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ocuments\"/>
    </mc:Choice>
  </mc:AlternateContent>
  <xr:revisionPtr revIDLastSave="0" documentId="13_ncr:1_{A22DDC04-345F-498F-97F8-4FBBA101A16E}" xr6:coauthVersionLast="47" xr6:coauthVersionMax="47" xr10:uidLastSave="{00000000-0000-0000-0000-000000000000}"/>
  <bookViews>
    <workbookView xWindow="-108" yWindow="-108" windowWidth="23256" windowHeight="12456" firstSheet="3" activeTab="4" xr2:uid="{4992D2A8-667D-4A95-B737-87CB666E76C0}"/>
  </bookViews>
  <sheets>
    <sheet name="CONTADORES" sheetId="1" r:id="rId1"/>
    <sheet name="CONSUMIDORES_SH" sheetId="2" r:id="rId2"/>
    <sheet name="CONSUMIDORES_H" sheetId="4" r:id="rId3"/>
    <sheet name="GENERADOR_HIBRIDO" sheetId="5" r:id="rId4"/>
    <sheet name="PRODUCCION" sheetId="6" r:id="rId5"/>
    <sheet name="Hoja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K70" i="5" l="1"/>
  <c r="K71" i="5" s="1"/>
  <c r="K72" i="5" s="1"/>
  <c r="J70" i="5"/>
  <c r="J71" i="5" s="1"/>
  <c r="J72" i="5" s="1"/>
  <c r="E71" i="5"/>
  <c r="E72" i="5" s="1"/>
  <c r="E70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K769" i="4"/>
  <c r="Q356" i="4"/>
  <c r="R328" i="4"/>
  <c r="Q328" i="4"/>
  <c r="Q209" i="4"/>
  <c r="R112" i="4"/>
  <c r="Q112" i="4"/>
  <c r="D70" i="4" l="1"/>
  <c r="D71" i="4" s="1"/>
  <c r="D72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K649" authorId="0" shapeId="0" xr:uid="{AF9B980A-F75A-4294-86BC-E2D361FF735A}">
      <text>
        <r>
          <rPr>
            <b/>
            <sz val="9"/>
            <color indexed="81"/>
            <rFont val="Tahoma"/>
            <family val="2"/>
          </rPr>
          <t>Horómetro congelado en 0010h</t>
        </r>
      </text>
    </comment>
  </commentList>
</comments>
</file>

<file path=xl/sharedStrings.xml><?xml version="1.0" encoding="utf-8"?>
<sst xmlns="http://schemas.openxmlformats.org/spreadsheetml/2006/main" count="97" uniqueCount="89">
  <si>
    <t>consumidores h</t>
  </si>
  <si>
    <t>consumidores sh</t>
  </si>
  <si>
    <t>generadores gas</t>
  </si>
  <si>
    <t>generadores emergencia</t>
  </si>
  <si>
    <t>generadores hibridos</t>
  </si>
  <si>
    <t>produccion</t>
  </si>
  <si>
    <t>SUBESTACION  69 A MWH</t>
  </si>
  <si>
    <t>SUBESTACION  69 A  MVARH</t>
  </si>
  <si>
    <t>fecha</t>
  </si>
  <si>
    <t>OCENSA A MWH</t>
  </si>
  <si>
    <t>OCENSA A MVARH</t>
  </si>
  <si>
    <t>OCENSA B MWH</t>
  </si>
  <si>
    <t>OCENSA B MVARH</t>
  </si>
  <si>
    <t>LINEA MWH</t>
  </si>
  <si>
    <t>LINEA MVARH</t>
  </si>
  <si>
    <t>SUBESTACION  69 B MWH</t>
  </si>
  <si>
    <t>SUBESTACION  69 B MVARH</t>
  </si>
  <si>
    <t>20-TR-80051 A MWH</t>
  </si>
  <si>
    <t>20-TR-80051 A MVARH</t>
  </si>
  <si>
    <t>U1-TR-80013 MWH</t>
  </si>
  <si>
    <t>U1-TR-80013 MVARH</t>
  </si>
  <si>
    <t>U1-TR-80015 MWH</t>
  </si>
  <si>
    <t>U1-TR-80015 MVARH</t>
  </si>
  <si>
    <t>U1-TR-80016 MWH</t>
  </si>
  <si>
    <t>U1-TR-80016 MVARH</t>
  </si>
  <si>
    <t>U1-TR-80014 MWH</t>
  </si>
  <si>
    <t>U1-TR-80014 MVARH</t>
  </si>
  <si>
    <t>20-TR-80051 B MWH</t>
  </si>
  <si>
    <t>20-TR-80051 B MVARH</t>
  </si>
  <si>
    <t>TR-80031 B MWH</t>
  </si>
  <si>
    <t>TR-80031 B MVARH</t>
  </si>
  <si>
    <t>TR-80031 A MWH</t>
  </si>
  <si>
    <t>TR-80031 A MVARH</t>
  </si>
  <si>
    <t>DEMAG A MWH</t>
  </si>
  <si>
    <t>DEMAG A MVARH</t>
  </si>
  <si>
    <t xml:space="preserve">DEMAG A Hrs    </t>
  </si>
  <si>
    <t>DEMAG B MWH</t>
  </si>
  <si>
    <t>DEMAG B MVARH</t>
  </si>
  <si>
    <t>DEMAG B Hours</t>
  </si>
  <si>
    <t>60007 E MWH</t>
  </si>
  <si>
    <t>60007 E MVARH</t>
  </si>
  <si>
    <t>60007 E Hours</t>
  </si>
  <si>
    <t xml:space="preserve"> G-80005 MW/H</t>
  </si>
  <si>
    <t xml:space="preserve"> G-80005 MVAR/H</t>
  </si>
  <si>
    <t xml:space="preserve"> G-80005 Hours</t>
  </si>
  <si>
    <t>G-7108 MW/H</t>
  </si>
  <si>
    <t>G-7108 MVAR/H</t>
  </si>
  <si>
    <t>G-7108 Hours</t>
  </si>
  <si>
    <t>G-7104 MW/H</t>
  </si>
  <si>
    <t>G-7104 MVAR/H</t>
  </si>
  <si>
    <t>G-7104 Hours</t>
  </si>
  <si>
    <t>60007 D MWH</t>
  </si>
  <si>
    <t>60007 D MVARH</t>
  </si>
  <si>
    <t>60007 D Hours</t>
  </si>
  <si>
    <t>60007 C MWH</t>
  </si>
  <si>
    <t>60007 C MVARH</t>
  </si>
  <si>
    <t>60007 C Hours</t>
  </si>
  <si>
    <t>Bomba A MWH</t>
  </si>
  <si>
    <t>Bomba A MVAR</t>
  </si>
  <si>
    <t>Bomba A Hrs</t>
  </si>
  <si>
    <t>Bomba B MWH</t>
  </si>
  <si>
    <t>Bomba B MVAR</t>
  </si>
  <si>
    <t>Bomba B Hrs</t>
  </si>
  <si>
    <t>Bomba C MWH</t>
  </si>
  <si>
    <t>Bomba C MVAR</t>
  </si>
  <si>
    <t>Bomba C Hrs</t>
  </si>
  <si>
    <t>Bomba D MWH</t>
  </si>
  <si>
    <t>Bomba D MVAR</t>
  </si>
  <si>
    <t>Bomba D Hrs</t>
  </si>
  <si>
    <t>80003 MWH</t>
  </si>
  <si>
    <t>80003 MVAR</t>
  </si>
  <si>
    <t>80003 Hrs</t>
  </si>
  <si>
    <t>80003 MWH MEDIDOR</t>
  </si>
  <si>
    <t>80003 Hrs IND</t>
  </si>
  <si>
    <t>80001 MWH</t>
  </si>
  <si>
    <t>80001 MVAR</t>
  </si>
  <si>
    <t>80001 MWH MEDIDOR</t>
  </si>
  <si>
    <t>80001 Hrs</t>
  </si>
  <si>
    <t>80001 Hrs GAS</t>
  </si>
  <si>
    <t>80001 Hrs DIESEL</t>
  </si>
  <si>
    <t>80001 G/NES</t>
  </si>
  <si>
    <t>80001 Hrs IND</t>
  </si>
  <si>
    <t>poder</t>
  </si>
  <si>
    <t>11,63,7</t>
  </si>
  <si>
    <t>NGL</t>
  </si>
  <si>
    <t>GLP</t>
  </si>
  <si>
    <t>CRUDO</t>
  </si>
  <si>
    <t>GAS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</si>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</sst>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;[Red]0.00"/>
    <numFmt numFmtId="167" formatCode="#,##0.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7"/>
      <color theme="0"/>
      <name val="Arial"/>
      <family val="2"/>
    </font>
    <font>
      <b/>
      <sz val="7"/>
      <color indexed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9BD9F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5E3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2" borderId="0" xfId="0" applyFill="1"/>
    <xf numFmtId="164" fontId="2" fillId="4" borderId="1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5" fontId="3" fillId="3" borderId="3" xfId="1" applyNumberFormat="1" applyFont="1" applyFill="1" applyBorder="1" applyAlignment="1" applyProtection="1">
      <alignment horizontal="center" vertical="center"/>
      <protection locked="0"/>
    </xf>
    <xf numFmtId="165" fontId="3" fillId="3" borderId="4" xfId="1" applyNumberFormat="1" applyFont="1" applyFill="1" applyBorder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/>
      <protection locked="0"/>
    </xf>
    <xf numFmtId="165" fontId="3" fillId="0" borderId="6" xfId="1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5" fontId="5" fillId="5" borderId="7" xfId="0" applyNumberFormat="1" applyFont="1" applyFill="1" applyBorder="1" applyAlignment="1">
      <alignment horizontal="center" vertical="center"/>
    </xf>
    <xf numFmtId="164" fontId="2" fillId="4" borderId="8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/>
    </xf>
    <xf numFmtId="164" fontId="8" fillId="6" borderId="9" xfId="1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 vertical="center"/>
    </xf>
    <xf numFmtId="164" fontId="9" fillId="7" borderId="9" xfId="1" applyNumberFormat="1" applyFont="1" applyFill="1" applyBorder="1" applyAlignment="1">
      <alignment horizontal="center" vertical="center"/>
    </xf>
    <xf numFmtId="164" fontId="8" fillId="8" borderId="1" xfId="1" applyNumberFormat="1" applyFont="1" applyFill="1" applyBorder="1" applyAlignment="1">
      <alignment horizontal="center" vertical="center"/>
    </xf>
    <xf numFmtId="164" fontId="8" fillId="8" borderId="9" xfId="1" applyNumberFormat="1" applyFont="1" applyFill="1" applyBorder="1" applyAlignment="1">
      <alignment horizontal="center" vertical="center"/>
    </xf>
    <xf numFmtId="165" fontId="3" fillId="0" borderId="7" xfId="1" applyNumberFormat="1" applyFont="1" applyBorder="1" applyAlignment="1" applyProtection="1">
      <alignment horizontal="center" vertical="center"/>
      <protection locked="0"/>
    </xf>
    <xf numFmtId="165" fontId="3" fillId="0" borderId="10" xfId="1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/>
    </xf>
    <xf numFmtId="0" fontId="0" fillId="9" borderId="0" xfId="0" applyFill="1"/>
    <xf numFmtId="164" fontId="7" fillId="10" borderId="1" xfId="1" applyNumberFormat="1" applyFont="1" applyFill="1" applyBorder="1" applyAlignment="1">
      <alignment horizontal="center" vertical="center"/>
    </xf>
    <xf numFmtId="164" fontId="7" fillId="10" borderId="2" xfId="1" applyNumberFormat="1" applyFont="1" applyFill="1" applyBorder="1" applyAlignment="1">
      <alignment horizontal="center" vertical="center"/>
    </xf>
    <xf numFmtId="164" fontId="7" fillId="10" borderId="9" xfId="1" applyNumberFormat="1" applyFont="1" applyFill="1" applyBorder="1" applyAlignment="1">
      <alignment horizontal="center" vertical="center"/>
    </xf>
    <xf numFmtId="165" fontId="3" fillId="0" borderId="11" xfId="1" applyNumberFormat="1" applyFont="1" applyBorder="1" applyAlignment="1" applyProtection="1">
      <alignment horizontal="center" vertical="center"/>
      <protection locked="0"/>
    </xf>
    <xf numFmtId="165" fontId="3" fillId="0" borderId="12" xfId="1" applyNumberFormat="1" applyFont="1" applyBorder="1" applyAlignment="1" applyProtection="1">
      <alignment horizontal="center" vertical="center"/>
      <protection locked="0"/>
    </xf>
    <xf numFmtId="165" fontId="3" fillId="11" borderId="5" xfId="1" applyNumberFormat="1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9" fillId="7" borderId="14" xfId="1" applyNumberFormat="1" applyFont="1" applyFill="1" applyBorder="1" applyAlignment="1">
      <alignment horizontal="center" vertical="center"/>
    </xf>
    <xf numFmtId="164" fontId="9" fillId="7" borderId="15" xfId="1" applyNumberFormat="1" applyFont="1" applyFill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5" fontId="8" fillId="13" borderId="17" xfId="1" applyNumberFormat="1" applyFont="1" applyFill="1" applyBorder="1" applyAlignment="1">
      <alignment horizontal="center" vertical="center"/>
    </xf>
    <xf numFmtId="165" fontId="8" fillId="13" borderId="18" xfId="1" applyNumberFormat="1" applyFont="1" applyFill="1" applyBorder="1" applyAlignment="1">
      <alignment horizontal="center" vertical="center"/>
    </xf>
    <xf numFmtId="165" fontId="8" fillId="13" borderId="19" xfId="1" applyNumberFormat="1" applyFont="1" applyFill="1" applyBorder="1" applyAlignment="1">
      <alignment horizontal="center" vertical="center"/>
    </xf>
    <xf numFmtId="0" fontId="8" fillId="14" borderId="17" xfId="1" applyFont="1" applyFill="1" applyBorder="1" applyAlignment="1">
      <alignment horizontal="center" vertical="center"/>
    </xf>
    <xf numFmtId="0" fontId="8" fillId="14" borderId="18" xfId="1" applyFont="1" applyFill="1" applyBorder="1" applyAlignment="1">
      <alignment horizontal="center" vertical="center"/>
    </xf>
    <xf numFmtId="0" fontId="8" fillId="14" borderId="19" xfId="1" applyFont="1" applyFill="1" applyBorder="1" applyAlignment="1">
      <alignment horizontal="center" vertical="center"/>
    </xf>
    <xf numFmtId="0" fontId="8" fillId="15" borderId="17" xfId="1" applyFont="1" applyFill="1" applyBorder="1" applyAlignment="1">
      <alignment horizontal="center" vertical="center"/>
    </xf>
    <xf numFmtId="0" fontId="8" fillId="15" borderId="18" xfId="1" applyFont="1" applyFill="1" applyBorder="1" applyAlignment="1">
      <alignment horizontal="center" vertical="center"/>
    </xf>
    <xf numFmtId="0" fontId="8" fillId="15" borderId="19" xfId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/>
    </xf>
    <xf numFmtId="164" fontId="8" fillId="8" borderId="15" xfId="1" applyNumberFormat="1" applyFont="1" applyFill="1" applyBorder="1" applyAlignment="1">
      <alignment horizontal="center" vertical="center"/>
    </xf>
    <xf numFmtId="2" fontId="3" fillId="0" borderId="12" xfId="1" applyNumberFormat="1" applyFont="1" applyBorder="1" applyAlignment="1" applyProtection="1">
      <alignment horizontal="center" vertical="center"/>
      <protection locked="0"/>
    </xf>
    <xf numFmtId="165" fontId="3" fillId="0" borderId="20" xfId="1" applyNumberFormat="1" applyFont="1" applyBorder="1" applyAlignment="1" applyProtection="1">
      <alignment horizontal="center" vertical="center"/>
      <protection locked="0"/>
    </xf>
    <xf numFmtId="164" fontId="3" fillId="0" borderId="7" xfId="1" applyNumberFormat="1" applyFont="1" applyBorder="1" applyAlignment="1" applyProtection="1">
      <alignment horizontal="center" vertical="center"/>
      <protection locked="0"/>
    </xf>
    <xf numFmtId="2" fontId="3" fillId="0" borderId="5" xfId="1" applyNumberFormat="1" applyFont="1" applyBorder="1" applyAlignment="1" applyProtection="1">
      <alignment horizontal="center" vertical="center"/>
      <protection locked="0"/>
    </xf>
    <xf numFmtId="2" fontId="3" fillId="0" borderId="7" xfId="1" applyNumberFormat="1" applyFont="1" applyBorder="1" applyAlignment="1" applyProtection="1">
      <alignment horizontal="center" vertical="center"/>
      <protection locked="0"/>
    </xf>
    <xf numFmtId="164" fontId="3" fillId="16" borderId="7" xfId="1" applyNumberFormat="1" applyFont="1" applyFill="1" applyBorder="1" applyAlignment="1" applyProtection="1">
      <alignment horizontal="center" vertical="center"/>
      <protection locked="0"/>
    </xf>
    <xf numFmtId="2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5" xfId="1" applyNumberFormat="1" applyFont="1" applyFill="1" applyBorder="1" applyAlignment="1" applyProtection="1">
      <alignment horizontal="center" vertical="center"/>
      <protection locked="0"/>
    </xf>
    <xf numFmtId="165" fontId="3" fillId="16" borderId="6" xfId="1" applyNumberFormat="1" applyFont="1" applyFill="1" applyBorder="1" applyAlignment="1" applyProtection="1">
      <alignment horizontal="center" vertical="center"/>
      <protection locked="0"/>
    </xf>
    <xf numFmtId="4" fontId="3" fillId="0" borderId="5" xfId="1" applyNumberFormat="1" applyFont="1" applyBorder="1" applyAlignment="1" applyProtection="1">
      <alignment horizontal="center" vertical="center"/>
      <protection locked="0"/>
    </xf>
    <xf numFmtId="166" fontId="3" fillId="0" borderId="6" xfId="1" applyNumberFormat="1" applyFont="1" applyBorder="1" applyAlignment="1" applyProtection="1">
      <alignment horizontal="center" vertical="center"/>
      <protection locked="0"/>
    </xf>
    <xf numFmtId="164" fontId="3" fillId="17" borderId="7" xfId="1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164" fontId="10" fillId="4" borderId="8" xfId="1" applyNumberFormat="1" applyFont="1" applyFill="1" applyBorder="1" applyAlignment="1">
      <alignment horizontal="center" vertical="center"/>
    </xf>
    <xf numFmtId="164" fontId="10" fillId="4" borderId="2" xfId="1" applyNumberFormat="1" applyFont="1" applyFill="1" applyBorder="1" applyAlignment="1">
      <alignment horizontal="center" vertical="center"/>
    </xf>
    <xf numFmtId="0" fontId="8" fillId="17" borderId="14" xfId="1" applyFont="1" applyFill="1" applyBorder="1" applyAlignment="1">
      <alignment horizontal="center" vertical="center"/>
    </xf>
    <xf numFmtId="0" fontId="8" fillId="17" borderId="15" xfId="1" applyFont="1" applyFill="1" applyBorder="1" applyAlignment="1">
      <alignment horizontal="center" vertical="center"/>
    </xf>
    <xf numFmtId="0" fontId="8" fillId="17" borderId="9" xfId="1" applyFont="1" applyFill="1" applyBorder="1" applyAlignment="1">
      <alignment horizontal="center" vertical="center"/>
    </xf>
    <xf numFmtId="0" fontId="8" fillId="17" borderId="16" xfId="1" applyFont="1" applyFill="1" applyBorder="1" applyAlignment="1">
      <alignment horizontal="center" vertical="center"/>
    </xf>
    <xf numFmtId="165" fontId="11" fillId="0" borderId="6" xfId="1" applyNumberFormat="1" applyFont="1" applyBorder="1" applyAlignment="1" applyProtection="1">
      <alignment horizontal="center" vertical="center"/>
      <protection locked="0"/>
    </xf>
    <xf numFmtId="165" fontId="11" fillId="0" borderId="5" xfId="1" applyNumberFormat="1" applyFont="1" applyBorder="1" applyAlignment="1" applyProtection="1">
      <alignment horizontal="center" vertical="center"/>
      <protection locked="0"/>
    </xf>
    <xf numFmtId="165" fontId="4" fillId="0" borderId="4" xfId="1" applyNumberFormat="1" applyFont="1" applyBorder="1" applyAlignment="1" applyProtection="1">
      <alignment horizontal="center" vertical="center"/>
      <protection locked="0"/>
    </xf>
    <xf numFmtId="165" fontId="3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17" borderId="5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164" fontId="7" fillId="13" borderId="17" xfId="1" applyNumberFormat="1" applyFont="1" applyFill="1" applyBorder="1" applyAlignment="1">
      <alignment horizontal="center" vertical="center"/>
    </xf>
    <xf numFmtId="164" fontId="7" fillId="13" borderId="18" xfId="1" applyNumberFormat="1" applyFont="1" applyFill="1" applyBorder="1" applyAlignment="1">
      <alignment horizontal="center" vertical="center"/>
    </xf>
    <xf numFmtId="0" fontId="7" fillId="13" borderId="18" xfId="1" applyFont="1" applyFill="1" applyBorder="1" applyAlignment="1">
      <alignment horizontal="center" vertical="center"/>
    </xf>
    <xf numFmtId="0" fontId="7" fillId="13" borderId="19" xfId="1" applyFont="1" applyFill="1" applyBorder="1" applyAlignment="1">
      <alignment horizontal="center" vertical="center" wrapText="1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3" fillId="1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164" fontId="8" fillId="13" borderId="17" xfId="1" applyNumberFormat="1" applyFont="1" applyFill="1" applyBorder="1" applyAlignment="1">
      <alignment horizontal="center" vertical="center"/>
    </xf>
    <xf numFmtId="164" fontId="8" fillId="13" borderId="18" xfId="1" applyNumberFormat="1" applyFont="1" applyFill="1" applyBorder="1" applyAlignment="1">
      <alignment horizontal="center" vertical="center"/>
    </xf>
    <xf numFmtId="0" fontId="8" fillId="13" borderId="18" xfId="1" applyFont="1" applyFill="1" applyBorder="1" applyAlignment="1">
      <alignment horizontal="center" vertical="center"/>
    </xf>
    <xf numFmtId="165" fontId="14" fillId="0" borderId="12" xfId="1" applyNumberFormat="1" applyFont="1" applyBorder="1" applyAlignment="1" applyProtection="1">
      <alignment horizontal="center" vertical="center"/>
      <protection locked="0"/>
    </xf>
    <xf numFmtId="165" fontId="3" fillId="11" borderId="10" xfId="1" applyNumberFormat="1" applyFont="1" applyFill="1" applyBorder="1" applyAlignment="1" applyProtection="1">
      <alignment horizontal="center" vertical="center"/>
      <protection locked="0"/>
    </xf>
    <xf numFmtId="0" fontId="3" fillId="1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14" borderId="17" xfId="1" applyNumberFormat="1" applyFont="1" applyFill="1" applyBorder="1" applyAlignment="1">
      <alignment horizontal="center" vertical="center"/>
    </xf>
    <xf numFmtId="164" fontId="8" fillId="14" borderId="18" xfId="1" applyNumberFormat="1" applyFont="1" applyFill="1" applyBorder="1" applyAlignment="1">
      <alignment horizontal="center" vertical="center"/>
    </xf>
    <xf numFmtId="0" fontId="8" fillId="14" borderId="19" xfId="1" applyFont="1" applyFill="1" applyBorder="1" applyAlignment="1">
      <alignment horizontal="center" vertical="center" wrapText="1"/>
    </xf>
    <xf numFmtId="165" fontId="4" fillId="17" borderId="10" xfId="1" applyNumberFormat="1" applyFont="1" applyFill="1" applyBorder="1" applyAlignment="1" applyProtection="1">
      <alignment horizontal="center" vertical="center"/>
      <protection locked="0"/>
    </xf>
    <xf numFmtId="0" fontId="3" fillId="18" borderId="10" xfId="0" applyFont="1" applyFill="1" applyBorder="1" applyAlignment="1">
      <alignment horizontal="center" vertical="center"/>
    </xf>
    <xf numFmtId="164" fontId="8" fillId="14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0" fontId="8" fillId="19" borderId="14" xfId="1" applyFont="1" applyFill="1" applyBorder="1" applyAlignment="1">
      <alignment horizontal="center" vertical="center"/>
    </xf>
    <xf numFmtId="0" fontId="8" fillId="19" borderId="16" xfId="1" applyFont="1" applyFill="1" applyBorder="1" applyAlignment="1">
      <alignment horizontal="center" vertical="center"/>
    </xf>
    <xf numFmtId="0" fontId="8" fillId="19" borderId="15" xfId="1" applyFont="1" applyFill="1" applyBorder="1" applyAlignment="1">
      <alignment horizontal="center" vertical="center"/>
    </xf>
    <xf numFmtId="0" fontId="8" fillId="19" borderId="9" xfId="1" applyFont="1" applyFill="1" applyBorder="1" applyAlignment="1">
      <alignment horizontal="center" vertical="center"/>
    </xf>
    <xf numFmtId="165" fontId="3" fillId="0" borderId="22" xfId="1" applyNumberFormat="1" applyFont="1" applyBorder="1" applyAlignment="1" applyProtection="1">
      <alignment horizontal="center" vertical="center"/>
      <protection locked="0"/>
    </xf>
    <xf numFmtId="165" fontId="3" fillId="0" borderId="5" xfId="1" applyNumberFormat="1" applyFont="1" applyBorder="1" applyAlignment="1" applyProtection="1">
      <alignment horizontal="center" vertical="center" wrapText="1"/>
      <protection locked="0"/>
    </xf>
    <xf numFmtId="167" fontId="3" fillId="0" borderId="7" xfId="1" applyNumberFormat="1" applyFont="1" applyBorder="1" applyAlignment="1" applyProtection="1">
      <alignment horizontal="center" vertical="center"/>
      <protection locked="0"/>
    </xf>
    <xf numFmtId="167" fontId="3" fillId="0" borderId="5" xfId="1" applyNumberFormat="1" applyFont="1" applyBorder="1" applyAlignment="1" applyProtection="1">
      <alignment horizontal="center" vertical="center"/>
      <protection locked="0"/>
    </xf>
    <xf numFmtId="167" fontId="3" fillId="0" borderId="6" xfId="1" applyNumberFormat="1" applyFont="1" applyBorder="1" applyAlignment="1" applyProtection="1">
      <alignment horizontal="center" vertical="center"/>
      <protection locked="0"/>
    </xf>
    <xf numFmtId="4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DECD677C-B16C-4324-868E-32C0D207C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5D7A-D90C-426F-B9E7-38F7F8F76D76}">
  <dimension ref="A1:F15"/>
  <sheetViews>
    <sheetView workbookViewId="0">
      <selection activeCell="E16" sqref="E16"/>
    </sheetView>
  </sheetViews>
  <sheetFormatPr baseColWidth="10" defaultRowHeight="14.4" x14ac:dyDescent="0.3"/>
  <cols>
    <col min="1" max="1" width="14.44140625" customWidth="1"/>
    <col min="2" max="3" width="15.6640625" customWidth="1"/>
    <col min="4" max="4" width="21.44140625" customWidth="1"/>
    <col min="5" max="5" width="1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25</v>
      </c>
      <c r="B2" s="1">
        <v>28</v>
      </c>
      <c r="C2" s="1">
        <v>27</v>
      </c>
      <c r="D2" s="1">
        <v>26</v>
      </c>
      <c r="E2" s="1">
        <v>30</v>
      </c>
      <c r="F2" s="1">
        <v>29</v>
      </c>
    </row>
    <row r="3" spans="1:6" x14ac:dyDescent="0.3">
      <c r="A3" s="33">
        <v>45</v>
      </c>
      <c r="B3" s="33">
        <v>43</v>
      </c>
      <c r="C3">
        <v>44</v>
      </c>
      <c r="D3" s="33">
        <v>54</v>
      </c>
      <c r="E3">
        <v>47</v>
      </c>
      <c r="F3">
        <v>71</v>
      </c>
    </row>
    <row r="4" spans="1:6" x14ac:dyDescent="0.3">
      <c r="A4" s="33">
        <v>50</v>
      </c>
      <c r="B4" s="33">
        <v>46</v>
      </c>
      <c r="C4">
        <v>48</v>
      </c>
      <c r="D4" s="33">
        <v>55</v>
      </c>
    </row>
    <row r="5" spans="1:6" x14ac:dyDescent="0.3">
      <c r="A5" s="33">
        <v>51</v>
      </c>
      <c r="B5" s="33">
        <v>49</v>
      </c>
      <c r="D5" s="33">
        <v>56</v>
      </c>
    </row>
    <row r="6" spans="1:6" x14ac:dyDescent="0.3">
      <c r="A6" s="33">
        <v>57</v>
      </c>
      <c r="B6" s="33">
        <v>52</v>
      </c>
    </row>
    <row r="7" spans="1:6" x14ac:dyDescent="0.3">
      <c r="A7" s="33">
        <v>64</v>
      </c>
      <c r="B7" s="33">
        <v>53</v>
      </c>
    </row>
    <row r="8" spans="1:6" x14ac:dyDescent="0.3">
      <c r="A8" s="33">
        <v>67</v>
      </c>
      <c r="B8" s="33">
        <v>58</v>
      </c>
    </row>
    <row r="9" spans="1:6" x14ac:dyDescent="0.3">
      <c r="A9" s="33">
        <v>68</v>
      </c>
      <c r="B9" s="33">
        <v>59</v>
      </c>
    </row>
    <row r="10" spans="1:6" x14ac:dyDescent="0.3">
      <c r="A10" s="33">
        <v>69</v>
      </c>
      <c r="B10" s="33">
        <v>60</v>
      </c>
    </row>
    <row r="11" spans="1:6" x14ac:dyDescent="0.3">
      <c r="A11" s="33">
        <v>70</v>
      </c>
      <c r="B11" s="33">
        <v>61</v>
      </c>
    </row>
    <row r="12" spans="1:6" x14ac:dyDescent="0.3">
      <c r="B12" s="33">
        <v>62</v>
      </c>
    </row>
    <row r="13" spans="1:6" x14ac:dyDescent="0.3">
      <c r="B13" s="33">
        <v>63</v>
      </c>
    </row>
    <row r="14" spans="1:6" x14ac:dyDescent="0.3">
      <c r="B14" s="33">
        <v>65</v>
      </c>
    </row>
    <row r="15" spans="1:6" x14ac:dyDescent="0.3">
      <c r="B15" s="33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3C8D-0C34-4887-BCBB-229ECE81058F}">
  <dimension ref="A1:AA1371"/>
  <sheetViews>
    <sheetView workbookViewId="0">
      <selection sqref="A1:A1371"/>
    </sheetView>
  </sheetViews>
  <sheetFormatPr baseColWidth="10" defaultRowHeight="14.4" x14ac:dyDescent="0.3"/>
  <cols>
    <col min="1" max="1" width="21.5546875" customWidth="1"/>
    <col min="2" max="2" width="22.6640625" customWidth="1"/>
  </cols>
  <sheetData>
    <row r="1" spans="1:27" ht="15" thickBot="1" x14ac:dyDescent="0.35">
      <c r="A1" t="s">
        <v>8</v>
      </c>
      <c r="B1" s="2" t="s">
        <v>6</v>
      </c>
      <c r="C1" s="3" t="s">
        <v>7</v>
      </c>
      <c r="D1" s="17" t="s">
        <v>9</v>
      </c>
      <c r="E1" s="18" t="s">
        <v>10</v>
      </c>
      <c r="F1" s="24" t="s">
        <v>11</v>
      </c>
      <c r="G1" s="25" t="s">
        <v>12</v>
      </c>
      <c r="H1" s="26" t="s">
        <v>13</v>
      </c>
      <c r="I1" s="27" t="s">
        <v>14</v>
      </c>
      <c r="J1" s="24" t="s">
        <v>15</v>
      </c>
      <c r="K1" s="25" t="s">
        <v>16</v>
      </c>
      <c r="L1" s="26" t="s">
        <v>17</v>
      </c>
      <c r="M1" s="27" t="s">
        <v>18</v>
      </c>
      <c r="N1" s="28" t="s">
        <v>19</v>
      </c>
      <c r="O1" s="29" t="s">
        <v>20</v>
      </c>
      <c r="P1" s="26" t="s">
        <v>21</v>
      </c>
      <c r="Q1" s="27" t="s">
        <v>22</v>
      </c>
      <c r="R1" s="28" t="s">
        <v>23</v>
      </c>
      <c r="S1" s="29" t="s">
        <v>24</v>
      </c>
      <c r="T1" s="26" t="s">
        <v>25</v>
      </c>
      <c r="U1" s="27" t="s">
        <v>26</v>
      </c>
      <c r="V1" s="28" t="s">
        <v>27</v>
      </c>
      <c r="W1" s="29" t="s">
        <v>28</v>
      </c>
      <c r="X1" s="28" t="s">
        <v>29</v>
      </c>
      <c r="Y1" s="29" t="s">
        <v>30</v>
      </c>
      <c r="Z1" s="26" t="s">
        <v>31</v>
      </c>
      <c r="AA1" s="27" t="s">
        <v>32</v>
      </c>
    </row>
    <row r="2" spans="1:27" x14ac:dyDescent="0.3">
      <c r="A2" s="16">
        <v>43830</v>
      </c>
      <c r="B2" s="4">
        <v>80537</v>
      </c>
      <c r="C2" s="5">
        <v>45616</v>
      </c>
      <c r="D2" s="8">
        <v>4763.6000000000004</v>
      </c>
      <c r="E2" s="9">
        <v>530.9</v>
      </c>
      <c r="F2" s="8">
        <v>243271</v>
      </c>
      <c r="G2" s="9">
        <v>60258</v>
      </c>
      <c r="H2" s="8">
        <v>11195.5</v>
      </c>
      <c r="I2" s="9">
        <v>3031.8</v>
      </c>
      <c r="J2" s="8">
        <v>23761</v>
      </c>
      <c r="K2" s="9">
        <v>11803</v>
      </c>
      <c r="L2" s="8">
        <v>44303</v>
      </c>
      <c r="M2" s="9">
        <v>27960</v>
      </c>
      <c r="N2" s="8">
        <v>26832.6</v>
      </c>
      <c r="O2" s="9">
        <v>11444.6</v>
      </c>
      <c r="P2" s="8">
        <v>13004</v>
      </c>
      <c r="Q2" s="9">
        <v>6008.2</v>
      </c>
      <c r="R2" s="8">
        <v>3213.5</v>
      </c>
      <c r="S2" s="9">
        <v>1837</v>
      </c>
      <c r="T2" s="8">
        <v>8019.2</v>
      </c>
      <c r="U2" s="9">
        <v>3485.7</v>
      </c>
      <c r="V2" s="8">
        <v>46285.2</v>
      </c>
      <c r="W2" s="9">
        <v>29948.799999999999</v>
      </c>
      <c r="X2" s="8">
        <v>20328.400000000001</v>
      </c>
      <c r="Y2" s="9">
        <v>9996.7999999999993</v>
      </c>
      <c r="Z2" s="8">
        <v>25963.5</v>
      </c>
      <c r="AA2" s="9">
        <v>17419.900000000001</v>
      </c>
    </row>
    <row r="3" spans="1:27" x14ac:dyDescent="0.3">
      <c r="A3" s="16">
        <f>A2+1</f>
        <v>43831</v>
      </c>
      <c r="B3" s="4">
        <v>80555</v>
      </c>
      <c r="C3" s="5">
        <v>45626</v>
      </c>
      <c r="D3" s="8">
        <v>4827.8</v>
      </c>
      <c r="E3" s="9">
        <v>541.4</v>
      </c>
      <c r="F3" s="8">
        <v>243430</v>
      </c>
      <c r="G3" s="9">
        <v>60304</v>
      </c>
      <c r="H3" s="8">
        <v>11197.9</v>
      </c>
      <c r="I3" s="9">
        <v>3032.5</v>
      </c>
      <c r="J3" s="8">
        <v>23876</v>
      </c>
      <c r="K3" s="9">
        <v>11867</v>
      </c>
      <c r="L3" s="8">
        <v>44310.400000000001</v>
      </c>
      <c r="M3" s="9">
        <v>27964.6</v>
      </c>
      <c r="N3" s="8">
        <v>26832.6</v>
      </c>
      <c r="O3" s="9">
        <v>11444.6</v>
      </c>
      <c r="P3" s="8">
        <v>13007.6</v>
      </c>
      <c r="Q3" s="9">
        <v>6010.5</v>
      </c>
      <c r="R3" s="8">
        <v>3214.7</v>
      </c>
      <c r="S3" s="9">
        <v>1837.7</v>
      </c>
      <c r="T3" s="8">
        <v>8038.2</v>
      </c>
      <c r="U3" s="9">
        <v>3494.1</v>
      </c>
      <c r="V3" s="8">
        <v>46295.5</v>
      </c>
      <c r="W3" s="9">
        <v>29955.7</v>
      </c>
      <c r="X3" s="8">
        <v>20335.400000000001</v>
      </c>
      <c r="Y3" s="9">
        <v>10000.6</v>
      </c>
      <c r="Z3" s="8">
        <v>25971.200000000001</v>
      </c>
      <c r="AA3" s="9">
        <v>17424.900000000001</v>
      </c>
    </row>
    <row r="4" spans="1:27" x14ac:dyDescent="0.3">
      <c r="A4" s="16">
        <f t="shared" ref="A4:A67" si="0">A3+1</f>
        <v>43832</v>
      </c>
      <c r="B4" s="4">
        <v>80654</v>
      </c>
      <c r="C4" s="5">
        <v>45685</v>
      </c>
      <c r="D4" s="8">
        <v>4896.3999999999996</v>
      </c>
      <c r="E4" s="9">
        <v>550.29999999999995</v>
      </c>
      <c r="F4" s="8">
        <v>243551</v>
      </c>
      <c r="G4" s="9">
        <v>60344</v>
      </c>
      <c r="H4" s="8">
        <v>11200.5</v>
      </c>
      <c r="I4" s="9">
        <v>3033.2</v>
      </c>
      <c r="J4" s="8">
        <v>23911</v>
      </c>
      <c r="K4" s="9">
        <v>11884</v>
      </c>
      <c r="L4" s="8">
        <v>44316.5</v>
      </c>
      <c r="M4" s="9">
        <v>27968.799999999999</v>
      </c>
      <c r="N4" s="8">
        <v>26832.6</v>
      </c>
      <c r="O4" s="9">
        <v>11444.6</v>
      </c>
      <c r="P4" s="8">
        <v>13012.5</v>
      </c>
      <c r="Q4" s="9">
        <v>6013.5</v>
      </c>
      <c r="R4" s="8">
        <v>3216.4</v>
      </c>
      <c r="S4" s="9">
        <v>1838.6</v>
      </c>
      <c r="T4" s="8">
        <v>8056.5</v>
      </c>
      <c r="U4" s="9">
        <v>3502.1</v>
      </c>
      <c r="V4" s="8">
        <v>46306</v>
      </c>
      <c r="W4" s="9">
        <v>29962.7</v>
      </c>
      <c r="X4" s="8">
        <v>20340.900000000001</v>
      </c>
      <c r="Y4" s="9">
        <v>10003.4</v>
      </c>
      <c r="Z4" s="8">
        <v>25979</v>
      </c>
      <c r="AA4" s="9">
        <v>17430.3</v>
      </c>
    </row>
    <row r="5" spans="1:27" x14ac:dyDescent="0.3">
      <c r="A5" s="16">
        <f t="shared" si="0"/>
        <v>43833</v>
      </c>
      <c r="B5" s="4">
        <v>80781</v>
      </c>
      <c r="C5" s="5">
        <v>45759</v>
      </c>
      <c r="D5" s="8">
        <v>4944.3999999999996</v>
      </c>
      <c r="E5" s="9">
        <v>556.70000000000005</v>
      </c>
      <c r="F5" s="8">
        <v>243694</v>
      </c>
      <c r="G5" s="9">
        <v>60388</v>
      </c>
      <c r="H5" s="8">
        <v>11203.1</v>
      </c>
      <c r="I5" s="9">
        <v>3033.8</v>
      </c>
      <c r="J5" s="8">
        <v>23945.5</v>
      </c>
      <c r="K5" s="9">
        <v>11901.2</v>
      </c>
      <c r="L5" s="8">
        <v>44322.8</v>
      </c>
      <c r="M5" s="9">
        <v>27973.1</v>
      </c>
      <c r="N5" s="8">
        <v>26832.6</v>
      </c>
      <c r="O5" s="9">
        <v>11444.6</v>
      </c>
      <c r="P5" s="8">
        <v>13016.6</v>
      </c>
      <c r="Q5" s="9">
        <v>6015.9</v>
      </c>
      <c r="R5" s="8">
        <v>3219.3</v>
      </c>
      <c r="S5" s="9">
        <v>1840.3</v>
      </c>
      <c r="T5" s="8">
        <v>8072.3</v>
      </c>
      <c r="U5" s="9">
        <v>3508.8</v>
      </c>
      <c r="V5" s="8">
        <v>46317</v>
      </c>
      <c r="W5" s="9">
        <v>29969.9</v>
      </c>
      <c r="X5" s="8">
        <v>20345.7</v>
      </c>
      <c r="Y5" s="9">
        <v>10005.9</v>
      </c>
      <c r="Z5" s="8">
        <v>25987.5</v>
      </c>
      <c r="AA5" s="9">
        <v>17435.900000000001</v>
      </c>
    </row>
    <row r="6" spans="1:27" x14ac:dyDescent="0.3">
      <c r="A6" s="16">
        <f t="shared" si="0"/>
        <v>43834</v>
      </c>
      <c r="B6" s="4">
        <v>80799</v>
      </c>
      <c r="C6" s="5">
        <v>45771</v>
      </c>
      <c r="D6" s="8">
        <v>5011.8</v>
      </c>
      <c r="E6" s="9">
        <v>566.20000000000005</v>
      </c>
      <c r="F6" s="8">
        <v>243805</v>
      </c>
      <c r="G6" s="9">
        <v>60423</v>
      </c>
      <c r="H6" s="8">
        <v>11205.8</v>
      </c>
      <c r="I6" s="9">
        <v>3034.5</v>
      </c>
      <c r="J6" s="8">
        <v>24036</v>
      </c>
      <c r="K6" s="9">
        <v>11950.9</v>
      </c>
      <c r="L6" s="8">
        <v>44329.2</v>
      </c>
      <c r="M6" s="9">
        <v>27977.5</v>
      </c>
      <c r="N6" s="8">
        <v>26832.6</v>
      </c>
      <c r="O6" s="9">
        <v>11444.6</v>
      </c>
      <c r="P6" s="8">
        <v>13020.7</v>
      </c>
      <c r="Q6" s="9">
        <v>6018.4</v>
      </c>
      <c r="R6" s="8">
        <v>3222</v>
      </c>
      <c r="S6" s="9">
        <v>1841.9</v>
      </c>
      <c r="T6" s="8">
        <v>8089</v>
      </c>
      <c r="U6" s="9">
        <v>3516</v>
      </c>
      <c r="V6" s="8">
        <v>46327.7</v>
      </c>
      <c r="W6" s="9">
        <v>29976.799999999999</v>
      </c>
      <c r="X6" s="8">
        <v>20351.3</v>
      </c>
      <c r="Y6" s="9">
        <v>10008.9</v>
      </c>
      <c r="Z6" s="8">
        <v>25995.5</v>
      </c>
      <c r="AA6" s="9">
        <v>17441.5</v>
      </c>
    </row>
    <row r="7" spans="1:27" x14ac:dyDescent="0.3">
      <c r="A7" s="16">
        <f t="shared" si="0"/>
        <v>43835</v>
      </c>
      <c r="B7" s="4">
        <v>80820</v>
      </c>
      <c r="C7" s="5">
        <v>45783</v>
      </c>
      <c r="D7" s="8">
        <v>5052.8999999999996</v>
      </c>
      <c r="E7" s="9">
        <v>570.29999999999995</v>
      </c>
      <c r="F7" s="8">
        <v>243947</v>
      </c>
      <c r="G7" s="9">
        <v>60465</v>
      </c>
      <c r="H7" s="8">
        <v>11208.4</v>
      </c>
      <c r="I7" s="9">
        <v>3035.2</v>
      </c>
      <c r="J7" s="8">
        <v>24196</v>
      </c>
      <c r="K7" s="9">
        <v>12041</v>
      </c>
      <c r="L7" s="8">
        <v>44336.1</v>
      </c>
      <c r="M7" s="9">
        <v>27982</v>
      </c>
      <c r="N7" s="8">
        <v>26834.5</v>
      </c>
      <c r="O7" s="9">
        <v>11445.4</v>
      </c>
      <c r="P7" s="8">
        <v>13024.8</v>
      </c>
      <c r="Q7" s="9">
        <v>6020.9</v>
      </c>
      <c r="R7" s="8">
        <v>3224.9</v>
      </c>
      <c r="S7" s="9">
        <v>1843.6</v>
      </c>
      <c r="T7" s="8">
        <v>8106.1</v>
      </c>
      <c r="U7" s="9">
        <v>3523.5</v>
      </c>
      <c r="V7" s="8">
        <v>46338.7</v>
      </c>
      <c r="W7" s="9">
        <v>29983.8</v>
      </c>
      <c r="X7" s="8">
        <v>20356.8</v>
      </c>
      <c r="Y7" s="9">
        <v>10011.9</v>
      </c>
      <c r="Z7" s="8">
        <v>26003.8</v>
      </c>
      <c r="AA7" s="9">
        <v>17447</v>
      </c>
    </row>
    <row r="8" spans="1:27" x14ac:dyDescent="0.3">
      <c r="A8" s="16">
        <f t="shared" si="0"/>
        <v>43836</v>
      </c>
      <c r="B8" s="4">
        <v>80843</v>
      </c>
      <c r="C8" s="5">
        <v>45796</v>
      </c>
      <c r="D8" s="8">
        <v>5134</v>
      </c>
      <c r="E8" s="9">
        <v>585</v>
      </c>
      <c r="F8" s="8">
        <v>244067</v>
      </c>
      <c r="G8" s="9">
        <v>60501</v>
      </c>
      <c r="H8" s="8">
        <v>11210.9</v>
      </c>
      <c r="I8" s="9">
        <v>3036</v>
      </c>
      <c r="J8" s="8">
        <v>24273</v>
      </c>
      <c r="K8" s="9">
        <v>12083</v>
      </c>
      <c r="L8" s="8">
        <v>44342.9</v>
      </c>
      <c r="M8" s="9">
        <v>27986.400000000001</v>
      </c>
      <c r="N8" s="8">
        <v>26838.9</v>
      </c>
      <c r="O8" s="9">
        <v>11447.3</v>
      </c>
      <c r="P8" s="8">
        <v>13028.9</v>
      </c>
      <c r="Q8" s="9">
        <v>6023.4</v>
      </c>
      <c r="R8" s="8">
        <v>3227.4</v>
      </c>
      <c r="S8" s="9">
        <v>1845.1</v>
      </c>
      <c r="T8" s="8">
        <v>8120.6</v>
      </c>
      <c r="U8" s="9">
        <v>3529.7</v>
      </c>
      <c r="V8" s="8">
        <v>46349.2</v>
      </c>
      <c r="W8" s="9">
        <v>29990.799999999999</v>
      </c>
      <c r="X8" s="8">
        <v>20362.3</v>
      </c>
      <c r="Y8" s="9">
        <v>10014.9</v>
      </c>
      <c r="Z8" s="8">
        <v>26012.1</v>
      </c>
      <c r="AA8" s="9">
        <v>17452.599999999999</v>
      </c>
    </row>
    <row r="9" spans="1:27" x14ac:dyDescent="0.3">
      <c r="A9" s="16">
        <f t="shared" si="0"/>
        <v>43837</v>
      </c>
      <c r="B9" s="4">
        <v>80865</v>
      </c>
      <c r="C9" s="5">
        <v>45808</v>
      </c>
      <c r="D9" s="8">
        <v>5228</v>
      </c>
      <c r="E9" s="9">
        <v>601</v>
      </c>
      <c r="F9" s="8">
        <v>244228</v>
      </c>
      <c r="G9" s="9">
        <v>60548</v>
      </c>
      <c r="H9" s="8">
        <v>11213.7</v>
      </c>
      <c r="I9" s="9">
        <v>3036.7</v>
      </c>
      <c r="J9" s="8">
        <v>24397</v>
      </c>
      <c r="K9" s="9">
        <v>12152</v>
      </c>
      <c r="L9" s="8">
        <v>44349.599999999999</v>
      </c>
      <c r="M9" s="9">
        <v>27991.1</v>
      </c>
      <c r="N9" s="8">
        <v>26843.3</v>
      </c>
      <c r="O9" s="9">
        <v>11449.2</v>
      </c>
      <c r="P9" s="8">
        <v>13032.2</v>
      </c>
      <c r="Q9" s="9">
        <v>6025.3</v>
      </c>
      <c r="R9" s="8">
        <v>3231</v>
      </c>
      <c r="S9" s="9">
        <v>1847.2</v>
      </c>
      <c r="T9" s="8">
        <v>8135.1</v>
      </c>
      <c r="U9" s="9">
        <v>3536</v>
      </c>
      <c r="V9" s="8">
        <v>46359.8</v>
      </c>
      <c r="W9" s="9">
        <v>29997.5</v>
      </c>
      <c r="X9" s="8">
        <v>20367</v>
      </c>
      <c r="Y9" s="9">
        <v>10017.700000000001</v>
      </c>
      <c r="Z9" s="8">
        <v>26020.1</v>
      </c>
      <c r="AA9" s="9">
        <v>17458.099999999999</v>
      </c>
    </row>
    <row r="10" spans="1:27" x14ac:dyDescent="0.3">
      <c r="A10" s="16">
        <f t="shared" si="0"/>
        <v>43838</v>
      </c>
      <c r="B10" s="4">
        <v>80941</v>
      </c>
      <c r="C10" s="5">
        <v>45853</v>
      </c>
      <c r="D10" s="8">
        <v>5307</v>
      </c>
      <c r="E10" s="9">
        <v>614</v>
      </c>
      <c r="F10" s="8">
        <v>244379</v>
      </c>
      <c r="G10" s="9">
        <v>60597</v>
      </c>
      <c r="H10" s="8">
        <v>11216.4</v>
      </c>
      <c r="I10" s="9">
        <v>3037.5</v>
      </c>
      <c r="J10" s="8">
        <v>24429</v>
      </c>
      <c r="K10" s="9">
        <v>12168</v>
      </c>
      <c r="L10" s="8">
        <v>44356.3</v>
      </c>
      <c r="M10" s="9">
        <v>27995.7</v>
      </c>
      <c r="N10" s="8">
        <v>26847.7</v>
      </c>
      <c r="O10" s="9">
        <v>11451.2</v>
      </c>
      <c r="P10" s="8">
        <v>13037.1</v>
      </c>
      <c r="Q10" s="9">
        <v>6028.3</v>
      </c>
      <c r="R10" s="8">
        <v>3232.9</v>
      </c>
      <c r="S10" s="9">
        <v>1848.2</v>
      </c>
      <c r="T10" s="8">
        <v>8149.6</v>
      </c>
      <c r="U10" s="9">
        <v>3542.2</v>
      </c>
      <c r="V10" s="8">
        <v>46370.1</v>
      </c>
      <c r="W10" s="9">
        <v>30004.3</v>
      </c>
      <c r="X10" s="8">
        <v>20371.5</v>
      </c>
      <c r="Y10" s="9">
        <v>10020.4</v>
      </c>
      <c r="Z10" s="8">
        <v>26028.400000000001</v>
      </c>
      <c r="AA10" s="9">
        <v>17463.599999999999</v>
      </c>
    </row>
    <row r="11" spans="1:27" x14ac:dyDescent="0.3">
      <c r="A11" s="16">
        <f t="shared" si="0"/>
        <v>43839</v>
      </c>
      <c r="B11" s="4">
        <v>81058</v>
      </c>
      <c r="C11" s="5">
        <v>45921</v>
      </c>
      <c r="D11" s="8">
        <v>5384</v>
      </c>
      <c r="E11" s="9">
        <v>622</v>
      </c>
      <c r="F11" s="8">
        <v>244510</v>
      </c>
      <c r="G11" s="9">
        <v>60637</v>
      </c>
      <c r="H11" s="8">
        <v>11219.1</v>
      </c>
      <c r="I11" s="9">
        <v>3038.2</v>
      </c>
      <c r="J11" s="8">
        <v>24462</v>
      </c>
      <c r="K11" s="9">
        <v>12184</v>
      </c>
      <c r="L11" s="8">
        <v>44362.6</v>
      </c>
      <c r="M11" s="9">
        <v>27999.9</v>
      </c>
      <c r="N11" s="8">
        <v>26852.1</v>
      </c>
      <c r="O11" s="9">
        <v>11453.1</v>
      </c>
      <c r="P11" s="8">
        <v>13041.1</v>
      </c>
      <c r="Q11" s="9">
        <v>6030.7</v>
      </c>
      <c r="R11" s="8">
        <v>3235.5</v>
      </c>
      <c r="S11" s="9">
        <v>1849.8</v>
      </c>
      <c r="T11" s="8">
        <v>8164.3</v>
      </c>
      <c r="U11" s="9">
        <v>3548.7</v>
      </c>
      <c r="V11" s="8">
        <v>46380.800000000003</v>
      </c>
      <c r="W11" s="9">
        <v>30011.200000000001</v>
      </c>
      <c r="X11" s="8">
        <v>20376.099999999999</v>
      </c>
      <c r="Y11" s="9">
        <v>10023.1</v>
      </c>
      <c r="Z11" s="8">
        <v>26036.6</v>
      </c>
      <c r="AA11" s="9">
        <v>17469.2</v>
      </c>
    </row>
    <row r="12" spans="1:27" x14ac:dyDescent="0.3">
      <c r="A12" s="16">
        <f t="shared" si="0"/>
        <v>43840</v>
      </c>
      <c r="B12" s="4">
        <v>81081</v>
      </c>
      <c r="C12" s="5">
        <v>45935</v>
      </c>
      <c r="D12" s="8">
        <v>5451</v>
      </c>
      <c r="E12" s="9">
        <v>631</v>
      </c>
      <c r="F12" s="8">
        <v>244592</v>
      </c>
      <c r="G12" s="9">
        <v>60662</v>
      </c>
      <c r="H12" s="8">
        <v>11221.8</v>
      </c>
      <c r="I12" s="9">
        <v>3039</v>
      </c>
      <c r="J12" s="8">
        <v>24539</v>
      </c>
      <c r="K12" s="9">
        <v>12227</v>
      </c>
      <c r="L12" s="8">
        <v>44368.7</v>
      </c>
      <c r="M12" s="9">
        <v>28004</v>
      </c>
      <c r="N12" s="8">
        <v>26856.5</v>
      </c>
      <c r="O12" s="9">
        <v>11455</v>
      </c>
      <c r="P12" s="8">
        <v>13046</v>
      </c>
      <c r="Q12" s="9">
        <v>6033.7</v>
      </c>
      <c r="R12" s="8">
        <v>3236.9</v>
      </c>
      <c r="S12" s="9">
        <v>1850.6</v>
      </c>
      <c r="T12" s="8">
        <v>8179</v>
      </c>
      <c r="U12" s="9">
        <v>3555</v>
      </c>
      <c r="V12" s="8">
        <v>46391.3</v>
      </c>
      <c r="W12" s="9">
        <v>30018.2</v>
      </c>
      <c r="X12" s="8">
        <v>20381.2</v>
      </c>
      <c r="Y12" s="9">
        <v>10026.1</v>
      </c>
      <c r="Z12" s="8">
        <v>26045.200000000001</v>
      </c>
      <c r="AA12" s="9">
        <v>17475</v>
      </c>
    </row>
    <row r="13" spans="1:27" x14ac:dyDescent="0.3">
      <c r="A13" s="16">
        <f t="shared" si="0"/>
        <v>43841</v>
      </c>
      <c r="B13" s="6">
        <v>81104</v>
      </c>
      <c r="C13" s="7">
        <v>45948</v>
      </c>
      <c r="D13" s="8">
        <v>5497</v>
      </c>
      <c r="E13" s="9">
        <v>637</v>
      </c>
      <c r="F13" s="8">
        <v>244753</v>
      </c>
      <c r="G13" s="9">
        <v>60714</v>
      </c>
      <c r="H13" s="8">
        <v>11224.3</v>
      </c>
      <c r="I13" s="9">
        <v>3039.7</v>
      </c>
      <c r="J13" s="8">
        <v>24610</v>
      </c>
      <c r="K13" s="9">
        <v>12265</v>
      </c>
      <c r="L13" s="8">
        <v>44375</v>
      </c>
      <c r="M13" s="9">
        <v>28008.5</v>
      </c>
      <c r="N13" s="8">
        <v>26860.9</v>
      </c>
      <c r="O13" s="9">
        <v>11456.9</v>
      </c>
      <c r="P13" s="8">
        <v>13050.8</v>
      </c>
      <c r="Q13" s="9">
        <v>6036.6</v>
      </c>
      <c r="R13" s="8">
        <v>3238.4</v>
      </c>
      <c r="S13" s="9">
        <v>1851.4</v>
      </c>
      <c r="T13" s="8">
        <v>8193.7000000000007</v>
      </c>
      <c r="U13" s="9">
        <v>3561.3</v>
      </c>
      <c r="V13" s="8">
        <v>46402</v>
      </c>
      <c r="W13" s="9">
        <v>30025.4</v>
      </c>
      <c r="X13" s="8">
        <v>20386.599999999999</v>
      </c>
      <c r="Y13" s="9">
        <v>10029.200000000001</v>
      </c>
      <c r="Z13" s="8">
        <v>26053.5</v>
      </c>
      <c r="AA13" s="9">
        <v>17480.599999999999</v>
      </c>
    </row>
    <row r="14" spans="1:27" x14ac:dyDescent="0.3">
      <c r="A14" s="16">
        <f t="shared" si="0"/>
        <v>43842</v>
      </c>
      <c r="B14" s="6">
        <v>81124</v>
      </c>
      <c r="C14" s="7">
        <v>45960</v>
      </c>
      <c r="D14" s="8">
        <v>5584</v>
      </c>
      <c r="E14" s="9">
        <v>650</v>
      </c>
      <c r="F14" s="8">
        <v>244871</v>
      </c>
      <c r="G14" s="9">
        <v>60753</v>
      </c>
      <c r="H14" s="8">
        <v>11226.8</v>
      </c>
      <c r="I14" s="9">
        <v>3040.5</v>
      </c>
      <c r="J14" s="8">
        <v>24700</v>
      </c>
      <c r="K14" s="9">
        <v>12316</v>
      </c>
      <c r="L14" s="8">
        <v>44381</v>
      </c>
      <c r="M14" s="9">
        <v>28012.7</v>
      </c>
      <c r="N14" s="8">
        <v>26865.3</v>
      </c>
      <c r="O14" s="9">
        <v>11458.9</v>
      </c>
      <c r="P14" s="8">
        <v>13053.6</v>
      </c>
      <c r="Q14" s="9">
        <v>6038.3</v>
      </c>
      <c r="R14" s="8">
        <v>3242.1</v>
      </c>
      <c r="S14" s="9">
        <v>1853.5</v>
      </c>
      <c r="T14" s="8">
        <v>8208.2999999999993</v>
      </c>
      <c r="U14" s="9">
        <v>3567.6</v>
      </c>
      <c r="V14" s="8">
        <v>46412.4</v>
      </c>
      <c r="W14" s="9">
        <v>30032.400000000001</v>
      </c>
      <c r="X14" s="8">
        <v>20393</v>
      </c>
      <c r="Y14" s="9">
        <v>10033</v>
      </c>
      <c r="Z14" s="8">
        <v>26061.3</v>
      </c>
      <c r="AA14" s="9">
        <v>17485.8</v>
      </c>
    </row>
    <row r="15" spans="1:27" x14ac:dyDescent="0.3">
      <c r="A15" s="16">
        <f t="shared" si="0"/>
        <v>43843</v>
      </c>
      <c r="B15" s="6">
        <v>81144</v>
      </c>
      <c r="C15" s="7">
        <v>45971</v>
      </c>
      <c r="D15" s="8">
        <v>5683</v>
      </c>
      <c r="E15" s="9">
        <v>665</v>
      </c>
      <c r="F15" s="8">
        <v>245056</v>
      </c>
      <c r="G15" s="9">
        <v>60812</v>
      </c>
      <c r="H15" s="8">
        <v>11229.7</v>
      </c>
      <c r="I15" s="9">
        <v>3041.3</v>
      </c>
      <c r="J15" s="8">
        <v>24824</v>
      </c>
      <c r="K15" s="9">
        <v>12386</v>
      </c>
      <c r="L15" s="8">
        <v>44386.6</v>
      </c>
      <c r="M15" s="9">
        <v>28016.7</v>
      </c>
      <c r="N15" s="8">
        <v>26869.7</v>
      </c>
      <c r="O15" s="9">
        <v>11460.8</v>
      </c>
      <c r="P15" s="8">
        <v>13056.8</v>
      </c>
      <c r="Q15" s="9">
        <v>6040.4</v>
      </c>
      <c r="R15" s="8">
        <v>3245.1</v>
      </c>
      <c r="S15" s="9">
        <v>1855.2</v>
      </c>
      <c r="T15" s="8">
        <v>8223</v>
      </c>
      <c r="U15" s="9">
        <v>3573.8</v>
      </c>
      <c r="V15" s="8">
        <v>46422.5</v>
      </c>
      <c r="W15" s="9">
        <v>30039.1</v>
      </c>
      <c r="X15" s="8">
        <v>20399.099999999999</v>
      </c>
      <c r="Y15" s="9">
        <v>10036.5</v>
      </c>
      <c r="Z15" s="8">
        <v>26068.3</v>
      </c>
      <c r="AA15" s="9">
        <v>17490.400000000001</v>
      </c>
    </row>
    <row r="16" spans="1:27" x14ac:dyDescent="0.3">
      <c r="A16" s="16">
        <f t="shared" si="0"/>
        <v>43844</v>
      </c>
      <c r="B16" s="6">
        <v>81210</v>
      </c>
      <c r="C16" s="7">
        <v>46010</v>
      </c>
      <c r="D16" s="8">
        <v>5790</v>
      </c>
      <c r="E16" s="9">
        <v>681</v>
      </c>
      <c r="F16" s="8">
        <v>245166</v>
      </c>
      <c r="G16" s="9">
        <v>60849</v>
      </c>
      <c r="H16" s="8">
        <v>11232.5</v>
      </c>
      <c r="I16" s="9">
        <v>3042.2</v>
      </c>
      <c r="J16" s="8">
        <v>24859</v>
      </c>
      <c r="K16" s="9">
        <v>12403</v>
      </c>
      <c r="L16" s="8">
        <v>44392.5</v>
      </c>
      <c r="M16" s="9">
        <v>28020.9</v>
      </c>
      <c r="N16" s="8">
        <v>26874.1</v>
      </c>
      <c r="O16" s="9">
        <v>11462.7</v>
      </c>
      <c r="P16" s="8">
        <v>13059.9</v>
      </c>
      <c r="Q16" s="9">
        <v>6042.3</v>
      </c>
      <c r="R16" s="8">
        <v>3248.5</v>
      </c>
      <c r="S16" s="9">
        <v>1857</v>
      </c>
      <c r="T16" s="8">
        <v>8237.7999999999993</v>
      </c>
      <c r="U16" s="9">
        <v>3580.2</v>
      </c>
      <c r="V16" s="8">
        <v>46433.2</v>
      </c>
      <c r="W16" s="9">
        <v>30046.3</v>
      </c>
      <c r="X16" s="8">
        <v>20406</v>
      </c>
      <c r="Y16" s="9">
        <v>10040.6</v>
      </c>
      <c r="Z16" s="8">
        <v>26075.8</v>
      </c>
      <c r="AA16" s="9">
        <v>17495.3</v>
      </c>
    </row>
    <row r="17" spans="1:27" x14ac:dyDescent="0.3">
      <c r="A17" s="16">
        <f t="shared" si="0"/>
        <v>43845</v>
      </c>
      <c r="B17" s="6">
        <v>81313</v>
      </c>
      <c r="C17" s="7">
        <v>46069</v>
      </c>
      <c r="D17" s="8">
        <v>5866</v>
      </c>
      <c r="E17" s="9">
        <v>688</v>
      </c>
      <c r="F17" s="8">
        <v>245270</v>
      </c>
      <c r="G17" s="9">
        <v>60884</v>
      </c>
      <c r="H17" s="8">
        <v>11235.6</v>
      </c>
      <c r="I17" s="9">
        <v>3043.1</v>
      </c>
      <c r="J17" s="8">
        <v>24895</v>
      </c>
      <c r="K17" s="9">
        <v>12421</v>
      </c>
      <c r="L17" s="8">
        <v>44398.2</v>
      </c>
      <c r="M17" s="9">
        <v>28024.799999999999</v>
      </c>
      <c r="N17" s="8">
        <v>26878.5</v>
      </c>
      <c r="O17" s="9">
        <v>11464.6</v>
      </c>
      <c r="P17" s="8">
        <v>13062.2</v>
      </c>
      <c r="Q17" s="9">
        <v>6043.8</v>
      </c>
      <c r="R17" s="8">
        <v>3251.5</v>
      </c>
      <c r="S17" s="9">
        <v>1858.9</v>
      </c>
      <c r="T17" s="8">
        <v>8252.4</v>
      </c>
      <c r="U17" s="9">
        <v>3586.6</v>
      </c>
      <c r="V17" s="8">
        <v>46444.4</v>
      </c>
      <c r="W17" s="9">
        <v>30053.3</v>
      </c>
      <c r="X17" s="8">
        <v>20413.099999999999</v>
      </c>
      <c r="Y17" s="9">
        <v>10044.700000000001</v>
      </c>
      <c r="Z17" s="8">
        <v>26082.799999999999</v>
      </c>
      <c r="AA17" s="9">
        <v>17500</v>
      </c>
    </row>
    <row r="18" spans="1:27" x14ac:dyDescent="0.3">
      <c r="A18" s="16">
        <f t="shared" si="0"/>
        <v>43846</v>
      </c>
      <c r="B18" s="6">
        <v>81332</v>
      </c>
      <c r="C18" s="7">
        <v>46080</v>
      </c>
      <c r="D18" s="8">
        <v>5940</v>
      </c>
      <c r="E18" s="9">
        <v>698</v>
      </c>
      <c r="F18" s="8">
        <v>245372</v>
      </c>
      <c r="G18" s="9">
        <v>60919</v>
      </c>
      <c r="H18" s="8">
        <v>11238.3</v>
      </c>
      <c r="I18" s="9">
        <v>3043.9</v>
      </c>
      <c r="J18" s="8">
        <v>24969</v>
      </c>
      <c r="K18" s="9">
        <v>12461</v>
      </c>
      <c r="L18" s="8">
        <v>44403.6</v>
      </c>
      <c r="M18" s="9">
        <v>28028.9</v>
      </c>
      <c r="N18" s="8">
        <v>26882.9</v>
      </c>
      <c r="O18" s="9">
        <v>11466.6</v>
      </c>
      <c r="P18" s="8">
        <v>13065.3</v>
      </c>
      <c r="Q18" s="9">
        <v>6045.8</v>
      </c>
      <c r="R18" s="8">
        <v>3253.9</v>
      </c>
      <c r="S18" s="9">
        <v>1860.2</v>
      </c>
      <c r="T18" s="8">
        <v>8267.2000000000007</v>
      </c>
      <c r="U18" s="9">
        <v>3593</v>
      </c>
      <c r="V18" s="8">
        <v>46455.5</v>
      </c>
      <c r="W18" s="9">
        <v>30060.1</v>
      </c>
      <c r="X18" s="8">
        <v>20420.3</v>
      </c>
      <c r="Y18" s="9">
        <v>10049</v>
      </c>
      <c r="Z18" s="8">
        <v>26089.7</v>
      </c>
      <c r="AA18" s="9">
        <v>17504.5</v>
      </c>
    </row>
    <row r="19" spans="1:27" x14ac:dyDescent="0.3">
      <c r="A19" s="16">
        <f t="shared" si="0"/>
        <v>43847</v>
      </c>
      <c r="B19" s="6">
        <v>81352</v>
      </c>
      <c r="C19" s="7">
        <v>46091</v>
      </c>
      <c r="D19" s="8">
        <v>6044</v>
      </c>
      <c r="E19" s="9">
        <v>720</v>
      </c>
      <c r="F19" s="8">
        <v>245475</v>
      </c>
      <c r="G19" s="9">
        <v>60945</v>
      </c>
      <c r="H19" s="8">
        <v>11241.2</v>
      </c>
      <c r="I19" s="9">
        <v>3044.8</v>
      </c>
      <c r="J19" s="8">
        <v>25136</v>
      </c>
      <c r="K19" s="9">
        <v>12553</v>
      </c>
      <c r="L19" s="8">
        <v>44408.800000000003</v>
      </c>
      <c r="M19" s="9">
        <v>28032.5</v>
      </c>
      <c r="N19" s="8">
        <v>26887.3</v>
      </c>
      <c r="O19" s="9">
        <v>11468.5</v>
      </c>
      <c r="P19" s="8">
        <v>13068.7</v>
      </c>
      <c r="Q19" s="9">
        <v>6048</v>
      </c>
      <c r="R19" s="8">
        <v>3255.8</v>
      </c>
      <c r="S19" s="9">
        <v>1861.3</v>
      </c>
      <c r="T19" s="8">
        <v>8282.1</v>
      </c>
      <c r="U19" s="9">
        <v>3599.4</v>
      </c>
      <c r="V19" s="8">
        <v>46467</v>
      </c>
      <c r="W19" s="9">
        <v>30067.1</v>
      </c>
      <c r="X19" s="8">
        <v>20426.3</v>
      </c>
      <c r="Y19" s="9">
        <v>10052.6</v>
      </c>
      <c r="Z19" s="8">
        <v>26097.5</v>
      </c>
      <c r="AA19" s="9">
        <v>17509.7</v>
      </c>
    </row>
    <row r="20" spans="1:27" x14ac:dyDescent="0.3">
      <c r="A20" s="16">
        <f t="shared" si="0"/>
        <v>43848</v>
      </c>
      <c r="B20" s="6">
        <v>81372</v>
      </c>
      <c r="C20" s="7">
        <v>46102</v>
      </c>
      <c r="D20" s="8">
        <v>6138</v>
      </c>
      <c r="E20" s="9">
        <v>734</v>
      </c>
      <c r="F20" s="8">
        <v>245595</v>
      </c>
      <c r="G20" s="9">
        <v>60983</v>
      </c>
      <c r="H20" s="8">
        <v>11243.9</v>
      </c>
      <c r="I20" s="9">
        <v>3045.6</v>
      </c>
      <c r="J20" s="8">
        <v>25264</v>
      </c>
      <c r="K20" s="9">
        <v>12623</v>
      </c>
      <c r="L20" s="8">
        <v>44414.2</v>
      </c>
      <c r="M20" s="9">
        <v>28036.400000000001</v>
      </c>
      <c r="N20" s="8">
        <v>26891.7</v>
      </c>
      <c r="O20" s="9">
        <v>11470.4</v>
      </c>
      <c r="P20" s="8">
        <v>13071.2</v>
      </c>
      <c r="Q20" s="9">
        <v>6049.6</v>
      </c>
      <c r="R20" s="8">
        <v>3258.7</v>
      </c>
      <c r="S20" s="9">
        <v>1863</v>
      </c>
      <c r="T20" s="8">
        <v>8296.7999999999993</v>
      </c>
      <c r="U20" s="9">
        <v>3605.7</v>
      </c>
      <c r="V20" s="8">
        <v>46478.1</v>
      </c>
      <c r="W20" s="9">
        <v>30073.9</v>
      </c>
      <c r="X20" s="8">
        <v>20432.2</v>
      </c>
      <c r="Y20" s="9">
        <v>10056.200000000001</v>
      </c>
      <c r="Z20" s="8">
        <v>26105.5</v>
      </c>
      <c r="AA20" s="9">
        <v>17515</v>
      </c>
    </row>
    <row r="21" spans="1:27" x14ac:dyDescent="0.3">
      <c r="A21" s="16">
        <f t="shared" si="0"/>
        <v>43849</v>
      </c>
      <c r="B21" s="6">
        <v>81435</v>
      </c>
      <c r="C21" s="7">
        <v>46138</v>
      </c>
      <c r="D21" s="8">
        <v>6213</v>
      </c>
      <c r="E21" s="9">
        <v>744</v>
      </c>
      <c r="F21" s="8">
        <v>245690</v>
      </c>
      <c r="G21" s="9">
        <v>61014</v>
      </c>
      <c r="H21" s="8">
        <v>11246.5</v>
      </c>
      <c r="I21" s="9">
        <v>3046.4</v>
      </c>
      <c r="J21" s="8">
        <v>25300</v>
      </c>
      <c r="K21" s="9">
        <v>12640</v>
      </c>
      <c r="L21" s="8">
        <v>44419.6</v>
      </c>
      <c r="M21" s="9">
        <v>28040.2</v>
      </c>
      <c r="N21" s="8">
        <v>26896.2</v>
      </c>
      <c r="O21" s="9">
        <v>11472.3</v>
      </c>
      <c r="P21" s="8">
        <v>13074.6</v>
      </c>
      <c r="Q21" s="9">
        <v>6051.7</v>
      </c>
      <c r="R21" s="8">
        <v>3261.1</v>
      </c>
      <c r="S21" s="9">
        <v>1864.4</v>
      </c>
      <c r="T21" s="8">
        <v>8311.2999999999993</v>
      </c>
      <c r="U21" s="9">
        <v>3612</v>
      </c>
      <c r="V21" s="8">
        <v>46489.7</v>
      </c>
      <c r="W21" s="9">
        <v>30080.9</v>
      </c>
      <c r="X21" s="8">
        <v>20439.400000000001</v>
      </c>
      <c r="Y21" s="9">
        <v>10060.5</v>
      </c>
      <c r="Z21" s="8">
        <v>26112.3</v>
      </c>
      <c r="AA21" s="9">
        <v>17519.5</v>
      </c>
    </row>
    <row r="22" spans="1:27" x14ac:dyDescent="0.3">
      <c r="A22" s="16">
        <f t="shared" si="0"/>
        <v>43850</v>
      </c>
      <c r="B22" s="6">
        <v>81539</v>
      </c>
      <c r="C22" s="7">
        <v>46198</v>
      </c>
      <c r="D22" s="8">
        <v>6301</v>
      </c>
      <c r="E22" s="9">
        <v>760</v>
      </c>
      <c r="F22" s="8">
        <v>245891</v>
      </c>
      <c r="G22" s="9">
        <v>61077</v>
      </c>
      <c r="H22" s="8">
        <v>11249.4</v>
      </c>
      <c r="I22" s="9">
        <v>3047.3</v>
      </c>
      <c r="J22" s="8">
        <v>25335</v>
      </c>
      <c r="K22" s="9">
        <v>12658</v>
      </c>
      <c r="L22" s="8">
        <v>44425.2</v>
      </c>
      <c r="M22" s="9">
        <v>28044</v>
      </c>
      <c r="N22" s="8">
        <v>26901.1</v>
      </c>
      <c r="O22" s="9">
        <v>11474.4</v>
      </c>
      <c r="P22" s="8">
        <v>13076.5</v>
      </c>
      <c r="Q22" s="9">
        <v>6053</v>
      </c>
      <c r="R22" s="8">
        <v>3264.1</v>
      </c>
      <c r="S22" s="9">
        <v>1866.1</v>
      </c>
      <c r="T22" s="8">
        <v>8325.7000000000007</v>
      </c>
      <c r="U22" s="9">
        <v>3618.2</v>
      </c>
      <c r="V22" s="8">
        <v>46501.4</v>
      </c>
      <c r="W22" s="9">
        <v>30087.9</v>
      </c>
      <c r="X22" s="8">
        <v>20446.5</v>
      </c>
      <c r="Y22" s="9">
        <v>10064.799999999999</v>
      </c>
      <c r="Z22" s="8">
        <v>26119.5</v>
      </c>
      <c r="AA22" s="9">
        <v>17524.2</v>
      </c>
    </row>
    <row r="23" spans="1:27" x14ac:dyDescent="0.3">
      <c r="A23" s="16">
        <f t="shared" si="0"/>
        <v>43851</v>
      </c>
      <c r="B23" s="6">
        <v>81560</v>
      </c>
      <c r="C23" s="7">
        <v>46210</v>
      </c>
      <c r="D23" s="8">
        <v>6352</v>
      </c>
      <c r="E23" s="9">
        <v>764</v>
      </c>
      <c r="F23" s="8">
        <v>245948</v>
      </c>
      <c r="G23" s="9">
        <v>61099</v>
      </c>
      <c r="H23" s="8">
        <v>11252.2</v>
      </c>
      <c r="I23" s="9">
        <v>3048.1</v>
      </c>
      <c r="J23" s="8">
        <v>25417</v>
      </c>
      <c r="K23" s="9">
        <v>12701</v>
      </c>
      <c r="L23" s="8">
        <v>44430.9</v>
      </c>
      <c r="M23" s="9">
        <v>28048</v>
      </c>
      <c r="N23" s="8">
        <v>26905.8</v>
      </c>
      <c r="O23" s="9">
        <v>11476.4</v>
      </c>
      <c r="P23" s="8">
        <v>13079.4</v>
      </c>
      <c r="Q23" s="9">
        <v>6054.9</v>
      </c>
      <c r="R23" s="8">
        <v>3265.9</v>
      </c>
      <c r="S23" s="9">
        <v>1867.1</v>
      </c>
      <c r="T23" s="8">
        <v>8340.1</v>
      </c>
      <c r="U23" s="9">
        <v>3624.4</v>
      </c>
      <c r="V23" s="8">
        <v>46512.5</v>
      </c>
      <c r="W23" s="9">
        <v>30094.5</v>
      </c>
      <c r="X23" s="8">
        <v>20453</v>
      </c>
      <c r="Y23" s="9">
        <v>10068.299999999999</v>
      </c>
      <c r="Z23" s="8">
        <v>26127.1</v>
      </c>
      <c r="AA23" s="9">
        <v>17529.400000000001</v>
      </c>
    </row>
    <row r="24" spans="1:27" x14ac:dyDescent="0.3">
      <c r="A24" s="16">
        <f t="shared" si="0"/>
        <v>43852</v>
      </c>
      <c r="B24" s="6">
        <v>81581.3</v>
      </c>
      <c r="C24" s="7">
        <v>46222.3</v>
      </c>
      <c r="D24" s="8">
        <v>6412.6</v>
      </c>
      <c r="E24" s="9">
        <v>767.9</v>
      </c>
      <c r="F24" s="8">
        <v>246060</v>
      </c>
      <c r="G24" s="9">
        <v>61136</v>
      </c>
      <c r="H24" s="8">
        <v>11255</v>
      </c>
      <c r="I24" s="9">
        <v>3048.9</v>
      </c>
      <c r="J24" s="8">
        <v>25508.799999999999</v>
      </c>
      <c r="K24" s="9">
        <v>12750.8</v>
      </c>
      <c r="L24" s="8">
        <v>44436.7</v>
      </c>
      <c r="M24" s="9">
        <v>28052.1</v>
      </c>
      <c r="N24" s="8">
        <v>26910.6</v>
      </c>
      <c r="O24" s="9">
        <v>11478.4</v>
      </c>
      <c r="P24" s="8">
        <v>13082.5</v>
      </c>
      <c r="Q24" s="9">
        <v>6056.9</v>
      </c>
      <c r="R24" s="8">
        <v>3267.3</v>
      </c>
      <c r="S24" s="9">
        <v>1867.9</v>
      </c>
      <c r="T24" s="8">
        <v>8354.5</v>
      </c>
      <c r="U24" s="9">
        <v>3630.7</v>
      </c>
      <c r="V24" s="8">
        <v>46523.9</v>
      </c>
      <c r="W24" s="9">
        <v>30101.4</v>
      </c>
      <c r="X24" s="8">
        <v>20458</v>
      </c>
      <c r="Y24" s="9">
        <v>10071.700000000001</v>
      </c>
      <c r="Z24" s="8">
        <v>26135.5</v>
      </c>
      <c r="AA24" s="9">
        <v>17535.099999999999</v>
      </c>
    </row>
    <row r="25" spans="1:27" x14ac:dyDescent="0.3">
      <c r="A25" s="16">
        <f t="shared" si="0"/>
        <v>43853</v>
      </c>
      <c r="B25" s="6">
        <v>81601.5</v>
      </c>
      <c r="C25" s="7">
        <v>46234.2</v>
      </c>
      <c r="D25" s="8">
        <v>6505.6</v>
      </c>
      <c r="E25" s="9">
        <v>775.9</v>
      </c>
      <c r="F25" s="8">
        <v>246174</v>
      </c>
      <c r="G25" s="9">
        <v>61174</v>
      </c>
      <c r="H25" s="8">
        <v>11257.8</v>
      </c>
      <c r="I25" s="9">
        <v>3049.8</v>
      </c>
      <c r="J25" s="8">
        <v>25594.1</v>
      </c>
      <c r="K25" s="9">
        <v>12796.9</v>
      </c>
      <c r="L25" s="8">
        <v>44442.5</v>
      </c>
      <c r="M25" s="9">
        <v>28056.400000000001</v>
      </c>
      <c r="N25" s="8">
        <v>26915.4</v>
      </c>
      <c r="O25" s="9">
        <v>11480.4</v>
      </c>
      <c r="P25" s="8">
        <v>13084.4</v>
      </c>
      <c r="Q25" s="9">
        <v>6058.2</v>
      </c>
      <c r="R25" s="8">
        <v>3270.1</v>
      </c>
      <c r="S25" s="9">
        <v>1869.6</v>
      </c>
      <c r="T25" s="8">
        <v>8369</v>
      </c>
      <c r="U25" s="9">
        <v>3636.9</v>
      </c>
      <c r="V25" s="8">
        <v>46534.9</v>
      </c>
      <c r="W25" s="9">
        <v>30108.5</v>
      </c>
      <c r="X25" s="8">
        <v>20463</v>
      </c>
      <c r="Y25" s="9">
        <v>10074.799999999999</v>
      </c>
      <c r="Z25" s="8">
        <v>26143.9</v>
      </c>
      <c r="AA25" s="9">
        <v>17540.8</v>
      </c>
    </row>
    <row r="26" spans="1:27" x14ac:dyDescent="0.3">
      <c r="A26" s="16">
        <f t="shared" si="0"/>
        <v>43854</v>
      </c>
      <c r="B26" s="6">
        <v>81622.5</v>
      </c>
      <c r="C26" s="7">
        <v>46246.400000000001</v>
      </c>
      <c r="D26" s="8">
        <v>6609.7</v>
      </c>
      <c r="E26" s="9">
        <v>794.9</v>
      </c>
      <c r="F26" s="8">
        <v>246273</v>
      </c>
      <c r="G26" s="9">
        <v>61203</v>
      </c>
      <c r="H26" s="8">
        <v>11260</v>
      </c>
      <c r="I26" s="9">
        <v>3050.6</v>
      </c>
      <c r="J26" s="8">
        <v>25658.7</v>
      </c>
      <c r="K26" s="9">
        <v>12831.3</v>
      </c>
      <c r="L26" s="8">
        <v>44448.2</v>
      </c>
      <c r="M26" s="9">
        <v>28060.799999999999</v>
      </c>
      <c r="N26" s="8">
        <v>26920.2</v>
      </c>
      <c r="O26" s="9">
        <v>11482.4</v>
      </c>
      <c r="P26" s="8">
        <v>13086.9</v>
      </c>
      <c r="Q26" s="9">
        <v>6059.8</v>
      </c>
      <c r="R26" s="8">
        <v>3272.3</v>
      </c>
      <c r="S26" s="9">
        <v>1870.8</v>
      </c>
      <c r="T26" s="8">
        <v>8383.4</v>
      </c>
      <c r="U26" s="9">
        <v>3643.2</v>
      </c>
      <c r="V26" s="8">
        <v>46545.9</v>
      </c>
      <c r="W26" s="9">
        <v>30115.7</v>
      </c>
      <c r="X26" s="8">
        <v>20468.099999999999</v>
      </c>
      <c r="Y26" s="9">
        <v>10077.9</v>
      </c>
      <c r="Z26" s="8">
        <v>26152.7</v>
      </c>
      <c r="AA26" s="9">
        <v>17546.900000000001</v>
      </c>
    </row>
    <row r="27" spans="1:27" x14ac:dyDescent="0.3">
      <c r="A27" s="16">
        <f t="shared" si="0"/>
        <v>43855</v>
      </c>
      <c r="B27" s="6">
        <v>81702.8</v>
      </c>
      <c r="C27" s="7">
        <v>46293</v>
      </c>
      <c r="D27" s="8">
        <v>6701.1</v>
      </c>
      <c r="E27" s="9">
        <v>813.2</v>
      </c>
      <c r="F27" s="8">
        <v>246417</v>
      </c>
      <c r="G27" s="9">
        <v>61246</v>
      </c>
      <c r="H27" s="8">
        <v>11263.5</v>
      </c>
      <c r="I27" s="9">
        <v>3051.5</v>
      </c>
      <c r="J27" s="8">
        <v>25691</v>
      </c>
      <c r="K27" s="9">
        <v>12846.8</v>
      </c>
      <c r="L27" s="8">
        <v>44453.8</v>
      </c>
      <c r="M27" s="9">
        <v>28064.9</v>
      </c>
      <c r="N27" s="8">
        <v>26925</v>
      </c>
      <c r="O27" s="9">
        <v>11484.4</v>
      </c>
      <c r="P27" s="8">
        <v>13089.9</v>
      </c>
      <c r="Q27" s="9">
        <v>6061.8</v>
      </c>
      <c r="R27" s="8">
        <v>3273.8</v>
      </c>
      <c r="S27" s="9">
        <v>1871.6</v>
      </c>
      <c r="T27" s="8">
        <v>8398</v>
      </c>
      <c r="U27" s="9">
        <v>3649.4</v>
      </c>
      <c r="V27" s="8">
        <v>46557.2</v>
      </c>
      <c r="W27" s="9">
        <v>30123.1</v>
      </c>
      <c r="X27" s="8">
        <v>20472.900000000001</v>
      </c>
      <c r="Y27" s="9">
        <v>10080.700000000001</v>
      </c>
      <c r="Z27" s="8">
        <v>26162</v>
      </c>
      <c r="AA27" s="9">
        <v>17553.099999999999</v>
      </c>
    </row>
    <row r="28" spans="1:27" x14ac:dyDescent="0.3">
      <c r="A28" s="16">
        <f t="shared" si="0"/>
        <v>43856</v>
      </c>
      <c r="B28" s="6">
        <v>81821</v>
      </c>
      <c r="C28" s="7">
        <v>46361.599999999999</v>
      </c>
      <c r="D28" s="8">
        <v>6781.6</v>
      </c>
      <c r="E28" s="9">
        <v>824</v>
      </c>
      <c r="F28" s="8">
        <v>246553</v>
      </c>
      <c r="G28" s="9">
        <v>61287</v>
      </c>
      <c r="H28" s="8">
        <v>11266.3</v>
      </c>
      <c r="I28" s="9">
        <v>3052.5</v>
      </c>
      <c r="J28" s="8">
        <v>25725.599999999999</v>
      </c>
      <c r="K28" s="9">
        <v>12864.2</v>
      </c>
      <c r="L28" s="8">
        <v>44459.6</v>
      </c>
      <c r="M28" s="9">
        <v>28069.1</v>
      </c>
      <c r="N28" s="8">
        <v>26929.8</v>
      </c>
      <c r="O28" s="9">
        <v>11486.4</v>
      </c>
      <c r="P28" s="8">
        <v>13092</v>
      </c>
      <c r="Q28" s="9">
        <v>6063.1</v>
      </c>
      <c r="R28" s="8">
        <v>3277.2</v>
      </c>
      <c r="S28" s="9">
        <v>1873.7</v>
      </c>
      <c r="T28" s="8">
        <v>8412.5</v>
      </c>
      <c r="U28" s="9">
        <v>3655.7</v>
      </c>
      <c r="V28" s="8">
        <v>46568.9</v>
      </c>
      <c r="W28" s="9">
        <v>30130.7</v>
      </c>
      <c r="X28" s="8">
        <v>20478.2</v>
      </c>
      <c r="Y28" s="9">
        <v>10083.9</v>
      </c>
      <c r="Z28" s="8">
        <v>26170.9</v>
      </c>
      <c r="AA28" s="9">
        <v>17559.2</v>
      </c>
    </row>
    <row r="29" spans="1:27" x14ac:dyDescent="0.3">
      <c r="A29" s="16">
        <f t="shared" si="0"/>
        <v>43857</v>
      </c>
      <c r="B29" s="6">
        <v>81840</v>
      </c>
      <c r="C29" s="7">
        <v>46373</v>
      </c>
      <c r="D29" s="8">
        <v>6881</v>
      </c>
      <c r="E29" s="9">
        <v>843</v>
      </c>
      <c r="F29" s="8">
        <v>246695</v>
      </c>
      <c r="G29" s="9">
        <v>61329</v>
      </c>
      <c r="H29" s="8">
        <v>11269.4</v>
      </c>
      <c r="I29" s="9">
        <v>3053.6</v>
      </c>
      <c r="J29" s="8">
        <v>25808</v>
      </c>
      <c r="K29" s="9">
        <v>12909</v>
      </c>
      <c r="L29" s="8">
        <v>44465.4</v>
      </c>
      <c r="M29" s="9">
        <v>28073.3</v>
      </c>
      <c r="N29" s="8">
        <v>26934.7</v>
      </c>
      <c r="O29" s="9">
        <v>11488.4</v>
      </c>
      <c r="P29" s="8">
        <v>13094.9</v>
      </c>
      <c r="Q29" s="9">
        <v>6065.1</v>
      </c>
      <c r="R29" s="8">
        <v>3278.9</v>
      </c>
      <c r="S29" s="9">
        <v>1874.6</v>
      </c>
      <c r="T29" s="8">
        <v>8427.2000000000007</v>
      </c>
      <c r="U29" s="9">
        <v>3662</v>
      </c>
      <c r="V29" s="8">
        <v>46580.800000000003</v>
      </c>
      <c r="W29" s="9">
        <v>30138.5</v>
      </c>
      <c r="X29" s="8">
        <v>20485.2</v>
      </c>
      <c r="Y29" s="9">
        <v>10088.200000000001</v>
      </c>
      <c r="Z29" s="8">
        <v>26178.3</v>
      </c>
      <c r="AA29" s="9">
        <v>17564</v>
      </c>
    </row>
    <row r="30" spans="1:27" x14ac:dyDescent="0.3">
      <c r="A30" s="16">
        <f t="shared" si="0"/>
        <v>43858</v>
      </c>
      <c r="B30" s="6">
        <v>81862</v>
      </c>
      <c r="C30" s="7">
        <v>46385</v>
      </c>
      <c r="D30" s="8">
        <v>6948</v>
      </c>
      <c r="E30" s="9">
        <v>853</v>
      </c>
      <c r="F30" s="8">
        <v>246797</v>
      </c>
      <c r="G30" s="9">
        <v>61363</v>
      </c>
      <c r="H30" s="8">
        <v>11272.4</v>
      </c>
      <c r="I30" s="9">
        <v>3054.7</v>
      </c>
      <c r="J30" s="8">
        <v>25925</v>
      </c>
      <c r="K30" s="9">
        <v>12974</v>
      </c>
      <c r="L30" s="8">
        <v>44471.199999999997</v>
      </c>
      <c r="M30" s="9">
        <v>28077.5</v>
      </c>
      <c r="N30" s="8">
        <v>26939.4</v>
      </c>
      <c r="O30" s="9">
        <v>11490.5</v>
      </c>
      <c r="P30" s="8">
        <v>13097.9</v>
      </c>
      <c r="Q30" s="9">
        <v>6067</v>
      </c>
      <c r="R30" s="8">
        <v>3281.4</v>
      </c>
      <c r="S30" s="9">
        <v>1876</v>
      </c>
      <c r="T30" s="8">
        <v>8441.6</v>
      </c>
      <c r="U30" s="9">
        <v>3668.2</v>
      </c>
      <c r="V30" s="8">
        <v>46592.4</v>
      </c>
      <c r="W30" s="9">
        <v>30146.1</v>
      </c>
      <c r="X30" s="8">
        <v>20490.3</v>
      </c>
      <c r="Y30" s="9">
        <v>10092.299999999999</v>
      </c>
      <c r="Z30" s="8">
        <v>26187</v>
      </c>
      <c r="AA30" s="9">
        <v>17570</v>
      </c>
    </row>
    <row r="31" spans="1:27" x14ac:dyDescent="0.3">
      <c r="A31" s="16">
        <f t="shared" si="0"/>
        <v>43859</v>
      </c>
      <c r="B31" s="6">
        <v>81936</v>
      </c>
      <c r="C31" s="7">
        <v>46428</v>
      </c>
      <c r="D31" s="8">
        <v>7024</v>
      </c>
      <c r="E31" s="9">
        <v>865</v>
      </c>
      <c r="F31" s="8">
        <v>246937</v>
      </c>
      <c r="G31" s="9">
        <v>61407</v>
      </c>
      <c r="H31" s="8">
        <v>11275.5</v>
      </c>
      <c r="I31" s="9">
        <v>3055.7</v>
      </c>
      <c r="J31" s="8">
        <v>25961</v>
      </c>
      <c r="K31" s="9">
        <v>12993</v>
      </c>
      <c r="L31" s="8">
        <v>44477.2</v>
      </c>
      <c r="M31" s="9">
        <v>28081.8</v>
      </c>
      <c r="N31" s="8">
        <v>26944.2</v>
      </c>
      <c r="O31" s="9">
        <v>11492.5</v>
      </c>
      <c r="P31" s="8">
        <v>13098.6</v>
      </c>
      <c r="Q31" s="9">
        <v>6067.6</v>
      </c>
      <c r="R31" s="8">
        <v>3286.3</v>
      </c>
      <c r="S31" s="9">
        <v>1878.9</v>
      </c>
      <c r="T31" s="8">
        <v>8455.9</v>
      </c>
      <c r="U31" s="9">
        <v>3674.4</v>
      </c>
      <c r="V31" s="8">
        <v>46603.6</v>
      </c>
      <c r="W31" s="9">
        <v>30153.5</v>
      </c>
      <c r="X31" s="8">
        <v>20495.7</v>
      </c>
      <c r="Y31" s="9">
        <v>10094.6</v>
      </c>
      <c r="Z31" s="8">
        <v>26195.5</v>
      </c>
      <c r="AA31" s="9">
        <v>17575.8</v>
      </c>
    </row>
    <row r="32" spans="1:27" x14ac:dyDescent="0.3">
      <c r="A32" s="16">
        <f t="shared" si="0"/>
        <v>43860</v>
      </c>
      <c r="B32" s="6">
        <v>82054</v>
      </c>
      <c r="C32" s="7">
        <v>46496</v>
      </c>
      <c r="D32" s="8">
        <v>7050</v>
      </c>
      <c r="E32" s="9">
        <v>867</v>
      </c>
      <c r="F32" s="8">
        <v>247003</v>
      </c>
      <c r="G32" s="9">
        <v>61427</v>
      </c>
      <c r="H32" s="8">
        <v>11278.5</v>
      </c>
      <c r="I32" s="9">
        <v>3056.8</v>
      </c>
      <c r="J32" s="8">
        <v>25994</v>
      </c>
      <c r="K32" s="9">
        <v>13010</v>
      </c>
      <c r="L32" s="8">
        <v>44483.3</v>
      </c>
      <c r="M32" s="9">
        <v>28086</v>
      </c>
      <c r="N32" s="8">
        <v>26949</v>
      </c>
      <c r="O32" s="9">
        <v>11494.5</v>
      </c>
      <c r="P32" s="8">
        <v>13101.2</v>
      </c>
      <c r="Q32" s="9">
        <v>6069.3</v>
      </c>
      <c r="R32" s="8">
        <v>3289.2</v>
      </c>
      <c r="S32" s="9">
        <v>1880.5</v>
      </c>
      <c r="T32" s="8">
        <v>8470</v>
      </c>
      <c r="U32" s="9">
        <v>3680.6</v>
      </c>
      <c r="V32" s="8">
        <v>46614.6</v>
      </c>
      <c r="W32" s="9">
        <v>30160.7</v>
      </c>
      <c r="X32" s="8">
        <v>20501.2</v>
      </c>
      <c r="Y32" s="9">
        <v>10098</v>
      </c>
      <c r="Z32" s="8">
        <v>26204.1</v>
      </c>
      <c r="AA32" s="9">
        <v>17581.599999999999</v>
      </c>
    </row>
    <row r="33" spans="1:27" x14ac:dyDescent="0.3">
      <c r="A33" s="16">
        <f t="shared" si="0"/>
        <v>43861</v>
      </c>
      <c r="B33" s="6">
        <v>82076</v>
      </c>
      <c r="C33" s="7">
        <v>46509</v>
      </c>
      <c r="D33" s="8">
        <v>7108</v>
      </c>
      <c r="E33" s="9">
        <v>874</v>
      </c>
      <c r="F33" s="8">
        <v>247095</v>
      </c>
      <c r="G33" s="9">
        <v>61456</v>
      </c>
      <c r="H33" s="8">
        <v>11281.5</v>
      </c>
      <c r="I33" s="9">
        <v>3057.9</v>
      </c>
      <c r="J33" s="8">
        <v>26075</v>
      </c>
      <c r="K33" s="9">
        <v>13054</v>
      </c>
      <c r="L33" s="8">
        <v>44489.599999999999</v>
      </c>
      <c r="M33" s="9">
        <v>28090.2</v>
      </c>
      <c r="N33" s="8">
        <v>26953.8</v>
      </c>
      <c r="O33" s="9">
        <v>11496.5</v>
      </c>
      <c r="P33" s="8">
        <v>13104.3</v>
      </c>
      <c r="Q33" s="9">
        <v>6071.3</v>
      </c>
      <c r="R33" s="8">
        <v>3291.6</v>
      </c>
      <c r="S33" s="9">
        <v>1881.9</v>
      </c>
      <c r="T33" s="8">
        <v>8483.1</v>
      </c>
      <c r="U33" s="9">
        <v>3686.3</v>
      </c>
      <c r="V33" s="8">
        <v>46625.5</v>
      </c>
      <c r="W33" s="9">
        <v>30167.7</v>
      </c>
      <c r="X33" s="8">
        <v>20506.8</v>
      </c>
      <c r="Y33" s="9">
        <v>10101.299999999999</v>
      </c>
      <c r="Z33" s="8">
        <v>26212.799999999999</v>
      </c>
      <c r="AA33" s="9">
        <v>17587.5</v>
      </c>
    </row>
    <row r="34" spans="1:27" x14ac:dyDescent="0.3">
      <c r="A34" s="16">
        <f t="shared" si="0"/>
        <v>43862</v>
      </c>
      <c r="B34" s="8">
        <v>82098.7</v>
      </c>
      <c r="C34" s="7">
        <v>46521.4</v>
      </c>
      <c r="D34" s="8">
        <v>7208</v>
      </c>
      <c r="E34" s="9">
        <v>888.8</v>
      </c>
      <c r="F34" s="8">
        <v>247267</v>
      </c>
      <c r="G34" s="9">
        <v>61508</v>
      </c>
      <c r="H34" s="8">
        <v>11284.3</v>
      </c>
      <c r="I34" s="9">
        <v>3058.9</v>
      </c>
      <c r="J34" s="8">
        <v>26237.7</v>
      </c>
      <c r="K34" s="7">
        <v>13146.6</v>
      </c>
      <c r="L34" s="8">
        <v>44496.3</v>
      </c>
      <c r="M34" s="9">
        <v>28094.7</v>
      </c>
      <c r="N34" s="8">
        <v>26958.7</v>
      </c>
      <c r="O34" s="9">
        <v>11498.5</v>
      </c>
      <c r="P34" s="8">
        <v>13107.3</v>
      </c>
      <c r="Q34" s="9">
        <v>6073.2</v>
      </c>
      <c r="R34" s="8">
        <v>3293</v>
      </c>
      <c r="S34" s="9">
        <v>1882.7</v>
      </c>
      <c r="T34" s="8">
        <v>8496.6</v>
      </c>
      <c r="U34" s="9">
        <v>3692.1</v>
      </c>
      <c r="V34" s="8">
        <v>46637</v>
      </c>
      <c r="W34" s="9">
        <v>30174.799999999999</v>
      </c>
      <c r="X34" s="8">
        <v>20512.400000000001</v>
      </c>
      <c r="Y34" s="9">
        <v>10104.700000000001</v>
      </c>
      <c r="Z34" s="8">
        <v>26221.599999999999</v>
      </c>
      <c r="AA34" s="9">
        <v>17593.5</v>
      </c>
    </row>
    <row r="35" spans="1:27" x14ac:dyDescent="0.3">
      <c r="A35" s="16">
        <f t="shared" si="0"/>
        <v>43863</v>
      </c>
      <c r="B35" s="8">
        <v>82120</v>
      </c>
      <c r="C35" s="7">
        <v>46533</v>
      </c>
      <c r="D35" s="8">
        <v>7290</v>
      </c>
      <c r="E35" s="9">
        <v>899</v>
      </c>
      <c r="F35" s="8">
        <v>247412</v>
      </c>
      <c r="G35" s="9">
        <v>61555</v>
      </c>
      <c r="H35" s="8">
        <v>11287.2</v>
      </c>
      <c r="I35" s="9">
        <v>3059.9</v>
      </c>
      <c r="J35" s="8">
        <v>26335</v>
      </c>
      <c r="K35" s="7">
        <v>13201</v>
      </c>
      <c r="L35" s="8">
        <v>44502.8</v>
      </c>
      <c r="M35" s="9">
        <v>28099.1</v>
      </c>
      <c r="N35" s="8">
        <v>26963.4</v>
      </c>
      <c r="O35" s="9">
        <v>11500.5</v>
      </c>
      <c r="P35" s="8">
        <v>13109.4</v>
      </c>
      <c r="Q35" s="9">
        <v>6074.7</v>
      </c>
      <c r="R35" s="8">
        <v>3296.7</v>
      </c>
      <c r="S35" s="9">
        <v>1884.8</v>
      </c>
      <c r="T35" s="8">
        <v>8510.7999999999993</v>
      </c>
      <c r="U35" s="9">
        <v>3698.3</v>
      </c>
      <c r="V35" s="8">
        <v>46648.2</v>
      </c>
      <c r="W35" s="9">
        <v>30181.8</v>
      </c>
      <c r="X35" s="8">
        <v>20517.7</v>
      </c>
      <c r="Y35" s="9">
        <v>10107.799999999999</v>
      </c>
      <c r="Z35" s="8">
        <v>26230.1</v>
      </c>
      <c r="AA35" s="9">
        <v>17599.3</v>
      </c>
    </row>
    <row r="36" spans="1:27" x14ac:dyDescent="0.3">
      <c r="A36" s="16">
        <f t="shared" si="0"/>
        <v>43864</v>
      </c>
      <c r="B36" s="8">
        <v>82142</v>
      </c>
      <c r="C36" s="7">
        <v>46546</v>
      </c>
      <c r="D36" s="8">
        <v>7380</v>
      </c>
      <c r="E36" s="9">
        <v>911</v>
      </c>
      <c r="F36" s="8">
        <v>247613</v>
      </c>
      <c r="G36" s="9">
        <v>61622</v>
      </c>
      <c r="H36" s="8">
        <v>11290.3</v>
      </c>
      <c r="I36" s="9">
        <v>3061</v>
      </c>
      <c r="J36" s="8">
        <v>26418</v>
      </c>
      <c r="K36" s="7">
        <v>13246</v>
      </c>
      <c r="L36" s="8">
        <v>44509.4</v>
      </c>
      <c r="M36" s="9">
        <v>28103.7</v>
      </c>
      <c r="N36" s="8">
        <v>26968.2</v>
      </c>
      <c r="O36" s="9">
        <v>11502.5</v>
      </c>
      <c r="P36" s="8">
        <v>13112</v>
      </c>
      <c r="Q36" s="9">
        <v>6076.4</v>
      </c>
      <c r="R36" s="8">
        <v>3299</v>
      </c>
      <c r="S36" s="9">
        <v>1886.2</v>
      </c>
      <c r="T36" s="8">
        <v>8525.1</v>
      </c>
      <c r="U36" s="9">
        <v>3704.5</v>
      </c>
      <c r="V36" s="8">
        <v>46659.3</v>
      </c>
      <c r="W36" s="9">
        <v>30188.799999999999</v>
      </c>
      <c r="X36" s="8">
        <v>20522.599999999999</v>
      </c>
      <c r="Y36" s="9">
        <v>10110.799999999999</v>
      </c>
      <c r="Z36" s="8">
        <v>26238.6</v>
      </c>
      <c r="AA36" s="9">
        <v>17605.099999999999</v>
      </c>
    </row>
    <row r="37" spans="1:27" x14ac:dyDescent="0.3">
      <c r="A37" s="16">
        <f t="shared" si="0"/>
        <v>43865</v>
      </c>
      <c r="B37" s="8">
        <v>82216</v>
      </c>
      <c r="C37" s="7">
        <v>46589</v>
      </c>
      <c r="D37" s="8">
        <v>7472</v>
      </c>
      <c r="E37" s="9">
        <v>924</v>
      </c>
      <c r="F37" s="8">
        <v>247779</v>
      </c>
      <c r="G37" s="9">
        <v>61676</v>
      </c>
      <c r="H37" s="8">
        <v>11293.2</v>
      </c>
      <c r="I37" s="9">
        <v>3062</v>
      </c>
      <c r="J37" s="8">
        <v>26450</v>
      </c>
      <c r="K37" s="9">
        <v>13262</v>
      </c>
      <c r="L37" s="8">
        <v>44516.3</v>
      </c>
      <c r="M37" s="9">
        <v>28108.2</v>
      </c>
      <c r="N37" s="8">
        <v>26973</v>
      </c>
      <c r="O37" s="9">
        <v>11504.5</v>
      </c>
      <c r="P37" s="8">
        <v>13115.4</v>
      </c>
      <c r="Q37" s="9">
        <v>6078.5</v>
      </c>
      <c r="R37" s="8">
        <v>3301.7</v>
      </c>
      <c r="S37" s="9">
        <v>1887.7</v>
      </c>
      <c r="T37" s="8">
        <v>8539.4</v>
      </c>
      <c r="U37" s="9">
        <v>3710.8</v>
      </c>
      <c r="V37" s="8">
        <v>46669.5</v>
      </c>
      <c r="W37" s="9">
        <v>30195.5</v>
      </c>
      <c r="X37" s="8">
        <v>20527.400000000001</v>
      </c>
      <c r="Y37" s="9">
        <v>10113.700000000001</v>
      </c>
      <c r="Z37" s="8">
        <v>26246.9</v>
      </c>
      <c r="AA37" s="9">
        <v>17610.8</v>
      </c>
    </row>
    <row r="38" spans="1:27" x14ac:dyDescent="0.3">
      <c r="A38" s="16">
        <f t="shared" si="0"/>
        <v>43866</v>
      </c>
      <c r="B38" s="8">
        <v>82341</v>
      </c>
      <c r="C38" s="7">
        <v>46661</v>
      </c>
      <c r="D38" s="8">
        <v>7553</v>
      </c>
      <c r="E38" s="9">
        <v>933</v>
      </c>
      <c r="F38" s="8">
        <v>247887</v>
      </c>
      <c r="G38" s="9">
        <v>61711</v>
      </c>
      <c r="H38" s="8">
        <v>11296.2</v>
      </c>
      <c r="I38" s="9">
        <v>3063</v>
      </c>
      <c r="J38" s="8">
        <v>26481</v>
      </c>
      <c r="K38" s="9">
        <v>13278</v>
      </c>
      <c r="L38" s="8">
        <v>44523</v>
      </c>
      <c r="M38" s="9">
        <v>28112.6</v>
      </c>
      <c r="N38" s="8">
        <v>26977.8</v>
      </c>
      <c r="O38" s="9">
        <v>11506.4</v>
      </c>
      <c r="P38" s="8">
        <v>13118.7</v>
      </c>
      <c r="Q38" s="9">
        <v>6080.5</v>
      </c>
      <c r="R38" s="8">
        <v>3304.6</v>
      </c>
      <c r="S38" s="9">
        <v>1889.4</v>
      </c>
      <c r="T38" s="8">
        <v>8553.6</v>
      </c>
      <c r="U38" s="9">
        <v>3717</v>
      </c>
      <c r="V38" s="8">
        <v>46679.6</v>
      </c>
      <c r="W38" s="9">
        <v>30202.1</v>
      </c>
      <c r="X38" s="8">
        <v>20532.400000000001</v>
      </c>
      <c r="Y38" s="9">
        <v>10116.6</v>
      </c>
      <c r="Z38" s="8">
        <v>26255.4</v>
      </c>
      <c r="AA38" s="9">
        <v>17616.5</v>
      </c>
    </row>
    <row r="39" spans="1:27" x14ac:dyDescent="0.3">
      <c r="A39" s="16">
        <f t="shared" si="0"/>
        <v>43867</v>
      </c>
      <c r="B39" s="8">
        <v>82365</v>
      </c>
      <c r="C39" s="7">
        <v>46674</v>
      </c>
      <c r="D39" s="8">
        <v>7631</v>
      </c>
      <c r="E39" s="9">
        <v>948</v>
      </c>
      <c r="F39" s="8">
        <v>248033</v>
      </c>
      <c r="G39" s="9">
        <v>61755</v>
      </c>
      <c r="H39" s="8">
        <v>11299.2</v>
      </c>
      <c r="I39" s="9">
        <v>3064.1</v>
      </c>
      <c r="J39" s="8">
        <v>26559</v>
      </c>
      <c r="K39" s="9">
        <v>13320</v>
      </c>
      <c r="L39" s="8">
        <v>44530</v>
      </c>
      <c r="M39" s="9">
        <v>28117.200000000001</v>
      </c>
      <c r="N39" s="8">
        <v>26982.6</v>
      </c>
      <c r="O39" s="9">
        <v>11508.4</v>
      </c>
      <c r="P39" s="8">
        <v>13122.7</v>
      </c>
      <c r="Q39" s="9">
        <v>6082.9</v>
      </c>
      <c r="R39" s="8">
        <v>3306.9</v>
      </c>
      <c r="S39" s="9">
        <v>1890.7</v>
      </c>
      <c r="T39" s="8">
        <v>8567.7999999999993</v>
      </c>
      <c r="U39" s="9">
        <v>3723.3</v>
      </c>
      <c r="V39" s="8">
        <v>46689.3</v>
      </c>
      <c r="W39" s="9">
        <v>30208.3</v>
      </c>
      <c r="X39" s="8">
        <v>20537.400000000001</v>
      </c>
      <c r="Y39" s="9">
        <v>10119.6</v>
      </c>
      <c r="Z39" s="8">
        <v>26264</v>
      </c>
      <c r="AA39" s="9">
        <v>17622.400000000001</v>
      </c>
    </row>
    <row r="40" spans="1:27" x14ac:dyDescent="0.3">
      <c r="A40" s="16">
        <f t="shared" si="0"/>
        <v>43868</v>
      </c>
      <c r="B40" s="8">
        <v>82388</v>
      </c>
      <c r="C40" s="7">
        <v>46688</v>
      </c>
      <c r="D40" s="8">
        <v>7693</v>
      </c>
      <c r="E40" s="9">
        <v>959</v>
      </c>
      <c r="F40" s="8">
        <v>248127</v>
      </c>
      <c r="G40" s="9">
        <v>61783</v>
      </c>
      <c r="H40" s="8">
        <v>11302.4</v>
      </c>
      <c r="I40" s="9">
        <v>3065.2</v>
      </c>
      <c r="J40" s="8">
        <v>26667</v>
      </c>
      <c r="K40" s="9">
        <v>13379</v>
      </c>
      <c r="L40" s="8">
        <v>44536.5</v>
      </c>
      <c r="M40" s="9">
        <v>28121.8</v>
      </c>
      <c r="N40" s="8">
        <v>26987.4</v>
      </c>
      <c r="O40" s="9">
        <v>11510.4</v>
      </c>
      <c r="P40" s="8">
        <v>13127.1</v>
      </c>
      <c r="Q40" s="9">
        <v>6085.5</v>
      </c>
      <c r="R40" s="8">
        <v>3308.6</v>
      </c>
      <c r="S40" s="9">
        <v>1891.7</v>
      </c>
      <c r="T40" s="8">
        <v>8581.9</v>
      </c>
      <c r="U40" s="9">
        <v>3729.5</v>
      </c>
      <c r="V40" s="8">
        <v>46698.7</v>
      </c>
      <c r="W40" s="9">
        <v>30214.400000000001</v>
      </c>
      <c r="X40" s="8">
        <v>20543.5</v>
      </c>
      <c r="Y40" s="9">
        <v>10123.200000000001</v>
      </c>
      <c r="Z40" s="8">
        <v>26272.5</v>
      </c>
      <c r="AA40" s="9">
        <v>17628.3</v>
      </c>
    </row>
    <row r="41" spans="1:27" x14ac:dyDescent="0.3">
      <c r="A41" s="16">
        <f t="shared" si="0"/>
        <v>43869</v>
      </c>
      <c r="B41" s="8">
        <v>82459</v>
      </c>
      <c r="C41" s="7">
        <v>46730</v>
      </c>
      <c r="D41" s="8">
        <v>7791</v>
      </c>
      <c r="E41" s="9">
        <v>970</v>
      </c>
      <c r="F41" s="8">
        <v>248233</v>
      </c>
      <c r="G41" s="9">
        <v>61817</v>
      </c>
      <c r="H41" s="8">
        <v>11305.2</v>
      </c>
      <c r="I41" s="9">
        <v>3066.2</v>
      </c>
      <c r="J41" s="8">
        <v>26702</v>
      </c>
      <c r="K41" s="9">
        <v>13396</v>
      </c>
      <c r="L41" s="8">
        <v>44543.199999999997</v>
      </c>
      <c r="M41" s="9">
        <v>28126.5</v>
      </c>
      <c r="N41" s="8">
        <v>26992.2</v>
      </c>
      <c r="O41" s="9">
        <v>11512.4</v>
      </c>
      <c r="P41" s="8">
        <v>13131.7</v>
      </c>
      <c r="Q41" s="9">
        <v>6088.3</v>
      </c>
      <c r="R41" s="8">
        <v>3310.2</v>
      </c>
      <c r="S41" s="9">
        <v>1892.7</v>
      </c>
      <c r="T41" s="8">
        <v>8596.4</v>
      </c>
      <c r="U41" s="9">
        <v>3735.7</v>
      </c>
      <c r="V41" s="8">
        <v>46708.9</v>
      </c>
      <c r="W41" s="9">
        <v>30221</v>
      </c>
      <c r="X41" s="8">
        <v>20553.7</v>
      </c>
      <c r="Y41" s="9">
        <v>10127.799999999999</v>
      </c>
      <c r="Z41" s="8">
        <v>26279.9</v>
      </c>
      <c r="AA41" s="9">
        <v>17632.7</v>
      </c>
    </row>
    <row r="42" spans="1:27" x14ac:dyDescent="0.3">
      <c r="A42" s="16">
        <f t="shared" si="0"/>
        <v>43870</v>
      </c>
      <c r="B42" s="8">
        <v>82590</v>
      </c>
      <c r="C42" s="7">
        <v>46806</v>
      </c>
      <c r="D42" s="8">
        <v>7818</v>
      </c>
      <c r="E42" s="9">
        <v>974</v>
      </c>
      <c r="F42" s="8">
        <v>248303</v>
      </c>
      <c r="G42" s="9">
        <v>61834</v>
      </c>
      <c r="H42" s="8">
        <v>11308</v>
      </c>
      <c r="I42" s="9">
        <v>3067.2</v>
      </c>
      <c r="J42" s="8">
        <v>26739</v>
      </c>
      <c r="K42" s="9">
        <v>13413</v>
      </c>
      <c r="L42" s="8">
        <v>44550</v>
      </c>
      <c r="M42" s="9">
        <v>28131.1</v>
      </c>
      <c r="N42" s="8">
        <v>26997</v>
      </c>
      <c r="O42" s="9">
        <v>11514.5</v>
      </c>
      <c r="P42" s="8">
        <v>13136.7</v>
      </c>
      <c r="Q42" s="9">
        <v>6091.2</v>
      </c>
      <c r="R42" s="8">
        <v>3312.3</v>
      </c>
      <c r="S42" s="9">
        <v>1893.8</v>
      </c>
      <c r="T42" s="8">
        <v>8610.7999999999993</v>
      </c>
      <c r="U42" s="9">
        <v>3742</v>
      </c>
      <c r="V42" s="8">
        <v>46719</v>
      </c>
      <c r="W42" s="9">
        <v>30227.599999999999</v>
      </c>
      <c r="X42" s="8">
        <v>20563.8</v>
      </c>
      <c r="Y42" s="9">
        <v>10132.200000000001</v>
      </c>
      <c r="Z42" s="8">
        <v>26287.7</v>
      </c>
      <c r="AA42" s="9">
        <v>17639.400000000001</v>
      </c>
    </row>
    <row r="43" spans="1:27" x14ac:dyDescent="0.3">
      <c r="A43" s="16">
        <f t="shared" si="0"/>
        <v>43871</v>
      </c>
      <c r="B43" s="8">
        <v>82613</v>
      </c>
      <c r="C43" s="7">
        <v>46819</v>
      </c>
      <c r="D43" s="8">
        <v>7914</v>
      </c>
      <c r="E43" s="9">
        <v>989</v>
      </c>
      <c r="F43" s="8">
        <v>248417</v>
      </c>
      <c r="G43" s="9">
        <v>61871</v>
      </c>
      <c r="H43" s="8">
        <v>11311.2</v>
      </c>
      <c r="I43" s="9">
        <v>3068.2</v>
      </c>
      <c r="J43" s="8">
        <v>26827</v>
      </c>
      <c r="K43" s="9">
        <v>13459</v>
      </c>
      <c r="L43" s="8">
        <v>44557.2</v>
      </c>
      <c r="M43" s="9">
        <v>28135.599999999999</v>
      </c>
      <c r="N43" s="8">
        <v>27001.8</v>
      </c>
      <c r="O43" s="9">
        <v>11516.5</v>
      </c>
      <c r="P43" s="8">
        <v>13140.6</v>
      </c>
      <c r="Q43" s="9">
        <v>6093.6</v>
      </c>
      <c r="R43" s="8">
        <v>3315.1</v>
      </c>
      <c r="S43" s="9">
        <v>1895.5</v>
      </c>
      <c r="T43" s="8">
        <v>8625.2999999999993</v>
      </c>
      <c r="U43" s="9">
        <v>3748.2</v>
      </c>
      <c r="V43" s="8">
        <v>46728.7</v>
      </c>
      <c r="W43" s="9">
        <v>30233.8</v>
      </c>
      <c r="X43" s="8">
        <v>20573.400000000001</v>
      </c>
      <c r="Y43" s="9">
        <v>10136.299999999999</v>
      </c>
      <c r="Z43" s="8">
        <v>26295.5</v>
      </c>
      <c r="AA43" s="9">
        <v>17645</v>
      </c>
    </row>
    <row r="44" spans="1:27" x14ac:dyDescent="0.3">
      <c r="A44" s="16">
        <f t="shared" si="0"/>
        <v>43872</v>
      </c>
      <c r="B44" s="8">
        <v>82637</v>
      </c>
      <c r="C44" s="7">
        <v>46833</v>
      </c>
      <c r="D44" s="8">
        <v>8003</v>
      </c>
      <c r="E44" s="9">
        <v>1002</v>
      </c>
      <c r="F44" s="8">
        <v>248510</v>
      </c>
      <c r="G44" s="9">
        <v>61899</v>
      </c>
      <c r="H44" s="8">
        <v>11314.2</v>
      </c>
      <c r="I44" s="9">
        <v>3069.4</v>
      </c>
      <c r="J44" s="8">
        <v>26916</v>
      </c>
      <c r="K44" s="9">
        <v>13507</v>
      </c>
      <c r="L44" s="8">
        <v>44564.2</v>
      </c>
      <c r="M44" s="9">
        <v>28140</v>
      </c>
      <c r="N44" s="8">
        <v>27006.6</v>
      </c>
      <c r="O44" s="9">
        <v>11518.5</v>
      </c>
      <c r="P44" s="8">
        <v>13145.4</v>
      </c>
      <c r="Q44" s="9">
        <v>6096.6</v>
      </c>
      <c r="R44" s="8">
        <v>3316.1</v>
      </c>
      <c r="S44" s="9">
        <v>1896</v>
      </c>
      <c r="T44" s="8">
        <v>8639.7000000000007</v>
      </c>
      <c r="U44" s="9">
        <v>3754.4</v>
      </c>
      <c r="V44" s="8">
        <v>46738.6</v>
      </c>
      <c r="W44" s="9">
        <v>30240.2</v>
      </c>
      <c r="X44" s="8">
        <v>20582.8</v>
      </c>
      <c r="Y44" s="9">
        <v>10140.4</v>
      </c>
      <c r="Z44" s="8">
        <v>26303.3</v>
      </c>
      <c r="AA44" s="9">
        <v>17650.5</v>
      </c>
    </row>
    <row r="45" spans="1:27" x14ac:dyDescent="0.3">
      <c r="A45" s="16">
        <f t="shared" si="0"/>
        <v>43873</v>
      </c>
      <c r="B45" s="8">
        <v>82715</v>
      </c>
      <c r="C45" s="7">
        <v>46878</v>
      </c>
      <c r="D45" s="8">
        <v>8085</v>
      </c>
      <c r="E45" s="9">
        <v>1017</v>
      </c>
      <c r="F45" s="8">
        <v>248630</v>
      </c>
      <c r="G45" s="9">
        <v>61939</v>
      </c>
      <c r="H45" s="8">
        <v>11317</v>
      </c>
      <c r="I45" s="9">
        <v>3070.3</v>
      </c>
      <c r="J45" s="8">
        <v>26952</v>
      </c>
      <c r="K45" s="9">
        <v>13523</v>
      </c>
      <c r="L45" s="8">
        <v>44571.5</v>
      </c>
      <c r="M45" s="9">
        <v>28144.6</v>
      </c>
      <c r="N45" s="8">
        <v>27011.4</v>
      </c>
      <c r="O45" s="9">
        <v>11520.5</v>
      </c>
      <c r="P45" s="8">
        <v>13150.1</v>
      </c>
      <c r="Q45" s="9">
        <v>6099.4</v>
      </c>
      <c r="R45" s="8">
        <v>3317.6</v>
      </c>
      <c r="S45" s="9">
        <v>1896.1</v>
      </c>
      <c r="T45" s="8">
        <v>8654.2000000000007</v>
      </c>
      <c r="U45" s="9">
        <v>3760.7</v>
      </c>
      <c r="V45" s="8">
        <v>46749.2</v>
      </c>
      <c r="W45" s="9">
        <v>30246.7</v>
      </c>
      <c r="X45" s="8">
        <v>20593.3</v>
      </c>
      <c r="Y45" s="9">
        <v>10145.1</v>
      </c>
      <c r="Z45" s="8">
        <v>26310.799999999999</v>
      </c>
      <c r="AA45" s="9">
        <v>17655.900000000001</v>
      </c>
    </row>
    <row r="46" spans="1:27" x14ac:dyDescent="0.3">
      <c r="A46" s="16">
        <f t="shared" si="0"/>
        <v>43874</v>
      </c>
      <c r="B46" s="8">
        <v>82783</v>
      </c>
      <c r="C46" s="7">
        <v>46918</v>
      </c>
      <c r="D46" s="8">
        <v>8168</v>
      </c>
      <c r="E46" s="9">
        <v>1027</v>
      </c>
      <c r="F46" s="8">
        <v>248772</v>
      </c>
      <c r="G46" s="9">
        <v>61985</v>
      </c>
      <c r="H46" s="8">
        <v>11320.2</v>
      </c>
      <c r="I46" s="9">
        <v>3071.4</v>
      </c>
      <c r="J46" s="8">
        <v>26986</v>
      </c>
      <c r="K46" s="9">
        <v>13540</v>
      </c>
      <c r="L46" s="8">
        <v>44578.2</v>
      </c>
      <c r="M46" s="9">
        <v>28149.200000000001</v>
      </c>
      <c r="N46" s="8">
        <v>27018.799999999999</v>
      </c>
      <c r="O46" s="9">
        <v>11523.7</v>
      </c>
      <c r="P46" s="8">
        <v>13154.4</v>
      </c>
      <c r="Q46" s="9">
        <v>6102</v>
      </c>
      <c r="R46" s="8">
        <v>3319.9</v>
      </c>
      <c r="S46" s="9">
        <v>1898.2</v>
      </c>
      <c r="T46" s="8">
        <v>8666</v>
      </c>
      <c r="U46" s="9">
        <v>3765.8</v>
      </c>
      <c r="V46" s="8">
        <v>46759.199999999997</v>
      </c>
      <c r="W46" s="9">
        <v>30253.3</v>
      </c>
      <c r="X46" s="8">
        <v>20603.599999999999</v>
      </c>
      <c r="Y46" s="9">
        <v>10149.6</v>
      </c>
      <c r="Z46" s="8">
        <v>26318.9</v>
      </c>
      <c r="AA46" s="9">
        <v>17661.599999999999</v>
      </c>
    </row>
    <row r="47" spans="1:27" x14ac:dyDescent="0.3">
      <c r="A47" s="16">
        <f t="shared" si="0"/>
        <v>43875</v>
      </c>
      <c r="B47" s="8">
        <v>82809</v>
      </c>
      <c r="C47" s="7">
        <v>46932</v>
      </c>
      <c r="D47" s="8">
        <v>8253</v>
      </c>
      <c r="E47" s="9">
        <v>1038</v>
      </c>
      <c r="F47" s="8">
        <v>248885</v>
      </c>
      <c r="G47" s="9">
        <v>62023</v>
      </c>
      <c r="H47" s="8">
        <v>11323.3</v>
      </c>
      <c r="I47" s="9">
        <v>3072.5</v>
      </c>
      <c r="J47" s="8">
        <v>27075</v>
      </c>
      <c r="K47" s="9">
        <v>13588</v>
      </c>
      <c r="L47" s="8">
        <v>44585.3</v>
      </c>
      <c r="M47" s="9">
        <v>28154</v>
      </c>
      <c r="N47" s="8">
        <v>27028.2</v>
      </c>
      <c r="O47" s="9">
        <v>11527.8</v>
      </c>
      <c r="P47" s="8">
        <v>13157.2</v>
      </c>
      <c r="Q47" s="9">
        <v>6103.9</v>
      </c>
      <c r="R47" s="8">
        <v>3323.4</v>
      </c>
      <c r="S47" s="9">
        <v>1900.2</v>
      </c>
      <c r="T47" s="8">
        <v>8675.6</v>
      </c>
      <c r="U47" s="9">
        <v>3769.8</v>
      </c>
      <c r="V47" s="8">
        <v>46770</v>
      </c>
      <c r="W47" s="9">
        <v>30260.1</v>
      </c>
      <c r="X47" s="8">
        <v>20613.400000000001</v>
      </c>
      <c r="Y47" s="9">
        <v>10153.9</v>
      </c>
      <c r="Z47" s="8">
        <v>26326.400000000001</v>
      </c>
      <c r="AA47" s="9">
        <v>17666.099999999999</v>
      </c>
    </row>
    <row r="48" spans="1:27" x14ac:dyDescent="0.3">
      <c r="A48" s="16">
        <f t="shared" si="0"/>
        <v>43876</v>
      </c>
      <c r="B48" s="8">
        <v>82833</v>
      </c>
      <c r="C48" s="7">
        <v>46945</v>
      </c>
      <c r="D48" s="8">
        <v>8309</v>
      </c>
      <c r="E48" s="9">
        <v>1044</v>
      </c>
      <c r="F48" s="8">
        <v>248954</v>
      </c>
      <c r="G48" s="9">
        <v>62043</v>
      </c>
      <c r="H48" s="8">
        <v>11326.4</v>
      </c>
      <c r="I48" s="9">
        <v>3073.6</v>
      </c>
      <c r="J48" s="8">
        <v>27239</v>
      </c>
      <c r="K48" s="9">
        <v>13679</v>
      </c>
      <c r="L48" s="8">
        <v>44592.800000000003</v>
      </c>
      <c r="M48" s="9">
        <v>28158.7</v>
      </c>
      <c r="N48" s="8">
        <v>27035.7</v>
      </c>
      <c r="O48" s="9">
        <v>11531</v>
      </c>
      <c r="P48" s="8">
        <v>13159.9</v>
      </c>
      <c r="Q48" s="9">
        <v>6105.6</v>
      </c>
      <c r="R48" s="8">
        <v>3326.6</v>
      </c>
      <c r="S48" s="9">
        <v>1902.1</v>
      </c>
      <c r="T48" s="8">
        <v>8687.2999999999993</v>
      </c>
      <c r="U48" s="9">
        <v>3774.9</v>
      </c>
      <c r="V48" s="8">
        <v>46779.8</v>
      </c>
      <c r="W48" s="9">
        <v>30266.2</v>
      </c>
      <c r="X48" s="8">
        <v>20623.2</v>
      </c>
      <c r="Y48" s="9">
        <v>10158.299999999999</v>
      </c>
      <c r="Z48" s="8">
        <v>26333.5</v>
      </c>
      <c r="AA48" s="9">
        <v>17671.099999999999</v>
      </c>
    </row>
    <row r="49" spans="1:27" x14ac:dyDescent="0.3">
      <c r="A49" s="16">
        <f t="shared" si="0"/>
        <v>43877</v>
      </c>
      <c r="B49" s="8">
        <v>82857</v>
      </c>
      <c r="C49" s="7">
        <v>46958</v>
      </c>
      <c r="D49" s="8">
        <v>8410</v>
      </c>
      <c r="E49" s="9">
        <v>1063</v>
      </c>
      <c r="F49" s="8">
        <v>249076</v>
      </c>
      <c r="G49" s="9">
        <v>62079</v>
      </c>
      <c r="H49" s="8">
        <v>11329.3</v>
      </c>
      <c r="I49" s="9">
        <v>3074.7</v>
      </c>
      <c r="J49" s="8">
        <v>27402</v>
      </c>
      <c r="K49" s="9">
        <v>13769</v>
      </c>
      <c r="L49" s="8">
        <v>44600.2</v>
      </c>
      <c r="M49" s="9">
        <v>28163.5</v>
      </c>
      <c r="N49" s="8">
        <v>27040.5</v>
      </c>
      <c r="O49" s="9">
        <v>11533</v>
      </c>
      <c r="P49" s="8">
        <v>13165</v>
      </c>
      <c r="Q49" s="9">
        <v>6108.7</v>
      </c>
      <c r="R49" s="8">
        <v>3327.7</v>
      </c>
      <c r="S49" s="9">
        <v>1902.7</v>
      </c>
      <c r="T49" s="8">
        <v>8700.1</v>
      </c>
      <c r="U49" s="9">
        <v>3780.3</v>
      </c>
      <c r="V49" s="8">
        <v>46789.9</v>
      </c>
      <c r="W49" s="9">
        <v>30272.5</v>
      </c>
      <c r="X49" s="8">
        <v>20633</v>
      </c>
      <c r="Y49" s="9">
        <v>10162.6</v>
      </c>
      <c r="Z49" s="8">
        <v>26340.2</v>
      </c>
      <c r="AA49" s="9">
        <v>17675.599999999999</v>
      </c>
    </row>
    <row r="50" spans="1:27" x14ac:dyDescent="0.3">
      <c r="A50" s="16">
        <f t="shared" si="0"/>
        <v>43878</v>
      </c>
      <c r="B50" s="8">
        <v>82882</v>
      </c>
      <c r="C50" s="7">
        <v>46973</v>
      </c>
      <c r="D50" s="8">
        <v>8496</v>
      </c>
      <c r="E50" s="9">
        <v>1075</v>
      </c>
      <c r="F50" s="8">
        <v>249150</v>
      </c>
      <c r="G50" s="9">
        <v>62103</v>
      </c>
      <c r="H50" s="8">
        <v>11331.8</v>
      </c>
      <c r="I50" s="9">
        <v>3075.6</v>
      </c>
      <c r="J50" s="8">
        <v>27490</v>
      </c>
      <c r="K50" s="9">
        <v>13816</v>
      </c>
      <c r="L50" s="8">
        <v>44609</v>
      </c>
      <c r="M50" s="9">
        <v>28169</v>
      </c>
      <c r="N50" s="8">
        <v>27045.3</v>
      </c>
      <c r="O50" s="9">
        <v>11535.1</v>
      </c>
      <c r="P50" s="8">
        <v>13171.1</v>
      </c>
      <c r="Q50" s="9">
        <v>6112.2</v>
      </c>
      <c r="R50" s="8">
        <v>3327.9</v>
      </c>
      <c r="S50" s="9">
        <v>1902.9</v>
      </c>
      <c r="T50" s="8">
        <v>8712.7999999999993</v>
      </c>
      <c r="U50" s="9">
        <v>3785.7</v>
      </c>
      <c r="V50" s="8">
        <v>46799</v>
      </c>
      <c r="W50" s="9">
        <v>30278.3</v>
      </c>
      <c r="X50" s="8">
        <v>20642.7</v>
      </c>
      <c r="Y50" s="9">
        <v>10166.9</v>
      </c>
      <c r="Z50" s="8">
        <v>26347.1</v>
      </c>
      <c r="AA50" s="9">
        <v>17680.3</v>
      </c>
    </row>
    <row r="51" spans="1:27" x14ac:dyDescent="0.3">
      <c r="A51" s="16">
        <f t="shared" si="0"/>
        <v>43879</v>
      </c>
      <c r="B51" s="8">
        <v>82954</v>
      </c>
      <c r="C51" s="7">
        <v>47014</v>
      </c>
      <c r="D51" s="8">
        <v>8578</v>
      </c>
      <c r="E51" s="9">
        <v>1087</v>
      </c>
      <c r="F51" s="8">
        <v>249281</v>
      </c>
      <c r="G51" s="9">
        <v>62143</v>
      </c>
      <c r="H51" s="8">
        <v>11334.8</v>
      </c>
      <c r="I51" s="9">
        <v>3076.6</v>
      </c>
      <c r="J51" s="8">
        <v>27522</v>
      </c>
      <c r="K51" s="9">
        <v>13831</v>
      </c>
      <c r="L51" s="8">
        <v>44618</v>
      </c>
      <c r="M51" s="9">
        <v>28174.7</v>
      </c>
      <c r="N51" s="8">
        <v>27050.1</v>
      </c>
      <c r="O51" s="9">
        <v>11537.1</v>
      </c>
      <c r="P51" s="8">
        <v>13174.6</v>
      </c>
      <c r="Q51" s="9">
        <v>6114.4</v>
      </c>
      <c r="R51" s="8">
        <v>3331.4</v>
      </c>
      <c r="S51" s="9">
        <v>1905</v>
      </c>
      <c r="T51" s="8">
        <v>8723.7999999999993</v>
      </c>
      <c r="U51" s="9">
        <v>3790.4</v>
      </c>
      <c r="V51" s="8">
        <v>46807</v>
      </c>
      <c r="W51" s="9">
        <v>30283.3</v>
      </c>
      <c r="X51" s="8">
        <v>20653</v>
      </c>
      <c r="Y51" s="9">
        <v>10171.5</v>
      </c>
      <c r="Z51" s="8">
        <v>26353.5</v>
      </c>
      <c r="AA51" s="9">
        <v>17685</v>
      </c>
    </row>
    <row r="52" spans="1:27" x14ac:dyDescent="0.3">
      <c r="A52" s="16">
        <f t="shared" si="0"/>
        <v>43880</v>
      </c>
      <c r="B52" s="8">
        <v>83064</v>
      </c>
      <c r="C52" s="7">
        <v>47077</v>
      </c>
      <c r="D52" s="8">
        <v>8657</v>
      </c>
      <c r="E52" s="9">
        <v>1095</v>
      </c>
      <c r="F52" s="8">
        <v>249444</v>
      </c>
      <c r="G52" s="9">
        <v>62196</v>
      </c>
      <c r="H52" s="8">
        <v>11337.9</v>
      </c>
      <c r="I52" s="9">
        <v>3077.8</v>
      </c>
      <c r="J52" s="8">
        <v>27555</v>
      </c>
      <c r="K52" s="9">
        <v>13846</v>
      </c>
      <c r="L52" s="8">
        <v>44626.7</v>
      </c>
      <c r="M52" s="9">
        <v>28180</v>
      </c>
      <c r="N52" s="8">
        <v>27054.9</v>
      </c>
      <c r="O52" s="9">
        <v>11539.1</v>
      </c>
      <c r="P52" s="8">
        <v>13178.7</v>
      </c>
      <c r="Q52" s="9">
        <v>6117</v>
      </c>
      <c r="R52" s="8">
        <v>3334.6</v>
      </c>
      <c r="S52" s="9">
        <v>1906.9</v>
      </c>
      <c r="T52" s="8">
        <v>8734.7000000000007</v>
      </c>
      <c r="U52" s="9">
        <v>3794.9</v>
      </c>
      <c r="V52" s="8">
        <v>46815</v>
      </c>
      <c r="W52" s="9">
        <v>30288.3</v>
      </c>
      <c r="X52" s="8">
        <v>20663.099999999999</v>
      </c>
      <c r="Y52" s="9">
        <v>10176.1</v>
      </c>
      <c r="Z52" s="8">
        <v>26359.3</v>
      </c>
      <c r="AA52" s="9">
        <v>17689</v>
      </c>
    </row>
    <row r="53" spans="1:27" x14ac:dyDescent="0.3">
      <c r="A53" s="16">
        <f t="shared" si="0"/>
        <v>43881</v>
      </c>
      <c r="B53" s="8">
        <v>83086</v>
      </c>
      <c r="C53" s="7">
        <v>47089</v>
      </c>
      <c r="D53" s="8">
        <v>8744</v>
      </c>
      <c r="E53" s="9">
        <v>1107</v>
      </c>
      <c r="F53" s="8">
        <v>249620</v>
      </c>
      <c r="G53" s="9">
        <v>62254</v>
      </c>
      <c r="H53" s="8">
        <v>11340.9</v>
      </c>
      <c r="I53" s="9">
        <v>3078.8</v>
      </c>
      <c r="J53" s="8">
        <v>27587</v>
      </c>
      <c r="K53" s="9">
        <v>13861</v>
      </c>
      <c r="L53" s="8">
        <v>44634.9</v>
      </c>
      <c r="M53" s="9">
        <v>28185</v>
      </c>
      <c r="N53" s="8">
        <v>27059.7</v>
      </c>
      <c r="O53" s="9">
        <v>11541.1</v>
      </c>
      <c r="P53" s="8">
        <v>13182.6</v>
      </c>
      <c r="Q53" s="9">
        <v>6119.2</v>
      </c>
      <c r="R53" s="8">
        <v>3337.5</v>
      </c>
      <c r="S53" s="9">
        <v>1908.6</v>
      </c>
      <c r="T53" s="8">
        <v>8745.6</v>
      </c>
      <c r="U53" s="9">
        <v>3799.5</v>
      </c>
      <c r="V53" s="8">
        <v>46823.6</v>
      </c>
      <c r="W53" s="9">
        <v>30293.7</v>
      </c>
      <c r="X53" s="8">
        <v>20672.8</v>
      </c>
      <c r="Y53" s="9">
        <v>10180.299999999999</v>
      </c>
      <c r="Z53" s="8">
        <v>26365.599999999999</v>
      </c>
      <c r="AA53" s="9">
        <v>17693.3</v>
      </c>
    </row>
    <row r="54" spans="1:27" x14ac:dyDescent="0.3">
      <c r="A54" s="16">
        <f t="shared" si="0"/>
        <v>43882</v>
      </c>
      <c r="B54" s="8">
        <v>83108</v>
      </c>
      <c r="C54" s="7">
        <v>47101</v>
      </c>
      <c r="D54" s="8">
        <v>8844</v>
      </c>
      <c r="E54" s="9">
        <v>1126</v>
      </c>
      <c r="F54" s="8">
        <v>249789</v>
      </c>
      <c r="G54" s="9">
        <v>62304</v>
      </c>
      <c r="H54" s="8">
        <v>11343.9</v>
      </c>
      <c r="I54" s="9">
        <v>3079.9</v>
      </c>
      <c r="J54" s="8">
        <v>27619</v>
      </c>
      <c r="K54" s="9">
        <v>13875</v>
      </c>
      <c r="L54" s="8">
        <v>44642.5</v>
      </c>
      <c r="M54" s="9">
        <v>28189.7</v>
      </c>
      <c r="N54" s="8">
        <v>27064.5</v>
      </c>
      <c r="O54" s="9">
        <v>11543.1</v>
      </c>
      <c r="P54" s="8">
        <v>13186.1</v>
      </c>
      <c r="Q54" s="9">
        <v>6121.3</v>
      </c>
      <c r="R54" s="8">
        <v>3340.2</v>
      </c>
      <c r="S54" s="9">
        <v>1910.2</v>
      </c>
      <c r="T54" s="8">
        <v>8756.7000000000007</v>
      </c>
      <c r="U54" s="9">
        <v>3804.2</v>
      </c>
      <c r="V54" s="8">
        <v>46832.7</v>
      </c>
      <c r="W54" s="9">
        <v>30299.200000000001</v>
      </c>
      <c r="X54" s="8">
        <v>20682.099999999999</v>
      </c>
      <c r="Y54" s="9">
        <v>10184.200000000001</v>
      </c>
      <c r="Z54" s="8">
        <v>26372.3</v>
      </c>
      <c r="AA54" s="9">
        <v>17697.900000000001</v>
      </c>
    </row>
    <row r="55" spans="1:27" x14ac:dyDescent="0.3">
      <c r="A55" s="16">
        <f t="shared" si="0"/>
        <v>43883</v>
      </c>
      <c r="B55" s="8">
        <v>83131</v>
      </c>
      <c r="C55" s="7">
        <v>47114</v>
      </c>
      <c r="D55" s="8">
        <v>8901</v>
      </c>
      <c r="E55" s="9">
        <v>1134</v>
      </c>
      <c r="F55" s="8">
        <v>249916</v>
      </c>
      <c r="G55" s="9">
        <v>62345</v>
      </c>
      <c r="H55" s="8">
        <v>11346.8</v>
      </c>
      <c r="I55" s="9">
        <v>3080.9</v>
      </c>
      <c r="J55" s="8">
        <v>27703</v>
      </c>
      <c r="K55" s="9">
        <v>13920</v>
      </c>
      <c r="L55" s="8">
        <v>44650.5</v>
      </c>
      <c r="M55" s="9">
        <v>28194.6</v>
      </c>
      <c r="N55" s="8">
        <v>27069.200000000001</v>
      </c>
      <c r="O55" s="9">
        <v>11545.1</v>
      </c>
      <c r="P55" s="8">
        <v>13189.9</v>
      </c>
      <c r="Q55" s="9">
        <v>6123.6</v>
      </c>
      <c r="R55" s="8">
        <v>3343.1</v>
      </c>
      <c r="S55" s="9">
        <v>1911.9</v>
      </c>
      <c r="T55" s="8">
        <v>8771.1</v>
      </c>
      <c r="U55" s="9">
        <v>3810.4</v>
      </c>
      <c r="V55" s="8">
        <v>46842.400000000001</v>
      </c>
      <c r="W55" s="9">
        <v>30305.200000000001</v>
      </c>
      <c r="X55" s="8">
        <v>20691.400000000001</v>
      </c>
      <c r="Y55" s="9">
        <v>10188.1</v>
      </c>
      <c r="Z55" s="8">
        <v>26379.599999999999</v>
      </c>
      <c r="AA55" s="9">
        <v>17703.099999999999</v>
      </c>
    </row>
    <row r="56" spans="1:27" x14ac:dyDescent="0.3">
      <c r="A56" s="16">
        <f t="shared" si="0"/>
        <v>43884</v>
      </c>
      <c r="B56" s="8">
        <v>83155</v>
      </c>
      <c r="C56" s="7">
        <v>47128</v>
      </c>
      <c r="D56" s="8">
        <v>8999</v>
      </c>
      <c r="E56" s="9">
        <v>1151</v>
      </c>
      <c r="F56" s="8">
        <v>250056</v>
      </c>
      <c r="G56" s="9">
        <v>62386</v>
      </c>
      <c r="H56" s="8">
        <v>11349.6</v>
      </c>
      <c r="I56" s="9">
        <v>3081.8</v>
      </c>
      <c r="J56" s="8">
        <v>27794</v>
      </c>
      <c r="K56" s="9">
        <v>13969</v>
      </c>
      <c r="L56" s="8">
        <v>44659.3</v>
      </c>
      <c r="M56" s="9">
        <v>28200.1</v>
      </c>
      <c r="N56" s="8">
        <v>27074.1</v>
      </c>
      <c r="O56" s="9">
        <v>11547.1</v>
      </c>
      <c r="P56" s="8">
        <v>13194.1</v>
      </c>
      <c r="Q56" s="9">
        <v>6126.1</v>
      </c>
      <c r="R56" s="8">
        <v>3345.7</v>
      </c>
      <c r="S56" s="9">
        <v>1913.3</v>
      </c>
      <c r="T56" s="8">
        <v>8785.6</v>
      </c>
      <c r="U56" s="9">
        <v>3816.7</v>
      </c>
      <c r="V56" s="8">
        <v>46851.6</v>
      </c>
      <c r="W56" s="9">
        <v>30311.5</v>
      </c>
      <c r="X56" s="8">
        <v>20700.7</v>
      </c>
      <c r="Y56" s="9">
        <v>10191.6</v>
      </c>
      <c r="Z56" s="8">
        <v>26386.7</v>
      </c>
      <c r="AA56" s="9">
        <v>17708.2</v>
      </c>
    </row>
    <row r="57" spans="1:27" x14ac:dyDescent="0.3">
      <c r="A57" s="16">
        <f t="shared" si="0"/>
        <v>43885</v>
      </c>
      <c r="B57" s="8">
        <v>83181</v>
      </c>
      <c r="C57" s="7">
        <v>47142</v>
      </c>
      <c r="D57" s="8">
        <v>9085</v>
      </c>
      <c r="E57" s="9">
        <v>1164</v>
      </c>
      <c r="F57" s="8">
        <v>250203</v>
      </c>
      <c r="G57" s="9">
        <v>62430</v>
      </c>
      <c r="H57" s="8">
        <v>11352.7</v>
      </c>
      <c r="I57" s="9">
        <v>3082.7</v>
      </c>
      <c r="J57" s="8">
        <v>27889</v>
      </c>
      <c r="K57" s="9">
        <v>14020</v>
      </c>
      <c r="L57" s="8">
        <v>44669</v>
      </c>
      <c r="M57" s="9">
        <v>28205.8</v>
      </c>
      <c r="N57" s="8">
        <v>27078.9</v>
      </c>
      <c r="O57" s="9">
        <v>11549.1</v>
      </c>
      <c r="P57" s="8">
        <v>13198.1</v>
      </c>
      <c r="Q57" s="9">
        <v>6128.5</v>
      </c>
      <c r="R57" s="8">
        <v>3348.5</v>
      </c>
      <c r="S57" s="9">
        <v>1915</v>
      </c>
      <c r="T57" s="8">
        <v>8800</v>
      </c>
      <c r="U57" s="9">
        <v>3823</v>
      </c>
      <c r="V57" s="8">
        <v>46860.5</v>
      </c>
      <c r="W57" s="9">
        <v>30317.3</v>
      </c>
      <c r="X57" s="8">
        <v>20710</v>
      </c>
      <c r="Y57" s="9">
        <v>10195.799999999999</v>
      </c>
      <c r="Z57" s="8">
        <v>26394</v>
      </c>
      <c r="AA57" s="9">
        <v>17713.400000000001</v>
      </c>
    </row>
    <row r="58" spans="1:27" x14ac:dyDescent="0.3">
      <c r="A58" s="16">
        <f t="shared" si="0"/>
        <v>43886</v>
      </c>
      <c r="B58" s="8">
        <v>83206</v>
      </c>
      <c r="C58" s="7">
        <v>47156</v>
      </c>
      <c r="D58" s="8">
        <v>9175</v>
      </c>
      <c r="E58" s="9">
        <v>1175</v>
      </c>
      <c r="F58" s="8">
        <v>250314</v>
      </c>
      <c r="G58" s="9">
        <v>62467</v>
      </c>
      <c r="H58" s="8">
        <v>11355.8</v>
      </c>
      <c r="I58" s="9">
        <v>3083.7</v>
      </c>
      <c r="J58" s="8">
        <v>27993</v>
      </c>
      <c r="K58" s="9">
        <v>14077</v>
      </c>
      <c r="L58" s="8">
        <v>44678.3</v>
      </c>
      <c r="M58" s="9">
        <v>28211.5</v>
      </c>
      <c r="N58" s="8">
        <v>27083.7</v>
      </c>
      <c r="O58" s="9">
        <v>11551</v>
      </c>
      <c r="P58" s="8">
        <v>13202</v>
      </c>
      <c r="Q58" s="9">
        <v>6130.8</v>
      </c>
      <c r="R58" s="8">
        <v>3350.8</v>
      </c>
      <c r="S58" s="9">
        <v>1916.4</v>
      </c>
      <c r="T58" s="8">
        <v>8814.2999999999993</v>
      </c>
      <c r="U58" s="9">
        <v>3829.2</v>
      </c>
      <c r="V58" s="8">
        <v>46869.2</v>
      </c>
      <c r="W58" s="9">
        <v>30323</v>
      </c>
      <c r="X58" s="8">
        <v>20719.3</v>
      </c>
      <c r="Y58" s="9">
        <v>10199.700000000001</v>
      </c>
      <c r="Z58" s="8">
        <v>26401.599999999999</v>
      </c>
      <c r="AA58" s="9">
        <v>17718.7</v>
      </c>
    </row>
    <row r="59" spans="1:27" x14ac:dyDescent="0.3">
      <c r="A59" s="16">
        <f t="shared" si="0"/>
        <v>43887</v>
      </c>
      <c r="B59" s="8">
        <v>83230</v>
      </c>
      <c r="C59" s="7">
        <v>47170</v>
      </c>
      <c r="D59" s="8">
        <v>9275</v>
      </c>
      <c r="E59" s="9">
        <v>1188</v>
      </c>
      <c r="F59" s="8">
        <v>250461</v>
      </c>
      <c r="G59" s="9">
        <v>62510</v>
      </c>
      <c r="H59" s="8">
        <v>11358.9</v>
      </c>
      <c r="I59" s="9">
        <v>3084.7</v>
      </c>
      <c r="J59" s="8">
        <v>28027</v>
      </c>
      <c r="K59" s="9">
        <v>14092</v>
      </c>
      <c r="L59" s="8">
        <v>44688</v>
      </c>
      <c r="M59" s="9">
        <v>28217.4</v>
      </c>
      <c r="N59" s="8">
        <v>27088.5</v>
      </c>
      <c r="O59" s="9">
        <v>11553</v>
      </c>
      <c r="P59" s="8">
        <v>13205.5</v>
      </c>
      <c r="Q59" s="9">
        <v>6133</v>
      </c>
      <c r="R59" s="8">
        <v>3353.7</v>
      </c>
      <c r="S59" s="9">
        <v>1918.1</v>
      </c>
      <c r="T59" s="8">
        <v>8828.7000000000007</v>
      </c>
      <c r="U59" s="9">
        <v>3835.4</v>
      </c>
      <c r="V59" s="8">
        <v>46877.3</v>
      </c>
      <c r="W59" s="9">
        <v>30328.400000000001</v>
      </c>
      <c r="X59" s="8">
        <v>20728.2</v>
      </c>
      <c r="Y59" s="9">
        <v>10203.5</v>
      </c>
      <c r="Z59" s="8">
        <v>26409.1</v>
      </c>
      <c r="AA59" s="9">
        <v>17724</v>
      </c>
    </row>
    <row r="60" spans="1:27" x14ac:dyDescent="0.3">
      <c r="A60" s="16">
        <f t="shared" si="0"/>
        <v>43888</v>
      </c>
      <c r="B60" s="8">
        <v>83294</v>
      </c>
      <c r="C60" s="7">
        <v>47207</v>
      </c>
      <c r="D60" s="8">
        <v>9339</v>
      </c>
      <c r="E60" s="9">
        <v>1198</v>
      </c>
      <c r="F60" s="8">
        <v>250546</v>
      </c>
      <c r="G60" s="9">
        <v>62535</v>
      </c>
      <c r="H60" s="8">
        <v>11361.9</v>
      </c>
      <c r="I60" s="9">
        <v>3085.6</v>
      </c>
      <c r="J60" s="8">
        <v>28060</v>
      </c>
      <c r="K60" s="9">
        <v>14107</v>
      </c>
      <c r="L60" s="8">
        <v>44697.1</v>
      </c>
      <c r="M60" s="9">
        <v>28223.200000000001</v>
      </c>
      <c r="N60" s="8">
        <v>27093.200000000001</v>
      </c>
      <c r="O60" s="9">
        <v>11555</v>
      </c>
      <c r="P60" s="8">
        <v>13210.3</v>
      </c>
      <c r="Q60" s="9">
        <v>6135.9</v>
      </c>
      <c r="R60" s="8">
        <v>3355.2</v>
      </c>
      <c r="S60" s="9">
        <v>1918.9</v>
      </c>
      <c r="T60" s="8">
        <v>8843</v>
      </c>
      <c r="U60" s="9">
        <v>3841.6</v>
      </c>
      <c r="V60" s="8">
        <v>46886</v>
      </c>
      <c r="W60" s="9">
        <v>30334.2</v>
      </c>
      <c r="X60" s="8">
        <v>20736.599999999999</v>
      </c>
      <c r="Y60" s="9">
        <v>10207</v>
      </c>
      <c r="Z60" s="8">
        <v>26416.6</v>
      </c>
      <c r="AA60" s="9">
        <v>17729.400000000001</v>
      </c>
    </row>
    <row r="61" spans="1:27" x14ac:dyDescent="0.3">
      <c r="A61" s="16">
        <f t="shared" si="0"/>
        <v>43889</v>
      </c>
      <c r="B61" s="8">
        <v>83319</v>
      </c>
      <c r="C61" s="7">
        <v>47221</v>
      </c>
      <c r="D61" s="8">
        <v>9379</v>
      </c>
      <c r="E61" s="9">
        <v>1203</v>
      </c>
      <c r="F61" s="8">
        <v>250629</v>
      </c>
      <c r="G61" s="9">
        <v>62563</v>
      </c>
      <c r="H61" s="8">
        <v>11365.1</v>
      </c>
      <c r="I61" s="9">
        <v>3086.5</v>
      </c>
      <c r="J61" s="8">
        <v>28176</v>
      </c>
      <c r="K61" s="9">
        <v>14171</v>
      </c>
      <c r="L61" s="8">
        <v>44705.8</v>
      </c>
      <c r="M61" s="9">
        <v>28228.9</v>
      </c>
      <c r="N61" s="8">
        <v>27098</v>
      </c>
      <c r="O61" s="9">
        <v>11557</v>
      </c>
      <c r="P61" s="8">
        <v>13214.8</v>
      </c>
      <c r="Q61" s="9">
        <v>6138.7</v>
      </c>
      <c r="R61" s="8">
        <v>3356.5</v>
      </c>
      <c r="S61" s="9">
        <v>1919.6</v>
      </c>
      <c r="T61" s="8">
        <v>8857.2999999999993</v>
      </c>
      <c r="U61" s="9">
        <v>3847.9</v>
      </c>
      <c r="V61" s="8">
        <v>46894.5</v>
      </c>
      <c r="W61" s="9">
        <v>30339.9</v>
      </c>
      <c r="X61" s="8">
        <v>20744.8</v>
      </c>
      <c r="Y61" s="9">
        <v>10210.6</v>
      </c>
      <c r="Z61" s="8">
        <v>26424.5</v>
      </c>
      <c r="AA61" s="9">
        <v>17734.900000000001</v>
      </c>
    </row>
    <row r="62" spans="1:27" x14ac:dyDescent="0.3">
      <c r="A62" s="16">
        <f t="shared" si="0"/>
        <v>43890</v>
      </c>
      <c r="B62" s="8">
        <v>83342</v>
      </c>
      <c r="C62" s="7">
        <v>47235</v>
      </c>
      <c r="D62" s="8">
        <v>9421</v>
      </c>
      <c r="E62" s="9">
        <v>1210</v>
      </c>
      <c r="F62" s="8">
        <v>250717</v>
      </c>
      <c r="G62" s="9">
        <v>62588</v>
      </c>
      <c r="H62" s="8">
        <v>11367.8</v>
      </c>
      <c r="I62" s="9">
        <v>3087.4</v>
      </c>
      <c r="J62" s="8">
        <v>28305</v>
      </c>
      <c r="K62" s="9">
        <v>14242</v>
      </c>
      <c r="L62" s="8">
        <v>44714.2</v>
      </c>
      <c r="M62" s="9">
        <v>28234.7</v>
      </c>
      <c r="N62" s="8">
        <v>27102.799999999999</v>
      </c>
      <c r="O62" s="9">
        <v>11559</v>
      </c>
      <c r="P62" s="8">
        <v>13218.4</v>
      </c>
      <c r="Q62" s="9">
        <v>6141</v>
      </c>
      <c r="R62" s="8">
        <v>3358.6</v>
      </c>
      <c r="S62" s="9">
        <v>1920.9</v>
      </c>
      <c r="T62" s="8">
        <v>8871.6</v>
      </c>
      <c r="U62" s="9">
        <v>3854.1</v>
      </c>
      <c r="V62" s="8">
        <v>46902.7</v>
      </c>
      <c r="W62" s="9">
        <v>30345.4</v>
      </c>
      <c r="X62" s="8">
        <v>20754.5</v>
      </c>
      <c r="Y62" s="9">
        <v>10215</v>
      </c>
      <c r="Z62" s="8">
        <v>26432</v>
      </c>
      <c r="AA62" s="9">
        <v>17740.3</v>
      </c>
    </row>
    <row r="63" spans="1:27" x14ac:dyDescent="0.3">
      <c r="A63" s="16">
        <f t="shared" si="0"/>
        <v>43891</v>
      </c>
      <c r="B63" s="8">
        <v>83365</v>
      </c>
      <c r="C63" s="7">
        <v>47248</v>
      </c>
      <c r="D63" s="8">
        <v>9539</v>
      </c>
      <c r="E63" s="9">
        <v>1224</v>
      </c>
      <c r="F63" s="8">
        <v>250820</v>
      </c>
      <c r="G63" s="9">
        <v>62624</v>
      </c>
      <c r="H63" s="8">
        <v>11371</v>
      </c>
      <c r="I63" s="9">
        <v>3088.3</v>
      </c>
      <c r="J63" s="8">
        <v>28392</v>
      </c>
      <c r="K63" s="9">
        <v>14290</v>
      </c>
      <c r="L63" s="8">
        <v>44722</v>
      </c>
      <c r="M63" s="9">
        <v>28239.7</v>
      </c>
      <c r="N63" s="8">
        <v>27108.2</v>
      </c>
      <c r="O63" s="9">
        <v>11561.3</v>
      </c>
      <c r="P63" s="8">
        <v>13221.8</v>
      </c>
      <c r="Q63" s="9">
        <v>6143.1</v>
      </c>
      <c r="R63" s="8">
        <v>3362.2</v>
      </c>
      <c r="S63" s="9">
        <v>1923</v>
      </c>
      <c r="T63" s="8">
        <v>8883.7999999999993</v>
      </c>
      <c r="U63" s="9">
        <v>3859.4</v>
      </c>
      <c r="V63" s="8">
        <v>46911.199999999997</v>
      </c>
      <c r="W63" s="9">
        <v>30351.200000000001</v>
      </c>
      <c r="X63" s="8">
        <v>20763.900000000001</v>
      </c>
      <c r="Y63" s="9">
        <v>10219.299999999999</v>
      </c>
      <c r="Z63" s="8">
        <v>26439.200000000001</v>
      </c>
      <c r="AA63" s="9">
        <v>17745.7</v>
      </c>
    </row>
    <row r="64" spans="1:27" x14ac:dyDescent="0.3">
      <c r="A64" s="16">
        <f t="shared" si="0"/>
        <v>43892</v>
      </c>
      <c r="B64" s="8">
        <v>83384</v>
      </c>
      <c r="C64" s="7">
        <v>47259</v>
      </c>
      <c r="D64" s="8">
        <v>9617</v>
      </c>
      <c r="E64" s="9">
        <v>1239</v>
      </c>
      <c r="F64" s="8">
        <v>250977</v>
      </c>
      <c r="G64" s="9">
        <v>62674</v>
      </c>
      <c r="H64" s="8">
        <v>11373.7</v>
      </c>
      <c r="I64" s="9">
        <v>3089.2</v>
      </c>
      <c r="J64" s="8">
        <v>28512</v>
      </c>
      <c r="K64" s="9">
        <v>14356</v>
      </c>
      <c r="L64" s="8">
        <v>44727.9</v>
      </c>
      <c r="M64" s="9">
        <v>28243.599999999999</v>
      </c>
      <c r="N64" s="8">
        <v>27111.9</v>
      </c>
      <c r="O64" s="9">
        <v>11562.7</v>
      </c>
      <c r="P64" s="8">
        <v>13225.2</v>
      </c>
      <c r="Q64" s="9">
        <v>6145.2</v>
      </c>
      <c r="R64" s="8">
        <v>3365.1</v>
      </c>
      <c r="S64" s="9">
        <v>1924.7</v>
      </c>
      <c r="T64" s="8">
        <v>8896.2000000000007</v>
      </c>
      <c r="U64" s="9">
        <v>3864.7</v>
      </c>
      <c r="V64" s="8">
        <v>46920.2</v>
      </c>
      <c r="W64" s="9">
        <v>30357.3</v>
      </c>
      <c r="X64" s="8">
        <v>20773</v>
      </c>
      <c r="Y64" s="9">
        <v>10223.5</v>
      </c>
      <c r="Z64" s="8">
        <v>26445.7</v>
      </c>
      <c r="AA64" s="9">
        <v>17750.7</v>
      </c>
    </row>
    <row r="65" spans="1:27" x14ac:dyDescent="0.3">
      <c r="A65" s="16">
        <f t="shared" si="0"/>
        <v>43893</v>
      </c>
      <c r="B65" s="8">
        <v>83455</v>
      </c>
      <c r="C65" s="7">
        <v>47301</v>
      </c>
      <c r="D65" s="8">
        <v>9698</v>
      </c>
      <c r="E65" s="9">
        <v>1252</v>
      </c>
      <c r="F65" s="8">
        <v>251107</v>
      </c>
      <c r="G65" s="9">
        <v>62712</v>
      </c>
      <c r="H65" s="8">
        <v>11376.7</v>
      </c>
      <c r="I65" s="9">
        <v>3090.1</v>
      </c>
      <c r="J65" s="8">
        <v>28548</v>
      </c>
      <c r="K65" s="9">
        <v>14373</v>
      </c>
      <c r="L65" s="8">
        <v>44733.2</v>
      </c>
      <c r="M65" s="9">
        <v>28247.200000000001</v>
      </c>
      <c r="N65" s="8">
        <v>27114.6</v>
      </c>
      <c r="O65" s="9">
        <v>11563.9</v>
      </c>
      <c r="P65" s="8">
        <v>13229.3</v>
      </c>
      <c r="Q65" s="9">
        <v>6147.6</v>
      </c>
      <c r="R65" s="8">
        <v>3367.4</v>
      </c>
      <c r="S65" s="9">
        <v>1926</v>
      </c>
      <c r="T65" s="8">
        <v>8911.5</v>
      </c>
      <c r="U65" s="9">
        <v>3871.3</v>
      </c>
      <c r="V65" s="8">
        <v>46930.2</v>
      </c>
      <c r="W65" s="9">
        <v>30363.9</v>
      </c>
      <c r="X65" s="8">
        <v>20781.8</v>
      </c>
      <c r="Y65" s="9">
        <v>10227.6</v>
      </c>
      <c r="Z65" s="8">
        <v>26452.5</v>
      </c>
      <c r="AA65" s="9">
        <v>17755.8</v>
      </c>
    </row>
    <row r="66" spans="1:27" x14ac:dyDescent="0.3">
      <c r="A66" s="16">
        <f t="shared" si="0"/>
        <v>43894</v>
      </c>
      <c r="B66" s="8">
        <v>83563</v>
      </c>
      <c r="C66" s="7">
        <v>47364</v>
      </c>
      <c r="D66" s="8">
        <v>9778</v>
      </c>
      <c r="E66" s="9">
        <v>1263</v>
      </c>
      <c r="F66" s="8">
        <v>251204</v>
      </c>
      <c r="G66" s="9">
        <v>62743</v>
      </c>
      <c r="H66" s="8">
        <v>11379.7</v>
      </c>
      <c r="I66" s="9">
        <v>3091</v>
      </c>
      <c r="J66" s="8">
        <v>28583</v>
      </c>
      <c r="K66" s="9">
        <v>14390</v>
      </c>
      <c r="L66" s="8">
        <v>44738.6</v>
      </c>
      <c r="M66" s="9">
        <v>28250.3</v>
      </c>
      <c r="N66" s="8">
        <v>27119</v>
      </c>
      <c r="O66" s="9">
        <v>11565.8</v>
      </c>
      <c r="P66" s="8">
        <v>13233.4</v>
      </c>
      <c r="Q66" s="9">
        <v>6150.2</v>
      </c>
      <c r="R66" s="8">
        <v>3368.8</v>
      </c>
      <c r="S66" s="9">
        <v>1926.8</v>
      </c>
      <c r="T66" s="8">
        <v>8926.5</v>
      </c>
      <c r="U66" s="9">
        <v>3877.8</v>
      </c>
      <c r="V66" s="8">
        <v>46940.5</v>
      </c>
      <c r="W66" s="9">
        <v>30370.799999999999</v>
      </c>
      <c r="X66" s="8">
        <v>20790.8</v>
      </c>
      <c r="Y66" s="9">
        <v>10231.9</v>
      </c>
      <c r="Z66" s="8">
        <v>26459.4</v>
      </c>
      <c r="AA66" s="9">
        <v>17761</v>
      </c>
    </row>
    <row r="67" spans="1:27" x14ac:dyDescent="0.3">
      <c r="A67" s="16">
        <f t="shared" si="0"/>
        <v>43895</v>
      </c>
      <c r="B67" s="8">
        <v>83629</v>
      </c>
      <c r="C67" s="7">
        <v>47404</v>
      </c>
      <c r="D67" s="8">
        <v>9874</v>
      </c>
      <c r="E67" s="9">
        <v>1277</v>
      </c>
      <c r="F67" s="8">
        <v>251410</v>
      </c>
      <c r="G67" s="9">
        <v>62814</v>
      </c>
      <c r="H67" s="8">
        <v>11382.7</v>
      </c>
      <c r="I67" s="9">
        <v>3092</v>
      </c>
      <c r="J67" s="8">
        <v>28618</v>
      </c>
      <c r="K67" s="9">
        <v>14406</v>
      </c>
      <c r="L67" s="8">
        <v>44744.5</v>
      </c>
      <c r="M67" s="9">
        <v>28255.1</v>
      </c>
      <c r="N67" s="8">
        <v>27123.599999999999</v>
      </c>
      <c r="O67" s="9">
        <v>11567.8</v>
      </c>
      <c r="P67" s="8">
        <v>13236.4</v>
      </c>
      <c r="Q67" s="9">
        <v>6152.2</v>
      </c>
      <c r="R67" s="8">
        <v>3371</v>
      </c>
      <c r="S67" s="9">
        <v>1928.1</v>
      </c>
      <c r="T67" s="8">
        <v>8939.6</v>
      </c>
      <c r="U67" s="9">
        <v>3883.3</v>
      </c>
      <c r="V67" s="8">
        <v>46950.7</v>
      </c>
      <c r="W67" s="9">
        <v>30377.3</v>
      </c>
      <c r="X67" s="8">
        <v>20800.099999999999</v>
      </c>
      <c r="Y67" s="9">
        <v>10236.200000000001</v>
      </c>
      <c r="Z67" s="8">
        <v>26466.7</v>
      </c>
      <c r="AA67" s="9">
        <v>17766.7</v>
      </c>
    </row>
    <row r="68" spans="1:27" x14ac:dyDescent="0.3">
      <c r="A68" s="16">
        <f t="shared" ref="A68:A131" si="1">A67+1</f>
        <v>43896</v>
      </c>
      <c r="B68" s="8">
        <v>83746</v>
      </c>
      <c r="C68" s="7">
        <v>47472</v>
      </c>
      <c r="D68" s="8">
        <v>9931</v>
      </c>
      <c r="E68" s="9">
        <v>1286</v>
      </c>
      <c r="F68" s="8">
        <v>251545</v>
      </c>
      <c r="G68" s="9">
        <v>62857</v>
      </c>
      <c r="H68" s="8">
        <v>11385.8</v>
      </c>
      <c r="I68" s="9">
        <v>3092.9</v>
      </c>
      <c r="J68" s="8">
        <v>28651</v>
      </c>
      <c r="K68" s="9">
        <v>14422</v>
      </c>
      <c r="L68" s="8">
        <v>44751</v>
      </c>
      <c r="M68" s="9">
        <v>28259.8</v>
      </c>
      <c r="N68" s="8">
        <v>27128.5</v>
      </c>
      <c r="O68" s="9">
        <v>11569.8</v>
      </c>
      <c r="P68" s="8">
        <v>13239</v>
      </c>
      <c r="Q68" s="9">
        <v>6154</v>
      </c>
      <c r="R68" s="8">
        <v>3374.3</v>
      </c>
      <c r="S68" s="9">
        <v>1930.1</v>
      </c>
      <c r="T68" s="8">
        <v>8951.6</v>
      </c>
      <c r="U68" s="9">
        <v>3888.5</v>
      </c>
      <c r="V68" s="8">
        <v>46960.2</v>
      </c>
      <c r="W68" s="9">
        <v>30383.7</v>
      </c>
      <c r="X68" s="8">
        <v>20809.2</v>
      </c>
      <c r="Y68" s="9">
        <v>10240.5</v>
      </c>
      <c r="Z68" s="8">
        <v>26473.9</v>
      </c>
      <c r="AA68" s="9">
        <v>17772.099999999999</v>
      </c>
    </row>
    <row r="69" spans="1:27" x14ac:dyDescent="0.3">
      <c r="A69" s="16">
        <f t="shared" si="1"/>
        <v>43897</v>
      </c>
      <c r="B69" s="8">
        <v>83766</v>
      </c>
      <c r="C69" s="7">
        <v>47485</v>
      </c>
      <c r="D69" s="8">
        <v>10037</v>
      </c>
      <c r="E69" s="9">
        <v>1306</v>
      </c>
      <c r="F69" s="8">
        <v>251706</v>
      </c>
      <c r="G69" s="9">
        <v>62903</v>
      </c>
      <c r="H69" s="8">
        <v>11388.8</v>
      </c>
      <c r="I69" s="9">
        <v>3093.9</v>
      </c>
      <c r="J69" s="8">
        <v>28729</v>
      </c>
      <c r="K69" s="9">
        <v>14463</v>
      </c>
      <c r="L69" s="8">
        <v>44757.599999999999</v>
      </c>
      <c r="M69" s="9">
        <v>28264.7</v>
      </c>
      <c r="N69" s="8">
        <v>27133.3</v>
      </c>
      <c r="O69" s="9">
        <v>11571.9</v>
      </c>
      <c r="P69" s="8">
        <v>13241.2</v>
      </c>
      <c r="Q69" s="9">
        <v>6155.4</v>
      </c>
      <c r="R69" s="8">
        <v>3377.2</v>
      </c>
      <c r="S69" s="9">
        <v>1931.8</v>
      </c>
      <c r="T69" s="8">
        <v>8966.2000000000007</v>
      </c>
      <c r="U69" s="9">
        <v>3894.7</v>
      </c>
      <c r="V69" s="8">
        <v>46970</v>
      </c>
      <c r="W69" s="9">
        <v>30390.400000000001</v>
      </c>
      <c r="X69" s="8">
        <v>20818.400000000001</v>
      </c>
      <c r="Y69" s="9">
        <v>10244.799999999999</v>
      </c>
      <c r="Z69" s="8">
        <v>26480.7</v>
      </c>
      <c r="AA69" s="9">
        <v>17777.400000000001</v>
      </c>
    </row>
    <row r="70" spans="1:27" x14ac:dyDescent="0.3">
      <c r="A70" s="16">
        <f t="shared" si="1"/>
        <v>43898</v>
      </c>
      <c r="B70" s="8">
        <v>83788</v>
      </c>
      <c r="C70" s="7">
        <v>47498</v>
      </c>
      <c r="D70" s="8">
        <v>10117</v>
      </c>
      <c r="E70" s="9">
        <v>1317</v>
      </c>
      <c r="F70" s="8">
        <v>251825</v>
      </c>
      <c r="G70" s="9">
        <v>62941</v>
      </c>
      <c r="H70" s="8">
        <v>11391.7</v>
      </c>
      <c r="I70" s="9">
        <v>3094.8</v>
      </c>
      <c r="J70" s="8">
        <v>28862</v>
      </c>
      <c r="K70" s="9">
        <v>14538</v>
      </c>
      <c r="L70" s="8">
        <v>44764.3</v>
      </c>
      <c r="M70" s="9">
        <v>28269.7</v>
      </c>
      <c r="N70" s="8">
        <v>27138.1</v>
      </c>
      <c r="O70" s="9">
        <v>11574</v>
      </c>
      <c r="P70" s="8">
        <v>13244.7</v>
      </c>
      <c r="Q70" s="9">
        <v>6157.7</v>
      </c>
      <c r="R70" s="8">
        <v>3379.2</v>
      </c>
      <c r="S70" s="9">
        <v>1932.9</v>
      </c>
      <c r="T70" s="8">
        <v>8980</v>
      </c>
      <c r="U70" s="9">
        <v>3900.7</v>
      </c>
      <c r="V70" s="8">
        <v>46979.9</v>
      </c>
      <c r="W70" s="9">
        <v>30397.200000000001</v>
      </c>
      <c r="X70" s="8">
        <v>20827.2</v>
      </c>
      <c r="Y70" s="9">
        <v>10249</v>
      </c>
      <c r="Z70" s="8">
        <v>26488.6</v>
      </c>
      <c r="AA70" s="9">
        <v>17783.5</v>
      </c>
    </row>
    <row r="71" spans="1:27" x14ac:dyDescent="0.3">
      <c r="A71" s="16">
        <f t="shared" si="1"/>
        <v>43899</v>
      </c>
      <c r="B71" s="8">
        <v>83853</v>
      </c>
      <c r="C71" s="7">
        <v>47538</v>
      </c>
      <c r="D71" s="8">
        <v>10212</v>
      </c>
      <c r="E71" s="9">
        <v>1336</v>
      </c>
      <c r="F71" s="8">
        <v>251963</v>
      </c>
      <c r="G71" s="9">
        <v>62980</v>
      </c>
      <c r="H71" s="8">
        <v>11394.8</v>
      </c>
      <c r="I71" s="9">
        <v>3095.7</v>
      </c>
      <c r="J71" s="8">
        <v>28897</v>
      </c>
      <c r="K71" s="9">
        <v>14554</v>
      </c>
      <c r="L71" s="8">
        <v>44770.6</v>
      </c>
      <c r="M71" s="9">
        <v>28274.2</v>
      </c>
      <c r="N71" s="8">
        <v>27142.6</v>
      </c>
      <c r="O71" s="9">
        <v>11575.9</v>
      </c>
      <c r="P71" s="8">
        <v>13246.3</v>
      </c>
      <c r="Q71" s="9">
        <v>6158.8</v>
      </c>
      <c r="R71" s="8">
        <v>3382.1</v>
      </c>
      <c r="S71" s="9">
        <v>1934.7</v>
      </c>
      <c r="T71" s="8">
        <v>8995.6</v>
      </c>
      <c r="U71" s="9">
        <v>3906.8</v>
      </c>
      <c r="V71" s="8">
        <v>46989.2</v>
      </c>
      <c r="W71" s="9">
        <v>30403.5</v>
      </c>
      <c r="X71" s="8">
        <v>20835.8</v>
      </c>
      <c r="Y71" s="9">
        <v>10252.9</v>
      </c>
      <c r="Z71" s="8">
        <v>26496.5</v>
      </c>
      <c r="AA71" s="9">
        <v>17789.599999999999</v>
      </c>
    </row>
    <row r="72" spans="1:27" x14ac:dyDescent="0.3">
      <c r="A72" s="16">
        <f t="shared" si="1"/>
        <v>43900</v>
      </c>
      <c r="B72" s="8">
        <v>83948</v>
      </c>
      <c r="C72" s="7">
        <v>47594</v>
      </c>
      <c r="D72" s="8">
        <v>10285</v>
      </c>
      <c r="E72" s="9">
        <v>1351</v>
      </c>
      <c r="F72" s="8">
        <v>252046</v>
      </c>
      <c r="G72" s="9">
        <v>63003</v>
      </c>
      <c r="H72" s="8">
        <v>11397.5</v>
      </c>
      <c r="I72" s="9">
        <v>3096.5</v>
      </c>
      <c r="J72" s="8">
        <v>28934</v>
      </c>
      <c r="K72" s="9">
        <v>14571</v>
      </c>
      <c r="L72" s="8">
        <v>44777.3</v>
      </c>
      <c r="M72" s="9">
        <v>28278.7</v>
      </c>
      <c r="N72" s="8">
        <v>27147.1</v>
      </c>
      <c r="O72" s="9">
        <v>11577.8</v>
      </c>
      <c r="P72" s="8">
        <v>13248.2</v>
      </c>
      <c r="Q72" s="9">
        <v>6160.1</v>
      </c>
      <c r="R72" s="8">
        <v>3385.8</v>
      </c>
      <c r="S72" s="9">
        <v>1936.9</v>
      </c>
      <c r="T72" s="8">
        <v>9009.1</v>
      </c>
      <c r="U72" s="9">
        <v>3913.2</v>
      </c>
      <c r="V72" s="8">
        <v>46999</v>
      </c>
      <c r="W72" s="9">
        <v>30409.8</v>
      </c>
      <c r="X72" s="8">
        <v>20844.400000000001</v>
      </c>
      <c r="Y72" s="9">
        <v>10256.700000000001</v>
      </c>
      <c r="Z72" s="8">
        <v>26504.3</v>
      </c>
      <c r="AA72" s="9">
        <v>17795.599999999999</v>
      </c>
    </row>
    <row r="73" spans="1:27" x14ac:dyDescent="0.3">
      <c r="A73" s="16">
        <f t="shared" si="1"/>
        <v>43901</v>
      </c>
      <c r="B73" s="8">
        <v>83970</v>
      </c>
      <c r="C73" s="7">
        <v>47608</v>
      </c>
      <c r="D73" s="8">
        <v>10332</v>
      </c>
      <c r="E73" s="9">
        <v>1354</v>
      </c>
      <c r="F73" s="8">
        <v>252190</v>
      </c>
      <c r="G73" s="9">
        <v>63047</v>
      </c>
      <c r="H73" s="8">
        <v>11400.7</v>
      </c>
      <c r="I73" s="9">
        <v>3097.5</v>
      </c>
      <c r="J73" s="8">
        <v>28969</v>
      </c>
      <c r="K73" s="9">
        <v>14588</v>
      </c>
      <c r="L73" s="8">
        <v>44784.1</v>
      </c>
      <c r="M73" s="9">
        <v>28283.3</v>
      </c>
      <c r="N73" s="8">
        <v>27151.7</v>
      </c>
      <c r="O73" s="9">
        <v>11579.7</v>
      </c>
      <c r="P73" s="8">
        <v>13250.8</v>
      </c>
      <c r="Q73" s="9">
        <v>6161.8</v>
      </c>
      <c r="R73" s="8">
        <v>3388.4</v>
      </c>
      <c r="S73" s="9">
        <v>1938.3</v>
      </c>
      <c r="T73" s="8">
        <v>9023.7999999999993</v>
      </c>
      <c r="U73" s="9">
        <v>3919.5</v>
      </c>
      <c r="V73" s="8">
        <v>47008.9</v>
      </c>
      <c r="W73" s="9">
        <v>30415.9</v>
      </c>
      <c r="X73" s="8">
        <v>20852.7</v>
      </c>
      <c r="Y73" s="9">
        <v>10260.4</v>
      </c>
      <c r="Z73" s="8">
        <v>26512.2</v>
      </c>
      <c r="AA73" s="9">
        <v>17801.5</v>
      </c>
    </row>
    <row r="74" spans="1:27" x14ac:dyDescent="0.3">
      <c r="A74" s="16">
        <f t="shared" si="1"/>
        <v>43902</v>
      </c>
      <c r="B74" s="8">
        <v>83990</v>
      </c>
      <c r="C74" s="7">
        <v>47621</v>
      </c>
      <c r="D74" s="8">
        <v>10414</v>
      </c>
      <c r="E74" s="9">
        <v>1366</v>
      </c>
      <c r="F74" s="8">
        <v>252305</v>
      </c>
      <c r="G74" s="9">
        <v>63083</v>
      </c>
      <c r="H74" s="8">
        <v>11403.8</v>
      </c>
      <c r="I74" s="9">
        <v>3098.5</v>
      </c>
      <c r="J74" s="8">
        <v>29004</v>
      </c>
      <c r="K74" s="9">
        <v>14604</v>
      </c>
      <c r="L74" s="8">
        <v>44790.9</v>
      </c>
      <c r="M74" s="9">
        <v>28288.3</v>
      </c>
      <c r="N74" s="8">
        <v>27156.2</v>
      </c>
      <c r="O74" s="9">
        <v>11581.7</v>
      </c>
      <c r="P74" s="8">
        <v>13252.6</v>
      </c>
      <c r="Q74" s="9">
        <v>6163.1</v>
      </c>
      <c r="R74" s="8">
        <v>3391.5</v>
      </c>
      <c r="S74" s="9">
        <v>1940.2</v>
      </c>
      <c r="T74" s="8">
        <v>9038.4</v>
      </c>
      <c r="U74" s="9">
        <v>3925.7</v>
      </c>
      <c r="V74" s="8">
        <v>47018.3</v>
      </c>
      <c r="W74" s="9">
        <v>30422.1</v>
      </c>
      <c r="X74" s="8">
        <v>20860.8</v>
      </c>
      <c r="Y74" s="9">
        <v>10263.9</v>
      </c>
      <c r="Z74" s="8">
        <v>26520.3</v>
      </c>
      <c r="AA74" s="9">
        <v>17807.8</v>
      </c>
    </row>
    <row r="75" spans="1:27" x14ac:dyDescent="0.3">
      <c r="A75" s="16">
        <f t="shared" si="1"/>
        <v>43903</v>
      </c>
      <c r="B75" s="8">
        <v>84011</v>
      </c>
      <c r="C75" s="7">
        <v>47633</v>
      </c>
      <c r="D75" s="8">
        <v>10477</v>
      </c>
      <c r="E75" s="9">
        <v>1373</v>
      </c>
      <c r="F75" s="8">
        <v>252397</v>
      </c>
      <c r="G75" s="9">
        <v>63110</v>
      </c>
      <c r="H75" s="8">
        <v>11406.8</v>
      </c>
      <c r="I75" s="9">
        <v>3099.4</v>
      </c>
      <c r="J75" s="8">
        <v>29090</v>
      </c>
      <c r="K75" s="9">
        <v>14650</v>
      </c>
      <c r="L75" s="8">
        <v>44797.599999999999</v>
      </c>
      <c r="M75" s="9">
        <v>28293</v>
      </c>
      <c r="N75" s="8">
        <v>27160.7</v>
      </c>
      <c r="O75" s="9">
        <v>11583.6</v>
      </c>
      <c r="P75" s="8">
        <v>13254.2</v>
      </c>
      <c r="Q75" s="9">
        <v>6164.2</v>
      </c>
      <c r="R75" s="8">
        <v>3394.8</v>
      </c>
      <c r="S75" s="9">
        <v>1942.1</v>
      </c>
      <c r="T75" s="8">
        <v>9053</v>
      </c>
      <c r="U75" s="9">
        <v>3932</v>
      </c>
      <c r="V75" s="8">
        <v>47028</v>
      </c>
      <c r="W75" s="9">
        <v>30428.400000000001</v>
      </c>
      <c r="X75" s="8">
        <v>20869.099999999999</v>
      </c>
      <c r="Y75" s="9">
        <v>10267.6</v>
      </c>
      <c r="Z75" s="8">
        <v>26528.799999999999</v>
      </c>
      <c r="AA75" s="9">
        <v>17813.900000000001</v>
      </c>
    </row>
    <row r="76" spans="1:27" x14ac:dyDescent="0.3">
      <c r="A76" s="16">
        <f t="shared" si="1"/>
        <v>43904</v>
      </c>
      <c r="B76" s="8">
        <v>84032</v>
      </c>
      <c r="C76" s="7">
        <v>47645</v>
      </c>
      <c r="D76" s="8">
        <v>10551</v>
      </c>
      <c r="E76" s="9">
        <v>1382</v>
      </c>
      <c r="F76" s="8">
        <v>252502</v>
      </c>
      <c r="G76" s="9">
        <v>63141</v>
      </c>
      <c r="H76" s="8">
        <v>11409.5</v>
      </c>
      <c r="I76" s="9">
        <v>3100.3</v>
      </c>
      <c r="J76" s="8">
        <v>29158</v>
      </c>
      <c r="K76" s="9">
        <v>14685</v>
      </c>
      <c r="L76" s="8">
        <v>44804.5</v>
      </c>
      <c r="M76" s="9">
        <v>28297.5</v>
      </c>
      <c r="N76" s="8">
        <v>27165.3</v>
      </c>
      <c r="O76" s="9">
        <v>11585.5</v>
      </c>
      <c r="P76" s="8">
        <v>13256.3</v>
      </c>
      <c r="Q76" s="9">
        <v>6165.6</v>
      </c>
      <c r="R76" s="8">
        <v>3397.7</v>
      </c>
      <c r="S76" s="9">
        <v>1943.8</v>
      </c>
      <c r="T76" s="8">
        <v>9067.6</v>
      </c>
      <c r="U76" s="9">
        <v>3938.2</v>
      </c>
      <c r="V76" s="8">
        <v>47037.9</v>
      </c>
      <c r="W76" s="9">
        <v>30434.6</v>
      </c>
      <c r="X76" s="8">
        <v>20877.3</v>
      </c>
      <c r="Y76" s="9">
        <v>10271.200000000001</v>
      </c>
      <c r="Z76" s="8">
        <v>26537.1</v>
      </c>
      <c r="AA76" s="9">
        <v>17819.7</v>
      </c>
    </row>
    <row r="77" spans="1:27" x14ac:dyDescent="0.3">
      <c r="A77" s="16">
        <f t="shared" si="1"/>
        <v>43905</v>
      </c>
      <c r="B77" s="8">
        <v>84053</v>
      </c>
      <c r="C77" s="7">
        <v>47657</v>
      </c>
      <c r="D77" s="8">
        <v>10625</v>
      </c>
      <c r="E77" s="9">
        <v>1392</v>
      </c>
      <c r="F77" s="8">
        <v>252585</v>
      </c>
      <c r="G77" s="9">
        <v>63166</v>
      </c>
      <c r="H77" s="8">
        <v>11412.1</v>
      </c>
      <c r="I77" s="9">
        <v>3101.1</v>
      </c>
      <c r="J77" s="8">
        <v>29248</v>
      </c>
      <c r="K77" s="9">
        <v>14734</v>
      </c>
      <c r="L77" s="8">
        <v>44811.5</v>
      </c>
      <c r="M77" s="9">
        <v>28301.9</v>
      </c>
      <c r="N77" s="8">
        <v>27169.8</v>
      </c>
      <c r="O77" s="9">
        <v>11587.4</v>
      </c>
      <c r="P77" s="8">
        <v>13258.6</v>
      </c>
      <c r="Q77" s="9">
        <v>6167.1</v>
      </c>
      <c r="R77" s="8">
        <v>3400.5</v>
      </c>
      <c r="S77" s="9">
        <v>1945.4</v>
      </c>
      <c r="T77" s="8">
        <v>9082.4</v>
      </c>
      <c r="U77" s="9">
        <v>3944.5</v>
      </c>
      <c r="V77" s="8">
        <v>47047.9</v>
      </c>
      <c r="W77" s="9">
        <v>30440.799999999999</v>
      </c>
      <c r="X77" s="8">
        <v>20885.8</v>
      </c>
      <c r="Y77" s="9">
        <v>10274.9</v>
      </c>
      <c r="Z77" s="8">
        <v>26545.5</v>
      </c>
      <c r="AA77" s="9">
        <v>17825.400000000001</v>
      </c>
    </row>
    <row r="78" spans="1:27" x14ac:dyDescent="0.3">
      <c r="A78" s="16">
        <f t="shared" si="1"/>
        <v>43906</v>
      </c>
      <c r="B78" s="8">
        <v>84073</v>
      </c>
      <c r="C78" s="7">
        <v>47668</v>
      </c>
      <c r="D78" s="8">
        <v>10689</v>
      </c>
      <c r="E78" s="9">
        <v>1401</v>
      </c>
      <c r="F78" s="8">
        <v>252708</v>
      </c>
      <c r="G78" s="9">
        <v>63201</v>
      </c>
      <c r="H78" s="8">
        <v>11415.1</v>
      </c>
      <c r="I78" s="9">
        <v>3102.1</v>
      </c>
      <c r="J78" s="8">
        <v>29340</v>
      </c>
      <c r="K78" s="9">
        <v>14783</v>
      </c>
      <c r="L78" s="8">
        <v>44818.3</v>
      </c>
      <c r="M78" s="9">
        <v>28306.2</v>
      </c>
      <c r="N78" s="8">
        <v>27174.3</v>
      </c>
      <c r="O78" s="9">
        <v>11589.4</v>
      </c>
      <c r="P78" s="8">
        <v>13259.9</v>
      </c>
      <c r="Q78" s="9">
        <v>6168.1</v>
      </c>
      <c r="R78" s="8">
        <v>3404.1</v>
      </c>
      <c r="S78" s="9">
        <v>1947.4</v>
      </c>
      <c r="T78" s="8">
        <v>9096.7999999999993</v>
      </c>
      <c r="U78" s="9">
        <v>3950.7</v>
      </c>
      <c r="V78" s="8">
        <v>47057.5</v>
      </c>
      <c r="W78" s="9">
        <v>30446.9</v>
      </c>
      <c r="X78" s="8">
        <v>20893.7</v>
      </c>
      <c r="Y78" s="9">
        <v>10278.6</v>
      </c>
      <c r="Z78" s="8">
        <v>26553.599999999999</v>
      </c>
      <c r="AA78" s="9">
        <v>17831</v>
      </c>
    </row>
    <row r="79" spans="1:27" x14ac:dyDescent="0.3">
      <c r="A79" s="16">
        <f t="shared" si="1"/>
        <v>43907</v>
      </c>
      <c r="B79" s="8">
        <v>84094</v>
      </c>
      <c r="C79" s="7">
        <v>47680</v>
      </c>
      <c r="D79" s="8">
        <v>10731</v>
      </c>
      <c r="E79" s="9">
        <v>1406</v>
      </c>
      <c r="F79" s="8">
        <v>252775</v>
      </c>
      <c r="G79" s="9">
        <v>63222</v>
      </c>
      <c r="H79" s="8">
        <v>11418.1</v>
      </c>
      <c r="I79" s="9">
        <v>3103</v>
      </c>
      <c r="J79" s="8">
        <v>29423</v>
      </c>
      <c r="K79" s="9">
        <v>14829</v>
      </c>
      <c r="L79" s="8">
        <v>44825.4</v>
      </c>
      <c r="M79" s="9">
        <v>28310.7</v>
      </c>
      <c r="N79" s="8">
        <v>27178.799999999999</v>
      </c>
      <c r="O79" s="9">
        <v>11591.3</v>
      </c>
      <c r="P79" s="8">
        <v>13261.6</v>
      </c>
      <c r="Q79" s="9">
        <v>6169.3</v>
      </c>
      <c r="R79" s="8">
        <v>3406.5</v>
      </c>
      <c r="S79" s="9">
        <v>1948.8</v>
      </c>
      <c r="T79" s="8">
        <v>9111.6</v>
      </c>
      <c r="U79" s="9">
        <v>3957.1</v>
      </c>
      <c r="V79" s="8">
        <v>47068.1</v>
      </c>
      <c r="W79" s="9">
        <v>30453.3</v>
      </c>
      <c r="X79" s="8">
        <v>20900.599999999999</v>
      </c>
      <c r="Y79" s="9">
        <v>10282.299999999999</v>
      </c>
      <c r="Z79" s="8">
        <v>26561.9</v>
      </c>
      <c r="AA79" s="9">
        <v>17836.599999999999</v>
      </c>
    </row>
    <row r="80" spans="1:27" x14ac:dyDescent="0.3">
      <c r="A80" s="16">
        <f t="shared" si="1"/>
        <v>43908</v>
      </c>
      <c r="B80" s="8">
        <v>84115</v>
      </c>
      <c r="C80" s="7">
        <v>47691</v>
      </c>
      <c r="D80" s="8">
        <v>10815</v>
      </c>
      <c r="E80" s="9">
        <v>1421</v>
      </c>
      <c r="F80" s="8">
        <v>252928</v>
      </c>
      <c r="G80" s="9">
        <v>63265</v>
      </c>
      <c r="H80" s="8">
        <v>11421</v>
      </c>
      <c r="I80" s="9">
        <v>3103.9</v>
      </c>
      <c r="J80" s="8">
        <v>29589</v>
      </c>
      <c r="K80" s="9">
        <v>14922</v>
      </c>
      <c r="L80" s="8">
        <v>44832.5</v>
      </c>
      <c r="M80" s="9">
        <v>28315.200000000001</v>
      </c>
      <c r="N80" s="8">
        <v>27183.200000000001</v>
      </c>
      <c r="O80" s="9">
        <v>11593.2</v>
      </c>
      <c r="P80" s="8">
        <v>13263.2</v>
      </c>
      <c r="Q80" s="9">
        <v>6170.4</v>
      </c>
      <c r="R80" s="8">
        <v>3409.6</v>
      </c>
      <c r="S80" s="9">
        <v>1950.7</v>
      </c>
      <c r="T80" s="8">
        <v>9126</v>
      </c>
      <c r="U80" s="9">
        <v>3963.3</v>
      </c>
      <c r="V80" s="8">
        <v>47078.1</v>
      </c>
      <c r="W80" s="9">
        <v>30459.4</v>
      </c>
      <c r="X80" s="8">
        <v>20907.5</v>
      </c>
      <c r="Y80" s="9">
        <v>10286.1</v>
      </c>
      <c r="Z80" s="8">
        <v>26570.1</v>
      </c>
      <c r="AA80" s="9">
        <v>17842.3</v>
      </c>
    </row>
    <row r="81" spans="1:27" x14ac:dyDescent="0.3">
      <c r="A81" s="16">
        <f t="shared" si="1"/>
        <v>43909</v>
      </c>
      <c r="B81" s="8">
        <v>84137</v>
      </c>
      <c r="C81" s="7">
        <v>47704</v>
      </c>
      <c r="D81" s="8">
        <v>10865</v>
      </c>
      <c r="E81" s="9">
        <v>1430</v>
      </c>
      <c r="F81" s="8">
        <v>253058</v>
      </c>
      <c r="G81" s="9">
        <v>63305</v>
      </c>
      <c r="H81" s="8">
        <v>11423.5</v>
      </c>
      <c r="I81" s="9">
        <v>3104.7</v>
      </c>
      <c r="J81" s="8">
        <v>29663</v>
      </c>
      <c r="K81" s="9">
        <v>14962</v>
      </c>
      <c r="L81" s="8">
        <v>44839.9</v>
      </c>
      <c r="M81" s="9">
        <v>28319.9</v>
      </c>
      <c r="N81" s="8">
        <v>27187.7</v>
      </c>
      <c r="O81" s="9">
        <v>11595.2</v>
      </c>
      <c r="P81" s="8">
        <v>13266.1</v>
      </c>
      <c r="Q81" s="9">
        <v>6172.3</v>
      </c>
      <c r="R81" s="8">
        <v>3411.8</v>
      </c>
      <c r="S81" s="9">
        <v>1951.9</v>
      </c>
      <c r="T81" s="8">
        <v>9140.5</v>
      </c>
      <c r="U81" s="9">
        <v>3969.5</v>
      </c>
      <c r="V81" s="8">
        <v>47087.8</v>
      </c>
      <c r="W81" s="9">
        <v>30465.5</v>
      </c>
      <c r="X81" s="8">
        <v>20914.5</v>
      </c>
      <c r="Y81" s="9">
        <v>10290</v>
      </c>
      <c r="Z81" s="8">
        <v>26578.3</v>
      </c>
      <c r="AA81" s="9">
        <v>17847.900000000001</v>
      </c>
    </row>
    <row r="82" spans="1:27" x14ac:dyDescent="0.3">
      <c r="A82" s="16">
        <f t="shared" si="1"/>
        <v>43910</v>
      </c>
      <c r="B82" s="8">
        <v>84160</v>
      </c>
      <c r="C82" s="7">
        <v>47717</v>
      </c>
      <c r="D82" s="8">
        <v>10970</v>
      </c>
      <c r="E82" s="9">
        <v>1466</v>
      </c>
      <c r="F82" s="8">
        <v>253154</v>
      </c>
      <c r="G82" s="9">
        <v>63323</v>
      </c>
      <c r="H82" s="8">
        <v>11426.5</v>
      </c>
      <c r="I82" s="9">
        <v>3105.6</v>
      </c>
      <c r="J82" s="8">
        <v>29695</v>
      </c>
      <c r="K82" s="9">
        <v>14977</v>
      </c>
      <c r="L82" s="8">
        <v>44848.4</v>
      </c>
      <c r="M82" s="9">
        <v>28325.1</v>
      </c>
      <c r="N82" s="8">
        <v>27192.1</v>
      </c>
      <c r="O82" s="9">
        <v>11597.1</v>
      </c>
      <c r="P82" s="8">
        <v>13268.8</v>
      </c>
      <c r="Q82" s="9">
        <v>6174.1</v>
      </c>
      <c r="R82" s="8">
        <v>3413.4</v>
      </c>
      <c r="S82" s="9">
        <v>1952.8</v>
      </c>
      <c r="T82" s="8">
        <v>9155</v>
      </c>
      <c r="U82" s="9">
        <v>3975.8</v>
      </c>
      <c r="V82" s="8">
        <v>47096.4</v>
      </c>
      <c r="W82" s="9">
        <v>30470.9</v>
      </c>
      <c r="X82" s="8">
        <v>20921.400000000001</v>
      </c>
      <c r="Y82" s="9">
        <v>10293.9</v>
      </c>
      <c r="Z82" s="8">
        <v>26586.7</v>
      </c>
      <c r="AA82" s="9">
        <v>17853.599999999999</v>
      </c>
    </row>
    <row r="83" spans="1:27" x14ac:dyDescent="0.3">
      <c r="A83" s="16">
        <f t="shared" si="1"/>
        <v>43911</v>
      </c>
      <c r="B83" s="8">
        <v>84183</v>
      </c>
      <c r="C83" s="7">
        <v>47730</v>
      </c>
      <c r="D83" s="8">
        <v>11058</v>
      </c>
      <c r="E83" s="9">
        <v>1498</v>
      </c>
      <c r="F83" s="8">
        <v>253284</v>
      </c>
      <c r="G83" s="9">
        <v>63349</v>
      </c>
      <c r="H83" s="8">
        <v>11429.4</v>
      </c>
      <c r="I83" s="9">
        <v>3106.5</v>
      </c>
      <c r="J83" s="8">
        <v>29726</v>
      </c>
      <c r="K83" s="9">
        <v>14992</v>
      </c>
      <c r="L83" s="8">
        <v>44857.9</v>
      </c>
      <c r="M83" s="9">
        <v>28330.9</v>
      </c>
      <c r="N83" s="8">
        <v>27197.3</v>
      </c>
      <c r="O83" s="9">
        <v>11599.7</v>
      </c>
      <c r="P83" s="8">
        <v>13269.2</v>
      </c>
      <c r="Q83" s="9">
        <v>6174.5</v>
      </c>
      <c r="R83" s="8">
        <v>3417.2</v>
      </c>
      <c r="S83" s="9">
        <v>1955.2</v>
      </c>
      <c r="T83" s="8">
        <v>9168.2000000000007</v>
      </c>
      <c r="U83" s="9">
        <v>3981.4</v>
      </c>
      <c r="V83" s="8">
        <v>47104</v>
      </c>
      <c r="W83" s="9">
        <v>30475.9</v>
      </c>
      <c r="X83" s="8">
        <v>20928.3</v>
      </c>
      <c r="Y83" s="9">
        <v>10297.700000000001</v>
      </c>
      <c r="Z83" s="8">
        <v>26595</v>
      </c>
      <c r="AA83" s="9">
        <v>17859.3</v>
      </c>
    </row>
    <row r="84" spans="1:27" x14ac:dyDescent="0.3">
      <c r="A84" s="16">
        <f t="shared" si="1"/>
        <v>43912</v>
      </c>
      <c r="B84" s="8">
        <v>84207</v>
      </c>
      <c r="C84" s="7">
        <v>47743</v>
      </c>
      <c r="D84" s="8">
        <v>11123</v>
      </c>
      <c r="E84" s="9">
        <v>1522</v>
      </c>
      <c r="F84" s="8">
        <v>253338</v>
      </c>
      <c r="G84" s="9">
        <v>63353</v>
      </c>
      <c r="H84" s="8">
        <v>11432.3</v>
      </c>
      <c r="I84" s="9">
        <v>3107.4</v>
      </c>
      <c r="J84" s="8">
        <v>29757</v>
      </c>
      <c r="K84" s="9">
        <v>15007</v>
      </c>
      <c r="L84" s="8">
        <v>44867.5</v>
      </c>
      <c r="M84" s="9">
        <v>28336.7</v>
      </c>
      <c r="N84" s="8">
        <v>27202.3</v>
      </c>
      <c r="O84" s="9">
        <v>11601.6</v>
      </c>
      <c r="P84" s="8">
        <v>13271</v>
      </c>
      <c r="Q84" s="9">
        <v>6175.7</v>
      </c>
      <c r="R84" s="8">
        <v>3419.9</v>
      </c>
      <c r="S84" s="9">
        <v>1956.7</v>
      </c>
      <c r="T84" s="8">
        <v>9182.5</v>
      </c>
      <c r="U84" s="9">
        <v>3987.5</v>
      </c>
      <c r="V84" s="8">
        <v>47111.5</v>
      </c>
      <c r="W84" s="9">
        <v>30480.7</v>
      </c>
      <c r="X84" s="8">
        <v>20935.099999999999</v>
      </c>
      <c r="Y84" s="9">
        <v>10301.4</v>
      </c>
      <c r="Z84" s="8">
        <v>26603.4</v>
      </c>
      <c r="AA84" s="9">
        <v>17865.099999999999</v>
      </c>
    </row>
    <row r="85" spans="1:27" x14ac:dyDescent="0.3">
      <c r="A85" s="16">
        <f t="shared" si="1"/>
        <v>43913</v>
      </c>
      <c r="B85" s="8">
        <v>84231</v>
      </c>
      <c r="C85" s="7">
        <v>47757</v>
      </c>
      <c r="D85" s="8">
        <v>11154</v>
      </c>
      <c r="E85" s="9">
        <v>1540</v>
      </c>
      <c r="F85" s="8">
        <v>253456</v>
      </c>
      <c r="G85" s="9">
        <v>63368</v>
      </c>
      <c r="H85" s="8">
        <v>11435.2</v>
      </c>
      <c r="I85" s="9">
        <v>3108.2</v>
      </c>
      <c r="J85" s="8">
        <v>29786</v>
      </c>
      <c r="K85" s="9">
        <v>15021</v>
      </c>
      <c r="L85" s="8">
        <v>44877.3</v>
      </c>
      <c r="M85" s="9">
        <v>28342.9</v>
      </c>
      <c r="N85" s="8">
        <v>27206.6</v>
      </c>
      <c r="O85" s="9">
        <v>11603.4</v>
      </c>
      <c r="P85" s="8">
        <v>13273.6</v>
      </c>
      <c r="Q85" s="9">
        <v>6177.4</v>
      </c>
      <c r="R85" s="8">
        <v>3421.7</v>
      </c>
      <c r="S85" s="9">
        <v>1957.7</v>
      </c>
      <c r="T85" s="8">
        <v>9197.2000000000007</v>
      </c>
      <c r="U85" s="9">
        <v>3993.8</v>
      </c>
      <c r="V85" s="8">
        <v>47118.7</v>
      </c>
      <c r="W85" s="9">
        <v>30485.4</v>
      </c>
      <c r="X85" s="8">
        <v>20941.7</v>
      </c>
      <c r="Y85" s="9">
        <v>10305</v>
      </c>
      <c r="Z85" s="8">
        <v>26611.8</v>
      </c>
      <c r="AA85" s="9">
        <v>17870.900000000001</v>
      </c>
    </row>
    <row r="86" spans="1:27" x14ac:dyDescent="0.3">
      <c r="A86" s="16">
        <f t="shared" si="1"/>
        <v>43914</v>
      </c>
      <c r="B86" s="8">
        <v>84256</v>
      </c>
      <c r="C86" s="7">
        <v>47772</v>
      </c>
      <c r="D86" s="8">
        <v>11214</v>
      </c>
      <c r="E86" s="9">
        <v>1569</v>
      </c>
      <c r="F86" s="8">
        <v>253613</v>
      </c>
      <c r="G86" s="9">
        <v>63391</v>
      </c>
      <c r="H86" s="8">
        <v>11438.2</v>
      </c>
      <c r="I86" s="9">
        <v>3109.1</v>
      </c>
      <c r="J86" s="8">
        <v>29815</v>
      </c>
      <c r="K86" s="9">
        <v>15034</v>
      </c>
      <c r="L86" s="8">
        <v>44886.3</v>
      </c>
      <c r="M86" s="9">
        <v>28348.6</v>
      </c>
      <c r="N86" s="8">
        <v>27211</v>
      </c>
      <c r="O86" s="9">
        <v>11605.3</v>
      </c>
      <c r="P86" s="8">
        <v>13277.5</v>
      </c>
      <c r="Q86" s="9">
        <v>6179.8</v>
      </c>
      <c r="R86" s="8">
        <v>3423.6</v>
      </c>
      <c r="S86" s="9">
        <v>1958.8</v>
      </c>
      <c r="T86" s="8">
        <v>9210.9</v>
      </c>
      <c r="U86" s="9">
        <v>3999.7</v>
      </c>
      <c r="V86" s="8">
        <v>47126.7</v>
      </c>
      <c r="W86" s="9">
        <v>30490.6</v>
      </c>
      <c r="X86" s="8">
        <v>20947.7</v>
      </c>
      <c r="Y86" s="9">
        <v>10308.200000000001</v>
      </c>
      <c r="Z86" s="8">
        <v>26620.3</v>
      </c>
      <c r="AA86" s="9">
        <v>17876.599999999999</v>
      </c>
    </row>
    <row r="87" spans="1:27" x14ac:dyDescent="0.3">
      <c r="A87" s="16">
        <f t="shared" si="1"/>
        <v>43915</v>
      </c>
      <c r="B87" s="8">
        <v>84279</v>
      </c>
      <c r="C87" s="7">
        <v>47785</v>
      </c>
      <c r="D87" s="8">
        <v>11277</v>
      </c>
      <c r="E87" s="9">
        <v>1598</v>
      </c>
      <c r="F87" s="8">
        <v>253681</v>
      </c>
      <c r="G87" s="9">
        <v>63392</v>
      </c>
      <c r="H87" s="8">
        <v>11441.2</v>
      </c>
      <c r="I87" s="9">
        <v>3110.1</v>
      </c>
      <c r="J87" s="8">
        <v>29846</v>
      </c>
      <c r="K87" s="9">
        <v>15049</v>
      </c>
      <c r="L87" s="8">
        <v>44894.3</v>
      </c>
      <c r="M87" s="9">
        <v>28354.2</v>
      </c>
      <c r="N87" s="8">
        <v>27215.4</v>
      </c>
      <c r="O87" s="9">
        <v>11607.3</v>
      </c>
      <c r="P87" s="8">
        <v>13280.5</v>
      </c>
      <c r="Q87" s="9">
        <v>6181.6</v>
      </c>
      <c r="R87" s="8">
        <v>3426.8</v>
      </c>
      <c r="S87" s="9">
        <v>1960.7</v>
      </c>
      <c r="T87" s="8">
        <v>9224.1</v>
      </c>
      <c r="U87" s="9">
        <v>4005.3</v>
      </c>
      <c r="V87" s="8">
        <v>47134.7</v>
      </c>
      <c r="W87" s="9">
        <v>30496.1</v>
      </c>
      <c r="X87" s="8">
        <v>20954.3</v>
      </c>
      <c r="Y87" s="9">
        <v>10311.9</v>
      </c>
      <c r="Z87" s="8">
        <v>26628.5</v>
      </c>
      <c r="AA87" s="9">
        <v>17882.8</v>
      </c>
    </row>
    <row r="88" spans="1:27" x14ac:dyDescent="0.3">
      <c r="A88" s="16">
        <f t="shared" si="1"/>
        <v>43916</v>
      </c>
      <c r="B88" s="8">
        <v>84301</v>
      </c>
      <c r="C88" s="7">
        <v>47796</v>
      </c>
      <c r="D88" s="8">
        <v>11366</v>
      </c>
      <c r="E88" s="9">
        <v>1631</v>
      </c>
      <c r="F88" s="8">
        <v>253743</v>
      </c>
      <c r="G88" s="9">
        <v>63401</v>
      </c>
      <c r="H88" s="8">
        <v>11444.3</v>
      </c>
      <c r="I88" s="9">
        <v>3111</v>
      </c>
      <c r="J88" s="8">
        <v>29878</v>
      </c>
      <c r="K88" s="9">
        <v>15065</v>
      </c>
      <c r="L88" s="8">
        <v>44902.2</v>
      </c>
      <c r="M88" s="9">
        <v>28359.7</v>
      </c>
      <c r="N88" s="8">
        <v>27219.8</v>
      </c>
      <c r="O88" s="9">
        <v>11609.2</v>
      </c>
      <c r="P88" s="8">
        <v>13282.7</v>
      </c>
      <c r="Q88" s="9">
        <v>6182.9</v>
      </c>
      <c r="R88" s="8">
        <v>3430.5</v>
      </c>
      <c r="S88" s="9">
        <v>1962.8</v>
      </c>
      <c r="T88" s="8">
        <v>9239</v>
      </c>
      <c r="U88" s="9">
        <v>4011.8</v>
      </c>
      <c r="V88" s="8">
        <v>47142.5</v>
      </c>
      <c r="W88" s="9">
        <v>30501.7</v>
      </c>
      <c r="X88" s="8">
        <v>20960.8</v>
      </c>
      <c r="Y88" s="9">
        <v>10315.5</v>
      </c>
      <c r="Z88" s="8">
        <v>26636.6</v>
      </c>
      <c r="AA88" s="9">
        <v>17889</v>
      </c>
    </row>
    <row r="89" spans="1:27" x14ac:dyDescent="0.3">
      <c r="A89" s="16">
        <f t="shared" si="1"/>
        <v>43917</v>
      </c>
      <c r="B89" s="8">
        <v>84324</v>
      </c>
      <c r="C89" s="7">
        <v>47813</v>
      </c>
      <c r="D89" s="8">
        <v>11460</v>
      </c>
      <c r="E89" s="9">
        <v>1665</v>
      </c>
      <c r="F89" s="8">
        <v>253866</v>
      </c>
      <c r="G89" s="9">
        <v>63427</v>
      </c>
      <c r="H89" s="8">
        <v>11447.2</v>
      </c>
      <c r="I89" s="9">
        <v>3111.9</v>
      </c>
      <c r="J89" s="8">
        <v>29909</v>
      </c>
      <c r="K89" s="9">
        <v>15081</v>
      </c>
      <c r="L89" s="8">
        <v>44910.1</v>
      </c>
      <c r="M89" s="9">
        <v>28365.599999999999</v>
      </c>
      <c r="N89" s="8">
        <v>27224.2</v>
      </c>
      <c r="O89" s="9">
        <v>11611.1</v>
      </c>
      <c r="P89" s="8">
        <v>13286</v>
      </c>
      <c r="Q89" s="9">
        <v>6184.9</v>
      </c>
      <c r="R89" s="8">
        <v>3433</v>
      </c>
      <c r="S89" s="9">
        <v>1964.3</v>
      </c>
      <c r="T89" s="8">
        <v>9253.7000000000007</v>
      </c>
      <c r="U89" s="9">
        <v>4018.1</v>
      </c>
      <c r="V89" s="8">
        <v>47150.400000000001</v>
      </c>
      <c r="W89" s="9">
        <v>30507.599999999999</v>
      </c>
      <c r="X89" s="8">
        <v>20967.099999999999</v>
      </c>
      <c r="Y89" s="9">
        <v>10318.9</v>
      </c>
      <c r="Z89" s="8">
        <v>26644.799999999999</v>
      </c>
      <c r="AA89" s="9">
        <v>17895</v>
      </c>
    </row>
    <row r="90" spans="1:27" x14ac:dyDescent="0.3">
      <c r="A90" s="16">
        <f t="shared" si="1"/>
        <v>43918</v>
      </c>
      <c r="B90" s="8">
        <v>84347</v>
      </c>
      <c r="C90" s="7">
        <v>47826</v>
      </c>
      <c r="D90" s="8">
        <v>11530</v>
      </c>
      <c r="E90" s="9">
        <v>1694</v>
      </c>
      <c r="F90" s="8">
        <v>253964</v>
      </c>
      <c r="G90" s="9">
        <v>63444</v>
      </c>
      <c r="H90" s="8">
        <v>11450.3</v>
      </c>
      <c r="I90" s="9">
        <v>3112.8</v>
      </c>
      <c r="J90" s="8">
        <v>29940</v>
      </c>
      <c r="K90" s="9">
        <v>15095</v>
      </c>
      <c r="L90" s="8">
        <v>44918.1</v>
      </c>
      <c r="M90" s="9">
        <v>28371.200000000001</v>
      </c>
      <c r="N90" s="8">
        <v>27228.6</v>
      </c>
      <c r="O90" s="9">
        <v>11613</v>
      </c>
      <c r="P90" s="8">
        <v>13288.8</v>
      </c>
      <c r="Q90" s="9">
        <v>6186.1</v>
      </c>
      <c r="R90" s="8">
        <v>3436.2</v>
      </c>
      <c r="S90" s="9">
        <v>1966.2</v>
      </c>
      <c r="T90" s="8">
        <v>9268.2999999999993</v>
      </c>
      <c r="U90" s="9">
        <v>4024.4</v>
      </c>
      <c r="V90" s="8">
        <v>47157.3</v>
      </c>
      <c r="W90" s="9">
        <v>30512.7</v>
      </c>
      <c r="X90" s="8">
        <v>20974</v>
      </c>
      <c r="Y90" s="9">
        <v>10322.6</v>
      </c>
      <c r="Z90" s="8">
        <v>26652.9</v>
      </c>
      <c r="AA90" s="9">
        <v>17901.099999999999</v>
      </c>
    </row>
    <row r="91" spans="1:27" x14ac:dyDescent="0.3">
      <c r="A91" s="16">
        <f t="shared" si="1"/>
        <v>43919</v>
      </c>
      <c r="B91" s="8">
        <v>84370</v>
      </c>
      <c r="C91" s="7">
        <v>47840</v>
      </c>
      <c r="D91" s="8">
        <v>11638</v>
      </c>
      <c r="E91" s="9">
        <v>1739</v>
      </c>
      <c r="F91" s="8">
        <v>254085</v>
      </c>
      <c r="G91" s="9">
        <v>63463</v>
      </c>
      <c r="H91" s="8">
        <v>11453.2</v>
      </c>
      <c r="I91" s="9">
        <v>3113.8</v>
      </c>
      <c r="J91" s="8">
        <v>30018</v>
      </c>
      <c r="K91" s="9">
        <v>15138</v>
      </c>
      <c r="L91" s="8">
        <v>44926.2</v>
      </c>
      <c r="M91" s="9">
        <v>28376.9</v>
      </c>
      <c r="N91" s="8">
        <v>27233</v>
      </c>
      <c r="O91" s="9">
        <v>11614.9</v>
      </c>
      <c r="P91" s="8">
        <v>13291.7</v>
      </c>
      <c r="Q91" s="9">
        <v>6188.3</v>
      </c>
      <c r="R91" s="8">
        <v>3439.7</v>
      </c>
      <c r="S91" s="9">
        <v>1968.3</v>
      </c>
      <c r="T91" s="8">
        <v>9283.1</v>
      </c>
      <c r="U91" s="9">
        <v>4030.8</v>
      </c>
      <c r="V91" s="8">
        <v>47164.5</v>
      </c>
      <c r="W91" s="9">
        <v>30518</v>
      </c>
      <c r="X91" s="8">
        <v>20981.4</v>
      </c>
      <c r="Y91" s="9">
        <v>10326.700000000001</v>
      </c>
      <c r="Z91" s="8">
        <v>26660.6</v>
      </c>
      <c r="AA91" s="9">
        <v>17906.8</v>
      </c>
    </row>
    <row r="92" spans="1:27" x14ac:dyDescent="0.3">
      <c r="A92" s="16">
        <f t="shared" si="1"/>
        <v>43920</v>
      </c>
      <c r="B92" s="8">
        <v>84393</v>
      </c>
      <c r="C92" s="7">
        <v>47854</v>
      </c>
      <c r="D92" s="8">
        <v>11731</v>
      </c>
      <c r="E92" s="9">
        <v>1776</v>
      </c>
      <c r="F92" s="8">
        <v>254196</v>
      </c>
      <c r="G92" s="9">
        <v>63474</v>
      </c>
      <c r="H92" s="8">
        <v>11456</v>
      </c>
      <c r="I92" s="9">
        <v>3114.6</v>
      </c>
      <c r="J92" s="8">
        <v>30123</v>
      </c>
      <c r="K92" s="9">
        <v>15196</v>
      </c>
      <c r="L92" s="8">
        <v>44934.2</v>
      </c>
      <c r="M92" s="9">
        <v>28382.5</v>
      </c>
      <c r="N92" s="8">
        <v>27237.4</v>
      </c>
      <c r="O92" s="9">
        <v>11616.9</v>
      </c>
      <c r="P92" s="8">
        <v>13295.3</v>
      </c>
      <c r="Q92" s="9">
        <v>6190.5</v>
      </c>
      <c r="R92" s="8">
        <v>3441.7</v>
      </c>
      <c r="S92" s="9">
        <v>1969.4</v>
      </c>
      <c r="T92" s="8">
        <v>9297.9</v>
      </c>
      <c r="U92" s="9">
        <v>4037.1</v>
      </c>
      <c r="V92" s="8">
        <v>47171.5</v>
      </c>
      <c r="W92" s="9">
        <v>30523.3</v>
      </c>
      <c r="X92" s="8">
        <v>20988.3</v>
      </c>
      <c r="Y92" s="9">
        <v>10330.5</v>
      </c>
      <c r="Z92" s="8">
        <v>26668.9</v>
      </c>
      <c r="AA92" s="9">
        <v>17912.8</v>
      </c>
    </row>
    <row r="93" spans="1:27" x14ac:dyDescent="0.3">
      <c r="A93" s="16">
        <f t="shared" si="1"/>
        <v>43921</v>
      </c>
      <c r="B93" s="8">
        <v>84415.5</v>
      </c>
      <c r="C93" s="7">
        <v>47867.5</v>
      </c>
      <c r="D93" s="8">
        <v>11787</v>
      </c>
      <c r="E93" s="9">
        <v>1797</v>
      </c>
      <c r="F93" s="8">
        <v>254272</v>
      </c>
      <c r="G93" s="9">
        <v>63491</v>
      </c>
      <c r="H93" s="8">
        <v>11458.9</v>
      </c>
      <c r="I93" s="9">
        <v>3115.5</v>
      </c>
      <c r="J93" s="8">
        <v>30153.8</v>
      </c>
      <c r="K93" s="9">
        <v>15211.1</v>
      </c>
      <c r="L93" s="8">
        <v>44941.7</v>
      </c>
      <c r="M93" s="9">
        <v>28388</v>
      </c>
      <c r="N93" s="8">
        <v>27241.8</v>
      </c>
      <c r="O93" s="9">
        <v>11618.9</v>
      </c>
      <c r="P93" s="8">
        <v>13298.2</v>
      </c>
      <c r="Q93" s="9">
        <v>6192.2</v>
      </c>
      <c r="R93" s="8">
        <v>3444.6</v>
      </c>
      <c r="S93" s="9">
        <v>1971.2</v>
      </c>
      <c r="T93" s="8">
        <v>9312.6</v>
      </c>
      <c r="U93" s="9">
        <v>4043.4</v>
      </c>
      <c r="V93" s="8">
        <v>47178.3</v>
      </c>
      <c r="W93" s="9">
        <v>30528.3</v>
      </c>
      <c r="X93" s="8">
        <v>20994.7</v>
      </c>
      <c r="Y93" s="9">
        <v>10334</v>
      </c>
      <c r="Z93" s="8">
        <v>26677.5</v>
      </c>
      <c r="AA93" s="9">
        <v>17918.8</v>
      </c>
    </row>
    <row r="94" spans="1:27" x14ac:dyDescent="0.3">
      <c r="A94" s="16">
        <f t="shared" si="1"/>
        <v>43922</v>
      </c>
      <c r="B94" s="8">
        <v>84436.9</v>
      </c>
      <c r="C94" s="7">
        <v>47880.3</v>
      </c>
      <c r="D94" s="8">
        <v>11897</v>
      </c>
      <c r="E94" s="9">
        <v>1837</v>
      </c>
      <c r="F94" s="8">
        <v>254413</v>
      </c>
      <c r="G94" s="9">
        <v>63517</v>
      </c>
      <c r="H94" s="8">
        <v>11461.8</v>
      </c>
      <c r="I94" s="9">
        <v>3116.4</v>
      </c>
      <c r="J94" s="8">
        <v>30185.1</v>
      </c>
      <c r="K94" s="9">
        <v>15226.2</v>
      </c>
      <c r="L94" s="8">
        <v>44949.5</v>
      </c>
      <c r="M94" s="9">
        <v>28393.8</v>
      </c>
      <c r="N94" s="8">
        <v>27246.799999999999</v>
      </c>
      <c r="O94" s="9">
        <v>11620.7</v>
      </c>
      <c r="P94" s="8">
        <v>13300.1</v>
      </c>
      <c r="Q94" s="9">
        <v>6193.4</v>
      </c>
      <c r="R94" s="8">
        <v>3447.6</v>
      </c>
      <c r="S94" s="9">
        <v>1973</v>
      </c>
      <c r="T94" s="8">
        <v>9327.2999999999993</v>
      </c>
      <c r="U94" s="9">
        <v>4049.7</v>
      </c>
      <c r="V94" s="8">
        <v>47185.5</v>
      </c>
      <c r="W94" s="9">
        <v>30533.4</v>
      </c>
      <c r="X94" s="8">
        <v>21001.5</v>
      </c>
      <c r="Y94" s="9">
        <v>10337.799999999999</v>
      </c>
      <c r="Z94" s="8">
        <v>26685.200000000001</v>
      </c>
      <c r="AA94" s="9">
        <v>17924.400000000001</v>
      </c>
    </row>
    <row r="95" spans="1:27" x14ac:dyDescent="0.3">
      <c r="A95" s="16">
        <f t="shared" si="1"/>
        <v>43923</v>
      </c>
      <c r="B95" s="8">
        <v>84458.4</v>
      </c>
      <c r="C95" s="7">
        <v>47892.7</v>
      </c>
      <c r="D95" s="8">
        <v>11980</v>
      </c>
      <c r="E95" s="9">
        <v>1874</v>
      </c>
      <c r="F95" s="8">
        <v>254551</v>
      </c>
      <c r="G95" s="9">
        <v>63534</v>
      </c>
      <c r="H95" s="8">
        <v>11464.1</v>
      </c>
      <c r="I95" s="9">
        <v>3117.1</v>
      </c>
      <c r="J95" s="8">
        <v>30217.3</v>
      </c>
      <c r="K95" s="9">
        <v>15241.7</v>
      </c>
      <c r="L95" s="8">
        <v>44958</v>
      </c>
      <c r="M95" s="9">
        <v>28399.7</v>
      </c>
      <c r="N95" s="8">
        <v>27250.6</v>
      </c>
      <c r="O95" s="9">
        <v>11622.6</v>
      </c>
      <c r="P95" s="8">
        <v>13300.7</v>
      </c>
      <c r="Q95" s="9">
        <v>6194</v>
      </c>
      <c r="R95" s="8">
        <v>3451.8</v>
      </c>
      <c r="S95" s="9">
        <v>1975.4</v>
      </c>
      <c r="T95" s="8">
        <v>9341.9</v>
      </c>
      <c r="U95" s="9">
        <v>4056</v>
      </c>
      <c r="V95" s="8">
        <v>47192.800000000003</v>
      </c>
      <c r="W95" s="9">
        <v>30538.1</v>
      </c>
      <c r="X95" s="8">
        <v>21008.1</v>
      </c>
      <c r="Y95" s="9">
        <v>10341.5</v>
      </c>
      <c r="Z95" s="8">
        <v>26693.5</v>
      </c>
      <c r="AA95" s="9">
        <v>17930.099999999999</v>
      </c>
    </row>
    <row r="96" spans="1:27" x14ac:dyDescent="0.3">
      <c r="A96" s="16">
        <f t="shared" si="1"/>
        <v>43924</v>
      </c>
      <c r="B96" s="8">
        <v>84480.1</v>
      </c>
      <c r="C96" s="7">
        <v>47905.5</v>
      </c>
      <c r="D96" s="8">
        <v>12044</v>
      </c>
      <c r="E96" s="9">
        <v>1900</v>
      </c>
      <c r="F96" s="8">
        <v>254627</v>
      </c>
      <c r="G96" s="9">
        <v>63542</v>
      </c>
      <c r="H96" s="8">
        <v>11466.6</v>
      </c>
      <c r="I96" s="9">
        <v>3117.8</v>
      </c>
      <c r="J96" s="8">
        <v>30249.599999999999</v>
      </c>
      <c r="K96" s="9">
        <v>15256.9</v>
      </c>
      <c r="L96" s="8">
        <v>44966.3</v>
      </c>
      <c r="M96" s="9">
        <v>28405.599999999999</v>
      </c>
      <c r="N96" s="8">
        <v>27255</v>
      </c>
      <c r="O96" s="9">
        <v>11624.5</v>
      </c>
      <c r="P96" s="8">
        <v>13301.8</v>
      </c>
      <c r="Q96" s="9">
        <v>6194.7</v>
      </c>
      <c r="R96" s="8">
        <v>3455.3</v>
      </c>
      <c r="S96" s="9">
        <v>1977.6</v>
      </c>
      <c r="T96" s="8">
        <v>9356.7999999999993</v>
      </c>
      <c r="U96" s="9">
        <v>4062.3</v>
      </c>
      <c r="V96" s="8">
        <v>47200.1</v>
      </c>
      <c r="W96" s="9">
        <v>30543</v>
      </c>
      <c r="X96" s="8">
        <v>21015.3</v>
      </c>
      <c r="Y96" s="9">
        <v>10345.4</v>
      </c>
      <c r="Z96" s="8">
        <v>26701.9</v>
      </c>
      <c r="AA96" s="9">
        <v>17936.2</v>
      </c>
    </row>
    <row r="97" spans="1:27" x14ac:dyDescent="0.3">
      <c r="A97" s="16">
        <f t="shared" si="1"/>
        <v>43925</v>
      </c>
      <c r="B97" s="8">
        <v>84501.5</v>
      </c>
      <c r="C97" s="7">
        <v>47918.400000000001</v>
      </c>
      <c r="D97" s="8">
        <v>12138</v>
      </c>
      <c r="E97" s="9">
        <v>1940</v>
      </c>
      <c r="F97" s="8">
        <v>254771</v>
      </c>
      <c r="G97" s="9">
        <v>63564</v>
      </c>
      <c r="H97" s="8">
        <v>11469.4</v>
      </c>
      <c r="I97" s="9">
        <v>3118.6</v>
      </c>
      <c r="J97" s="8">
        <v>30326.6</v>
      </c>
      <c r="K97" s="9">
        <v>15298.2</v>
      </c>
      <c r="L97" s="8">
        <v>44975</v>
      </c>
      <c r="M97" s="9">
        <v>28411.8</v>
      </c>
      <c r="N97" s="8">
        <v>27259.4</v>
      </c>
      <c r="O97" s="9">
        <v>11626.4</v>
      </c>
      <c r="P97" s="8">
        <v>13303.1</v>
      </c>
      <c r="Q97" s="9">
        <v>6195.7</v>
      </c>
      <c r="R97" s="8">
        <v>3459.1</v>
      </c>
      <c r="S97" s="9">
        <v>1979.8</v>
      </c>
      <c r="T97" s="8">
        <v>9371.4</v>
      </c>
      <c r="U97" s="9">
        <v>4068.5</v>
      </c>
      <c r="V97" s="8">
        <v>47207.6</v>
      </c>
      <c r="W97" s="9">
        <v>30547.9</v>
      </c>
      <c r="X97" s="8">
        <v>21023</v>
      </c>
      <c r="Y97" s="9">
        <v>10349.700000000001</v>
      </c>
      <c r="Z97" s="8">
        <v>26709.5</v>
      </c>
      <c r="AA97" s="9">
        <v>17941.7</v>
      </c>
    </row>
    <row r="98" spans="1:27" x14ac:dyDescent="0.3">
      <c r="A98" s="16">
        <f t="shared" si="1"/>
        <v>43926</v>
      </c>
      <c r="B98" s="8">
        <v>84522.4</v>
      </c>
      <c r="C98" s="7">
        <v>47931.3</v>
      </c>
      <c r="D98" s="8">
        <v>12217</v>
      </c>
      <c r="E98" s="9">
        <v>1969</v>
      </c>
      <c r="F98" s="8">
        <v>254870</v>
      </c>
      <c r="G98" s="9">
        <v>63581</v>
      </c>
      <c r="H98" s="8">
        <v>11472.2</v>
      </c>
      <c r="I98" s="9">
        <v>3119.5</v>
      </c>
      <c r="J98" s="8">
        <v>30447.8</v>
      </c>
      <c r="K98" s="9">
        <v>15365.6</v>
      </c>
      <c r="L98" s="8">
        <v>44983.3</v>
      </c>
      <c r="M98" s="9">
        <v>28417.8</v>
      </c>
      <c r="N98" s="8">
        <v>27263.8</v>
      </c>
      <c r="O98" s="9">
        <v>11628.4</v>
      </c>
      <c r="P98" s="8">
        <v>13304.7</v>
      </c>
      <c r="Q98" s="9">
        <v>6196.8</v>
      </c>
      <c r="R98" s="8">
        <v>3462.5</v>
      </c>
      <c r="S98" s="9">
        <v>1981.8</v>
      </c>
      <c r="T98" s="8">
        <v>9386.1</v>
      </c>
      <c r="U98" s="9">
        <v>4074.8</v>
      </c>
      <c r="V98" s="8">
        <v>47215.1</v>
      </c>
      <c r="W98" s="9">
        <v>30552.9</v>
      </c>
      <c r="X98" s="8">
        <v>21030.7</v>
      </c>
      <c r="Y98" s="9">
        <v>10354</v>
      </c>
      <c r="Z98" s="8">
        <v>26716</v>
      </c>
      <c r="AA98" s="9">
        <v>17947.2</v>
      </c>
    </row>
    <row r="99" spans="1:27" x14ac:dyDescent="0.3">
      <c r="A99" s="16">
        <f t="shared" si="1"/>
        <v>43927</v>
      </c>
      <c r="B99" s="8">
        <v>84544.5</v>
      </c>
      <c r="C99" s="7">
        <v>47944.9</v>
      </c>
      <c r="D99" s="8">
        <v>12302</v>
      </c>
      <c r="E99" s="9">
        <v>2004</v>
      </c>
      <c r="F99" s="8">
        <v>255016</v>
      </c>
      <c r="G99" s="9">
        <v>63600</v>
      </c>
      <c r="H99" s="8">
        <v>11475.2</v>
      </c>
      <c r="I99" s="9">
        <v>3120.4</v>
      </c>
      <c r="J99" s="8">
        <v>30478.799999999999</v>
      </c>
      <c r="K99" s="9">
        <v>15380.7</v>
      </c>
      <c r="L99" s="8">
        <v>44991.9</v>
      </c>
      <c r="M99" s="9">
        <v>28424</v>
      </c>
      <c r="N99" s="8">
        <v>27268.2</v>
      </c>
      <c r="O99" s="9">
        <v>11630.3</v>
      </c>
      <c r="P99" s="8">
        <v>13307</v>
      </c>
      <c r="Q99" s="9">
        <v>6198.5</v>
      </c>
      <c r="R99" s="8">
        <v>3464.8</v>
      </c>
      <c r="S99" s="9">
        <v>1983</v>
      </c>
      <c r="T99" s="8">
        <v>9400.7000000000007</v>
      </c>
      <c r="U99" s="9">
        <v>4081</v>
      </c>
      <c r="V99" s="8">
        <v>47222.5</v>
      </c>
      <c r="W99" s="9">
        <v>30558</v>
      </c>
      <c r="X99" s="8">
        <v>21037.9</v>
      </c>
      <c r="Y99" s="9">
        <v>10358</v>
      </c>
      <c r="Z99" s="8">
        <v>26724.5</v>
      </c>
      <c r="AA99" s="9">
        <v>17952.599999999999</v>
      </c>
    </row>
    <row r="100" spans="1:27" x14ac:dyDescent="0.3">
      <c r="A100" s="16">
        <f t="shared" si="1"/>
        <v>43928</v>
      </c>
      <c r="B100" s="8">
        <v>84565.6</v>
      </c>
      <c r="C100" s="7">
        <v>47957.599999999999</v>
      </c>
      <c r="D100" s="8">
        <v>12310</v>
      </c>
      <c r="E100" s="9">
        <v>2008</v>
      </c>
      <c r="F100" s="8">
        <v>255019</v>
      </c>
      <c r="G100" s="9">
        <v>63600</v>
      </c>
      <c r="H100" s="8">
        <v>11477.9</v>
      </c>
      <c r="I100" s="9">
        <v>3121.2</v>
      </c>
      <c r="J100" s="8">
        <v>30511</v>
      </c>
      <c r="K100" s="9">
        <v>15395.8</v>
      </c>
      <c r="L100" s="8">
        <v>45000.6</v>
      </c>
      <c r="M100" s="9">
        <v>28430.1</v>
      </c>
      <c r="N100" s="8">
        <v>27272.6</v>
      </c>
      <c r="O100" s="9">
        <v>11632.2</v>
      </c>
      <c r="P100" s="8">
        <v>13308.6</v>
      </c>
      <c r="Q100" s="9">
        <v>6199.6</v>
      </c>
      <c r="R100" s="8">
        <v>3468.1</v>
      </c>
      <c r="S100" s="9">
        <v>1985</v>
      </c>
      <c r="T100" s="8">
        <v>9415.4</v>
      </c>
      <c r="U100" s="9">
        <v>4087.3</v>
      </c>
      <c r="V100" s="8">
        <v>47229.9</v>
      </c>
      <c r="W100" s="9">
        <v>30562.9</v>
      </c>
      <c r="X100" s="8">
        <v>21044.799999999999</v>
      </c>
      <c r="Y100" s="9">
        <v>10361.700000000001</v>
      </c>
      <c r="Z100" s="8">
        <v>26731.599999999999</v>
      </c>
      <c r="AA100" s="9">
        <v>17957.7</v>
      </c>
    </row>
    <row r="101" spans="1:27" x14ac:dyDescent="0.3">
      <c r="A101" s="16">
        <f t="shared" si="1"/>
        <v>43929</v>
      </c>
      <c r="B101" s="8">
        <v>84587</v>
      </c>
      <c r="C101" s="7">
        <v>47970.400000000001</v>
      </c>
      <c r="D101" s="8">
        <v>12368</v>
      </c>
      <c r="E101" s="9">
        <v>2035</v>
      </c>
      <c r="F101" s="8">
        <v>255111</v>
      </c>
      <c r="G101" s="9">
        <v>63606</v>
      </c>
      <c r="H101" s="8">
        <v>11480.4</v>
      </c>
      <c r="I101" s="9">
        <v>3121.9</v>
      </c>
      <c r="J101" s="8">
        <v>30543.5</v>
      </c>
      <c r="K101" s="9">
        <v>15411.4</v>
      </c>
      <c r="L101" s="8">
        <v>45009.2</v>
      </c>
      <c r="M101" s="9">
        <v>28436.2</v>
      </c>
      <c r="N101" s="8">
        <v>27277</v>
      </c>
      <c r="O101" s="9">
        <v>11634.1</v>
      </c>
      <c r="P101" s="8">
        <v>13310.6</v>
      </c>
      <c r="Q101" s="9">
        <v>6201.1</v>
      </c>
      <c r="R101" s="8">
        <v>3471.1</v>
      </c>
      <c r="S101" s="9">
        <v>1986.8</v>
      </c>
      <c r="T101" s="8">
        <v>9430</v>
      </c>
      <c r="U101" s="9">
        <v>4093.5</v>
      </c>
      <c r="V101" s="8">
        <v>47237.8</v>
      </c>
      <c r="W101" s="9">
        <v>30568.3</v>
      </c>
      <c r="X101" s="8">
        <v>21052.1</v>
      </c>
      <c r="Y101" s="9">
        <v>10365.9</v>
      </c>
      <c r="Z101" s="8">
        <v>26738.6</v>
      </c>
      <c r="AA101" s="9">
        <v>17962.5</v>
      </c>
    </row>
    <row r="102" spans="1:27" x14ac:dyDescent="0.3">
      <c r="A102" s="16">
        <f t="shared" si="1"/>
        <v>43930</v>
      </c>
      <c r="B102" s="8">
        <v>84608.7</v>
      </c>
      <c r="C102" s="7">
        <v>47982.9</v>
      </c>
      <c r="D102" s="8">
        <v>12443</v>
      </c>
      <c r="E102" s="9">
        <v>2064</v>
      </c>
      <c r="F102" s="8">
        <v>255180</v>
      </c>
      <c r="G102" s="9">
        <v>63614</v>
      </c>
      <c r="H102" s="8">
        <v>11483.1</v>
      </c>
      <c r="I102" s="9">
        <v>3122.7</v>
      </c>
      <c r="J102" s="8">
        <v>30575.599999999999</v>
      </c>
      <c r="K102" s="9">
        <v>15426.9</v>
      </c>
      <c r="L102" s="8">
        <v>45017.599999999999</v>
      </c>
      <c r="M102" s="9">
        <v>28442</v>
      </c>
      <c r="N102" s="8">
        <v>27281.5</v>
      </c>
      <c r="O102" s="9">
        <v>11636</v>
      </c>
      <c r="P102" s="8">
        <v>13312.6</v>
      </c>
      <c r="Q102" s="9">
        <v>6202.5</v>
      </c>
      <c r="R102" s="8">
        <v>3473.7</v>
      </c>
      <c r="S102" s="9">
        <v>1988.3</v>
      </c>
      <c r="T102" s="8">
        <v>9444.7000000000007</v>
      </c>
      <c r="U102" s="9">
        <v>4099.8</v>
      </c>
      <c r="V102" s="8">
        <v>47245.599999999999</v>
      </c>
      <c r="W102" s="9">
        <v>30573.599999999999</v>
      </c>
      <c r="X102" s="8">
        <v>21059.599999999999</v>
      </c>
      <c r="Y102" s="9">
        <v>10369.9</v>
      </c>
      <c r="Z102" s="8">
        <v>26746.1</v>
      </c>
      <c r="AA102" s="9">
        <v>17967.7</v>
      </c>
    </row>
    <row r="103" spans="1:27" x14ac:dyDescent="0.3">
      <c r="A103" s="16">
        <f t="shared" si="1"/>
        <v>43931</v>
      </c>
      <c r="B103" s="8">
        <v>84630.3</v>
      </c>
      <c r="C103" s="7">
        <v>47995.4</v>
      </c>
      <c r="D103" s="8">
        <v>12536</v>
      </c>
      <c r="E103" s="9">
        <v>2106</v>
      </c>
      <c r="F103" s="8">
        <v>255341</v>
      </c>
      <c r="G103" s="9">
        <v>63634</v>
      </c>
      <c r="H103" s="8">
        <v>11485.9</v>
      </c>
      <c r="I103" s="9">
        <v>3123.6</v>
      </c>
      <c r="J103" s="8">
        <v>30651.599999999999</v>
      </c>
      <c r="K103" s="9">
        <v>15468.3</v>
      </c>
      <c r="L103" s="8">
        <v>45026.400000000001</v>
      </c>
      <c r="M103" s="9">
        <v>28447.9</v>
      </c>
      <c r="N103" s="8">
        <v>27285.9</v>
      </c>
      <c r="O103" s="9">
        <v>11638</v>
      </c>
      <c r="P103" s="8">
        <v>13313.8</v>
      </c>
      <c r="Q103" s="9">
        <v>6203.4</v>
      </c>
      <c r="R103" s="8">
        <v>3476.9</v>
      </c>
      <c r="S103" s="9">
        <v>1990.1</v>
      </c>
      <c r="T103" s="8">
        <v>9459.4</v>
      </c>
      <c r="U103" s="9">
        <v>4106</v>
      </c>
      <c r="V103" s="8">
        <v>47253.7</v>
      </c>
      <c r="W103" s="9">
        <v>30579.1</v>
      </c>
      <c r="X103" s="8">
        <v>21067</v>
      </c>
      <c r="Y103" s="9">
        <v>10373.9</v>
      </c>
      <c r="Z103" s="8">
        <v>26753.8</v>
      </c>
      <c r="AA103" s="9">
        <v>17973</v>
      </c>
    </row>
    <row r="104" spans="1:27" x14ac:dyDescent="0.3">
      <c r="A104" s="16">
        <f t="shared" si="1"/>
        <v>43932</v>
      </c>
      <c r="B104" s="8">
        <v>84653.9</v>
      </c>
      <c r="C104" s="7">
        <v>48009</v>
      </c>
      <c r="D104" s="8">
        <v>12628</v>
      </c>
      <c r="E104" s="9">
        <v>2142</v>
      </c>
      <c r="F104" s="8">
        <v>255460</v>
      </c>
      <c r="G104" s="9">
        <v>63650</v>
      </c>
      <c r="H104" s="8">
        <v>11488.6</v>
      </c>
      <c r="I104" s="9">
        <v>3124.4</v>
      </c>
      <c r="J104" s="8">
        <v>30746.2</v>
      </c>
      <c r="K104" s="9">
        <v>15520.5</v>
      </c>
      <c r="L104" s="8">
        <v>45035.5</v>
      </c>
      <c r="M104" s="9">
        <v>28453.8</v>
      </c>
      <c r="N104" s="8">
        <v>27290.3</v>
      </c>
      <c r="O104" s="9">
        <v>11639.9</v>
      </c>
      <c r="P104" s="8">
        <v>13316.8</v>
      </c>
      <c r="Q104" s="9">
        <v>6205.4</v>
      </c>
      <c r="R104" s="8">
        <v>3479.2</v>
      </c>
      <c r="S104" s="9">
        <v>1991.4</v>
      </c>
      <c r="T104" s="8">
        <v>9474</v>
      </c>
      <c r="U104" s="9">
        <v>4112.3</v>
      </c>
      <c r="V104" s="8">
        <v>47261.5</v>
      </c>
      <c r="W104" s="9">
        <v>30584.400000000001</v>
      </c>
      <c r="X104" s="8">
        <v>21073.7</v>
      </c>
      <c r="Y104" s="9">
        <v>10377.6</v>
      </c>
      <c r="Z104" s="8">
        <v>26761.4</v>
      </c>
      <c r="AA104" s="9">
        <v>17978.2</v>
      </c>
    </row>
    <row r="105" spans="1:27" x14ac:dyDescent="0.3">
      <c r="A105" s="16">
        <f t="shared" si="1"/>
        <v>43933</v>
      </c>
      <c r="B105" s="8">
        <v>84677.7</v>
      </c>
      <c r="C105" s="7">
        <v>48022.400000000001</v>
      </c>
      <c r="D105" s="8">
        <v>12728</v>
      </c>
      <c r="E105" s="9">
        <v>2180</v>
      </c>
      <c r="F105" s="8">
        <v>255590</v>
      </c>
      <c r="G105" s="9">
        <v>63674</v>
      </c>
      <c r="H105" s="8">
        <v>11491.5</v>
      </c>
      <c r="I105" s="9">
        <v>3125.2</v>
      </c>
      <c r="J105" s="8">
        <v>30827.1</v>
      </c>
      <c r="K105" s="9">
        <v>15564.8</v>
      </c>
      <c r="L105" s="8">
        <v>45044.800000000003</v>
      </c>
      <c r="M105" s="9">
        <v>28459.599999999999</v>
      </c>
      <c r="N105" s="8">
        <v>27294.7</v>
      </c>
      <c r="O105" s="9">
        <v>11641.8</v>
      </c>
      <c r="P105" s="8">
        <v>13320</v>
      </c>
      <c r="Q105" s="9">
        <v>6207.4</v>
      </c>
      <c r="R105" s="8">
        <v>3482.2</v>
      </c>
      <c r="S105" s="9">
        <v>1993.2</v>
      </c>
      <c r="T105" s="8">
        <v>9488.6</v>
      </c>
      <c r="U105" s="9">
        <v>4118.5</v>
      </c>
      <c r="V105" s="8">
        <v>47268.6</v>
      </c>
      <c r="W105" s="9">
        <v>30589.4</v>
      </c>
      <c r="X105" s="8">
        <v>21080.5</v>
      </c>
      <c r="Y105" s="9">
        <v>10381.299999999999</v>
      </c>
      <c r="Z105" s="8">
        <v>26769.1</v>
      </c>
      <c r="AA105" s="9">
        <v>17983.5</v>
      </c>
    </row>
    <row r="106" spans="1:27" x14ac:dyDescent="0.3">
      <c r="A106" s="16">
        <f t="shared" si="1"/>
        <v>43934</v>
      </c>
      <c r="B106" s="8">
        <v>84700</v>
      </c>
      <c r="C106" s="7">
        <v>48035</v>
      </c>
      <c r="D106" s="8">
        <v>12806</v>
      </c>
      <c r="E106" s="9">
        <v>2208</v>
      </c>
      <c r="F106" s="8">
        <v>255673</v>
      </c>
      <c r="G106" s="9">
        <v>63691</v>
      </c>
      <c r="H106" s="8">
        <v>11494.2</v>
      </c>
      <c r="I106" s="9">
        <v>3126</v>
      </c>
      <c r="J106" s="8">
        <v>30923</v>
      </c>
      <c r="K106" s="9">
        <v>15618</v>
      </c>
      <c r="L106" s="8">
        <v>45054</v>
      </c>
      <c r="M106" s="9">
        <v>28465.4</v>
      </c>
      <c r="N106" s="8">
        <v>27299.200000000001</v>
      </c>
      <c r="O106" s="9">
        <v>11643.7</v>
      </c>
      <c r="P106" s="8">
        <v>13322.3</v>
      </c>
      <c r="Q106" s="9">
        <v>6208.8</v>
      </c>
      <c r="R106" s="8">
        <v>3485.9</v>
      </c>
      <c r="S106" s="9">
        <v>1995.3</v>
      </c>
      <c r="T106" s="8">
        <v>9503.2000000000007</v>
      </c>
      <c r="U106" s="9">
        <v>4124.8</v>
      </c>
      <c r="V106" s="8">
        <v>47276.3</v>
      </c>
      <c r="W106" s="9">
        <v>30594.799999999999</v>
      </c>
      <c r="X106" s="8">
        <v>21087.3</v>
      </c>
      <c r="Y106" s="9">
        <v>10385</v>
      </c>
      <c r="Z106" s="8">
        <v>26776.799999999999</v>
      </c>
      <c r="AA106" s="9">
        <v>17988.900000000001</v>
      </c>
    </row>
    <row r="107" spans="1:27" x14ac:dyDescent="0.3">
      <c r="A107" s="16">
        <f t="shared" si="1"/>
        <v>43935</v>
      </c>
      <c r="B107" s="8">
        <v>84723</v>
      </c>
      <c r="C107" s="7">
        <v>48048</v>
      </c>
      <c r="D107" s="8">
        <v>12912</v>
      </c>
      <c r="E107" s="9">
        <v>2249</v>
      </c>
      <c r="F107" s="8">
        <v>255806</v>
      </c>
      <c r="G107" s="9">
        <v>63712</v>
      </c>
      <c r="H107" s="8">
        <v>11497.2</v>
      </c>
      <c r="I107" s="9">
        <v>3126.9</v>
      </c>
      <c r="J107" s="8">
        <v>30955</v>
      </c>
      <c r="K107" s="9">
        <v>15634</v>
      </c>
      <c r="L107" s="8">
        <v>45063.7</v>
      </c>
      <c r="M107" s="9">
        <v>28471.3</v>
      </c>
      <c r="N107" s="8">
        <v>27303.5</v>
      </c>
      <c r="O107" s="9">
        <v>11645.7</v>
      </c>
      <c r="P107" s="8">
        <v>13324.6</v>
      </c>
      <c r="Q107" s="9">
        <v>6210.4</v>
      </c>
      <c r="R107" s="8">
        <v>3489</v>
      </c>
      <c r="S107" s="9">
        <v>1997.1</v>
      </c>
      <c r="T107" s="8">
        <v>9518</v>
      </c>
      <c r="U107" s="9">
        <v>4131.2</v>
      </c>
      <c r="V107" s="8">
        <v>47284</v>
      </c>
      <c r="W107" s="9">
        <v>30600.3</v>
      </c>
      <c r="X107" s="8">
        <v>21094.2</v>
      </c>
      <c r="Y107" s="9">
        <v>10388.9</v>
      </c>
      <c r="Z107" s="8">
        <v>26784.3</v>
      </c>
      <c r="AA107" s="9">
        <v>17994.2</v>
      </c>
    </row>
    <row r="108" spans="1:27" x14ac:dyDescent="0.3">
      <c r="A108" s="16">
        <f t="shared" si="1"/>
        <v>43936</v>
      </c>
      <c r="B108" s="8">
        <v>84747</v>
      </c>
      <c r="C108" s="7">
        <v>48061</v>
      </c>
      <c r="D108" s="8">
        <v>12988</v>
      </c>
      <c r="E108" s="9">
        <v>2279</v>
      </c>
      <c r="F108" s="8">
        <v>255930</v>
      </c>
      <c r="G108" s="9">
        <v>63734</v>
      </c>
      <c r="H108" s="8">
        <v>11500</v>
      </c>
      <c r="I108" s="9">
        <v>3127.8</v>
      </c>
      <c r="J108" s="8">
        <v>30986</v>
      </c>
      <c r="K108" s="9">
        <v>15649</v>
      </c>
      <c r="L108" s="8">
        <v>45073.4</v>
      </c>
      <c r="M108" s="9">
        <v>28477.5</v>
      </c>
      <c r="N108" s="8">
        <v>27307.9</v>
      </c>
      <c r="O108" s="9">
        <v>11647.6</v>
      </c>
      <c r="P108" s="8">
        <v>13327.5</v>
      </c>
      <c r="Q108" s="9">
        <v>6212.3</v>
      </c>
      <c r="R108" s="8">
        <v>3491.7</v>
      </c>
      <c r="S108" s="9">
        <v>1998.8</v>
      </c>
      <c r="T108" s="8">
        <v>9532.5</v>
      </c>
      <c r="U108" s="9">
        <v>4137.5</v>
      </c>
      <c r="V108" s="8">
        <v>47290.7</v>
      </c>
      <c r="W108" s="9">
        <v>30605.200000000001</v>
      </c>
      <c r="X108" s="8">
        <v>21101.200000000001</v>
      </c>
      <c r="Y108" s="9">
        <v>10393</v>
      </c>
      <c r="Z108" s="8">
        <v>26791.8</v>
      </c>
      <c r="AA108" s="9">
        <v>17999.400000000001</v>
      </c>
    </row>
    <row r="109" spans="1:27" x14ac:dyDescent="0.3">
      <c r="A109" s="16">
        <f t="shared" si="1"/>
        <v>43937</v>
      </c>
      <c r="B109" s="8">
        <v>84771</v>
      </c>
      <c r="C109" s="7">
        <v>48075</v>
      </c>
      <c r="D109" s="8">
        <v>13054</v>
      </c>
      <c r="E109" s="9">
        <v>2310</v>
      </c>
      <c r="F109" s="8">
        <v>256072</v>
      </c>
      <c r="G109" s="9">
        <v>63752</v>
      </c>
      <c r="H109" s="8">
        <v>11503.2</v>
      </c>
      <c r="I109" s="9">
        <v>3128.9</v>
      </c>
      <c r="J109" s="8">
        <v>31063</v>
      </c>
      <c r="K109" s="9">
        <v>15691</v>
      </c>
      <c r="L109" s="8">
        <v>45083.3</v>
      </c>
      <c r="M109" s="9">
        <v>28483.7</v>
      </c>
      <c r="N109" s="8">
        <v>27312.3</v>
      </c>
      <c r="O109" s="9">
        <v>11649.5</v>
      </c>
      <c r="P109" s="8">
        <v>13329.6</v>
      </c>
      <c r="Q109" s="9">
        <v>6213.9</v>
      </c>
      <c r="R109" s="8">
        <v>3495.4</v>
      </c>
      <c r="S109" s="9">
        <v>2001</v>
      </c>
      <c r="T109" s="8">
        <v>9547.2999999999993</v>
      </c>
      <c r="U109" s="9">
        <v>4144</v>
      </c>
      <c r="V109" s="8">
        <v>47297.3</v>
      </c>
      <c r="W109" s="9">
        <v>30610</v>
      </c>
      <c r="X109" s="8">
        <v>21109.200000000001</v>
      </c>
      <c r="Y109" s="9">
        <v>10397.200000000001</v>
      </c>
      <c r="Z109" s="8">
        <v>26799.5</v>
      </c>
      <c r="AA109" s="9">
        <v>18004.900000000001</v>
      </c>
    </row>
    <row r="110" spans="1:27" x14ac:dyDescent="0.3">
      <c r="A110" s="16">
        <f t="shared" si="1"/>
        <v>43938</v>
      </c>
      <c r="B110" s="8">
        <v>84794</v>
      </c>
      <c r="C110" s="7">
        <v>48089</v>
      </c>
      <c r="D110" s="8">
        <v>13127</v>
      </c>
      <c r="E110" s="9">
        <v>2344</v>
      </c>
      <c r="F110" s="8">
        <v>256242</v>
      </c>
      <c r="G110" s="9">
        <v>63785</v>
      </c>
      <c r="H110" s="8">
        <v>11506.1</v>
      </c>
      <c r="I110" s="9">
        <v>3130</v>
      </c>
      <c r="J110" s="8">
        <v>31176</v>
      </c>
      <c r="K110" s="9">
        <v>15754</v>
      </c>
      <c r="L110" s="8">
        <v>45092.6</v>
      </c>
      <c r="M110" s="9">
        <v>28489.8</v>
      </c>
      <c r="N110" s="8">
        <v>27316.7</v>
      </c>
      <c r="O110" s="9">
        <v>11651.4</v>
      </c>
      <c r="P110" s="8">
        <v>13332.4</v>
      </c>
      <c r="Q110" s="9">
        <v>6215.9</v>
      </c>
      <c r="R110" s="8">
        <v>3497.6</v>
      </c>
      <c r="S110" s="9">
        <v>2002.2</v>
      </c>
      <c r="T110" s="8">
        <v>9562.2000000000007</v>
      </c>
      <c r="U110" s="9">
        <v>4150.5</v>
      </c>
      <c r="V110" s="8">
        <v>47303.6</v>
      </c>
      <c r="W110" s="9">
        <v>30614.7</v>
      </c>
      <c r="X110" s="8">
        <v>21116.799999999999</v>
      </c>
      <c r="Y110" s="9">
        <v>10401.299999999999</v>
      </c>
      <c r="Z110" s="8">
        <v>26807.1</v>
      </c>
      <c r="AA110" s="9">
        <v>18010.400000000001</v>
      </c>
    </row>
    <row r="111" spans="1:27" x14ac:dyDescent="0.3">
      <c r="A111" s="16">
        <f t="shared" si="1"/>
        <v>43939</v>
      </c>
      <c r="B111" s="8">
        <v>84816</v>
      </c>
      <c r="C111" s="7">
        <v>48101</v>
      </c>
      <c r="D111" s="8">
        <v>13152</v>
      </c>
      <c r="E111" s="9">
        <v>2362</v>
      </c>
      <c r="F111" s="8">
        <v>256395</v>
      </c>
      <c r="G111" s="9">
        <v>63805</v>
      </c>
      <c r="H111" s="8">
        <v>11509.1</v>
      </c>
      <c r="I111" s="9">
        <v>3131</v>
      </c>
      <c r="J111" s="8">
        <v>31249</v>
      </c>
      <c r="K111" s="9">
        <v>15794</v>
      </c>
      <c r="L111" s="8">
        <v>45101.7</v>
      </c>
      <c r="M111" s="9">
        <v>28495.7</v>
      </c>
      <c r="N111" s="8">
        <v>27321.200000000001</v>
      </c>
      <c r="O111" s="9">
        <v>11653.3</v>
      </c>
      <c r="P111" s="8">
        <v>13333.8</v>
      </c>
      <c r="Q111" s="9">
        <v>6216.9</v>
      </c>
      <c r="R111" s="8">
        <v>3500.5</v>
      </c>
      <c r="S111" s="9">
        <v>2003.9</v>
      </c>
      <c r="T111" s="8">
        <v>9577</v>
      </c>
      <c r="U111" s="9">
        <v>4156.8999999999996</v>
      </c>
      <c r="V111" s="8">
        <v>47309.8</v>
      </c>
      <c r="W111" s="9">
        <v>30619.599999999999</v>
      </c>
      <c r="X111" s="8">
        <v>21124.400000000001</v>
      </c>
      <c r="Y111" s="9">
        <v>10405.4</v>
      </c>
      <c r="Z111" s="8">
        <v>26814.7</v>
      </c>
      <c r="AA111" s="9">
        <v>18015.900000000001</v>
      </c>
    </row>
    <row r="112" spans="1:27" x14ac:dyDescent="0.3">
      <c r="A112" s="16">
        <f t="shared" si="1"/>
        <v>43940</v>
      </c>
      <c r="B112" s="8">
        <v>84838</v>
      </c>
      <c r="C112" s="7">
        <v>48114</v>
      </c>
      <c r="D112" s="8">
        <v>13174</v>
      </c>
      <c r="E112" s="9">
        <v>2378</v>
      </c>
      <c r="F112" s="8">
        <v>256562</v>
      </c>
      <c r="G112" s="9">
        <v>63832</v>
      </c>
      <c r="H112" s="8">
        <v>11511.8</v>
      </c>
      <c r="I112" s="9">
        <v>3131.9</v>
      </c>
      <c r="J112" s="8">
        <v>31389</v>
      </c>
      <c r="K112" s="9">
        <v>15873</v>
      </c>
      <c r="L112" s="8">
        <v>45110.9</v>
      </c>
      <c r="M112" s="9">
        <v>28501.5</v>
      </c>
      <c r="N112" s="8">
        <v>27325.599999999999</v>
      </c>
      <c r="O112" s="9">
        <v>11655.3</v>
      </c>
      <c r="P112" s="8">
        <v>13335.4</v>
      </c>
      <c r="Q112" s="9">
        <v>6218</v>
      </c>
      <c r="R112" s="8">
        <v>3503.7</v>
      </c>
      <c r="S112" s="9">
        <v>2005.7</v>
      </c>
      <c r="T112" s="8">
        <v>9591.7999999999993</v>
      </c>
      <c r="U112" s="9">
        <v>4163.3</v>
      </c>
      <c r="V112" s="8">
        <v>47316.4</v>
      </c>
      <c r="W112" s="9">
        <v>30624.400000000001</v>
      </c>
      <c r="X112" s="8">
        <v>21131.9</v>
      </c>
      <c r="Y112" s="9">
        <v>10409.6</v>
      </c>
      <c r="Z112" s="8">
        <v>26822.3</v>
      </c>
      <c r="AA112" s="9">
        <v>18021.3</v>
      </c>
    </row>
    <row r="113" spans="1:27" x14ac:dyDescent="0.3">
      <c r="A113" s="16">
        <f t="shared" si="1"/>
        <v>43941</v>
      </c>
      <c r="B113" s="8">
        <v>84860</v>
      </c>
      <c r="C113" s="7">
        <v>48126</v>
      </c>
      <c r="D113" s="8">
        <v>13213</v>
      </c>
      <c r="E113" s="9">
        <v>2401</v>
      </c>
      <c r="F113" s="8">
        <v>256712</v>
      </c>
      <c r="G113" s="9">
        <v>63852</v>
      </c>
      <c r="H113" s="8">
        <v>11514.5</v>
      </c>
      <c r="I113" s="9">
        <v>3132.8</v>
      </c>
      <c r="J113" s="8">
        <v>31422</v>
      </c>
      <c r="K113" s="9">
        <v>15888</v>
      </c>
      <c r="L113" s="8">
        <v>45120.2</v>
      </c>
      <c r="M113" s="9">
        <v>28507.200000000001</v>
      </c>
      <c r="N113" s="8">
        <v>27330</v>
      </c>
      <c r="O113" s="9">
        <v>11657.2</v>
      </c>
      <c r="P113" s="8">
        <v>13336.7</v>
      </c>
      <c r="Q113" s="9">
        <v>6218.9</v>
      </c>
      <c r="R113" s="8">
        <v>3507.4</v>
      </c>
      <c r="S113" s="9">
        <v>2007.9</v>
      </c>
      <c r="T113" s="8">
        <v>9606.6</v>
      </c>
      <c r="U113" s="9">
        <v>4169.7</v>
      </c>
      <c r="V113" s="8">
        <v>47323.1</v>
      </c>
      <c r="W113" s="9">
        <v>30629.200000000001</v>
      </c>
      <c r="X113" s="8">
        <v>21138.400000000001</v>
      </c>
      <c r="Y113" s="9">
        <v>10413.799999999999</v>
      </c>
      <c r="Z113" s="8">
        <v>26829.9</v>
      </c>
      <c r="AA113" s="9">
        <v>18026.5</v>
      </c>
    </row>
    <row r="114" spans="1:27" x14ac:dyDescent="0.3">
      <c r="A114" s="16">
        <f t="shared" si="1"/>
        <v>43942</v>
      </c>
      <c r="B114" s="8">
        <v>84888.5</v>
      </c>
      <c r="C114" s="7">
        <v>48139.7</v>
      </c>
      <c r="D114" s="8">
        <v>13286</v>
      </c>
      <c r="E114" s="9">
        <v>2432</v>
      </c>
      <c r="F114" s="8">
        <v>256832</v>
      </c>
      <c r="G114" s="9">
        <v>63869</v>
      </c>
      <c r="H114" s="8">
        <v>11517.5</v>
      </c>
      <c r="I114" s="9">
        <v>3133.9</v>
      </c>
      <c r="J114" s="8">
        <v>31453.5</v>
      </c>
      <c r="K114" s="9">
        <v>15903.7</v>
      </c>
      <c r="L114" s="8">
        <v>45129.1</v>
      </c>
      <c r="M114" s="9">
        <v>28512.7</v>
      </c>
      <c r="N114" s="8">
        <v>27334.400000000001</v>
      </c>
      <c r="O114" s="9">
        <v>11659.1</v>
      </c>
      <c r="P114" s="8">
        <v>13338.2</v>
      </c>
      <c r="Q114" s="9">
        <v>6220</v>
      </c>
      <c r="R114" s="8">
        <v>3510.4</v>
      </c>
      <c r="S114" s="9">
        <v>2009.7</v>
      </c>
      <c r="T114" s="8">
        <v>9621.2000000000007</v>
      </c>
      <c r="U114" s="9">
        <v>4176</v>
      </c>
      <c r="V114" s="8">
        <v>47329.2</v>
      </c>
      <c r="W114" s="9">
        <v>30633.8</v>
      </c>
      <c r="X114" s="8">
        <v>21147.1</v>
      </c>
      <c r="Y114" s="9">
        <v>10417.9</v>
      </c>
      <c r="Z114" s="8">
        <v>26837.8</v>
      </c>
      <c r="AA114" s="9">
        <v>18032.2</v>
      </c>
    </row>
    <row r="115" spans="1:27" x14ac:dyDescent="0.3">
      <c r="A115" s="16">
        <f t="shared" si="1"/>
        <v>43943</v>
      </c>
      <c r="B115" s="8">
        <v>84907</v>
      </c>
      <c r="C115" s="7">
        <v>48153</v>
      </c>
      <c r="D115" s="8">
        <v>13394</v>
      </c>
      <c r="E115" s="9">
        <v>2471</v>
      </c>
      <c r="F115" s="8">
        <v>256909</v>
      </c>
      <c r="G115" s="9">
        <v>63874</v>
      </c>
      <c r="H115" s="8">
        <v>11520.4</v>
      </c>
      <c r="I115" s="9">
        <v>3134.9</v>
      </c>
      <c r="J115" s="8">
        <v>31483.599999999999</v>
      </c>
      <c r="K115" s="9">
        <v>15917.9</v>
      </c>
      <c r="L115" s="8">
        <v>45138</v>
      </c>
      <c r="M115" s="9">
        <v>28518.400000000001</v>
      </c>
      <c r="N115" s="8">
        <v>27338.799999999999</v>
      </c>
      <c r="O115" s="9">
        <v>11661</v>
      </c>
      <c r="P115" s="8">
        <v>13341</v>
      </c>
      <c r="Q115" s="9">
        <v>6221.8</v>
      </c>
      <c r="R115" s="8">
        <v>3512.2</v>
      </c>
      <c r="S115" s="9">
        <v>2010.7</v>
      </c>
      <c r="T115" s="8">
        <v>9635.9</v>
      </c>
      <c r="U115" s="9">
        <v>4182.3999999999996</v>
      </c>
      <c r="V115" s="8">
        <v>47335.199999999997</v>
      </c>
      <c r="W115" s="9">
        <v>30638.2</v>
      </c>
      <c r="X115" s="8">
        <v>21154.9</v>
      </c>
      <c r="Y115" s="9">
        <v>10422.1</v>
      </c>
      <c r="Z115" s="8">
        <v>26845.599999999999</v>
      </c>
      <c r="AA115" s="9">
        <v>18037.900000000001</v>
      </c>
    </row>
    <row r="116" spans="1:27" x14ac:dyDescent="0.3">
      <c r="A116" s="16">
        <f t="shared" si="1"/>
        <v>43944</v>
      </c>
      <c r="B116" s="8">
        <v>84930</v>
      </c>
      <c r="C116" s="7">
        <v>48166.1</v>
      </c>
      <c r="D116" s="8">
        <v>13494</v>
      </c>
      <c r="E116" s="9">
        <v>2511</v>
      </c>
      <c r="F116" s="8">
        <v>256987</v>
      </c>
      <c r="G116" s="9">
        <v>63877</v>
      </c>
      <c r="H116" s="8">
        <v>11523.3</v>
      </c>
      <c r="I116" s="9">
        <v>3135.9</v>
      </c>
      <c r="J116" s="8">
        <v>31514.5</v>
      </c>
      <c r="K116" s="9">
        <v>15932.3</v>
      </c>
      <c r="L116" s="8">
        <v>45147.7</v>
      </c>
      <c r="M116" s="9">
        <v>28524.400000000001</v>
      </c>
      <c r="N116" s="8">
        <v>27343.200000000001</v>
      </c>
      <c r="O116" s="9">
        <v>11662.9</v>
      </c>
      <c r="P116" s="8">
        <v>13342.8</v>
      </c>
      <c r="Q116" s="9">
        <v>6223.1</v>
      </c>
      <c r="R116" s="8">
        <v>3515</v>
      </c>
      <c r="S116" s="9">
        <v>2012.3</v>
      </c>
      <c r="T116" s="8">
        <v>9650.6</v>
      </c>
      <c r="U116" s="9">
        <v>4188.7</v>
      </c>
      <c r="V116" s="8">
        <v>47341.2</v>
      </c>
      <c r="W116" s="9">
        <v>30642.1</v>
      </c>
      <c r="X116" s="8">
        <v>21162.5</v>
      </c>
      <c r="Y116" s="9">
        <v>10426.299999999999</v>
      </c>
      <c r="Z116" s="8">
        <v>26853.4</v>
      </c>
      <c r="AA116" s="9">
        <v>18043.099999999999</v>
      </c>
    </row>
    <row r="117" spans="1:27" x14ac:dyDescent="0.3">
      <c r="A117" s="16">
        <f t="shared" si="1"/>
        <v>43945</v>
      </c>
      <c r="B117" s="8">
        <v>84952.6</v>
      </c>
      <c r="C117" s="7">
        <v>48178.7</v>
      </c>
      <c r="D117" s="8">
        <v>13583</v>
      </c>
      <c r="E117" s="9">
        <v>2548</v>
      </c>
      <c r="F117" s="8">
        <v>257143</v>
      </c>
      <c r="G117" s="9">
        <v>63901</v>
      </c>
      <c r="H117" s="8">
        <v>11526.2</v>
      </c>
      <c r="I117" s="9">
        <v>3136.9</v>
      </c>
      <c r="J117" s="8">
        <v>31546</v>
      </c>
      <c r="K117" s="9">
        <v>15947.1</v>
      </c>
      <c r="L117" s="8">
        <v>45157.599999999999</v>
      </c>
      <c r="M117" s="9">
        <v>28530.6</v>
      </c>
      <c r="N117" s="8">
        <v>27347.599999999999</v>
      </c>
      <c r="O117" s="9">
        <v>11664.8</v>
      </c>
      <c r="P117" s="8">
        <v>13343.9</v>
      </c>
      <c r="Q117" s="9">
        <v>6223.9</v>
      </c>
      <c r="R117" s="8">
        <v>3518.2</v>
      </c>
      <c r="S117" s="9">
        <v>2014.1</v>
      </c>
      <c r="T117" s="8">
        <v>9665.2000000000007</v>
      </c>
      <c r="U117" s="9">
        <v>4195</v>
      </c>
      <c r="V117" s="8">
        <v>47347.6</v>
      </c>
      <c r="W117" s="9">
        <v>30646.6</v>
      </c>
      <c r="X117" s="8">
        <v>21170.1</v>
      </c>
      <c r="Y117" s="9">
        <v>10430.5</v>
      </c>
      <c r="Z117" s="8">
        <v>26861.200000000001</v>
      </c>
      <c r="AA117" s="9">
        <v>18048.5</v>
      </c>
    </row>
    <row r="118" spans="1:27" x14ac:dyDescent="0.3">
      <c r="A118" s="16">
        <f t="shared" si="1"/>
        <v>43946</v>
      </c>
      <c r="B118" s="8">
        <v>84975</v>
      </c>
      <c r="C118" s="7">
        <v>48191.5</v>
      </c>
      <c r="D118" s="8">
        <v>13719</v>
      </c>
      <c r="E118" s="9">
        <v>2604</v>
      </c>
      <c r="F118" s="8">
        <v>257335</v>
      </c>
      <c r="G118" s="9">
        <v>63933</v>
      </c>
      <c r="H118" s="8">
        <v>11529.1</v>
      </c>
      <c r="I118" s="9">
        <v>3137.9</v>
      </c>
      <c r="J118" s="8">
        <v>31662.7</v>
      </c>
      <c r="K118" s="9">
        <v>16012.4</v>
      </c>
      <c r="L118" s="8">
        <v>45167.3</v>
      </c>
      <c r="M118" s="9">
        <v>28536.7</v>
      </c>
      <c r="N118" s="8">
        <v>27352</v>
      </c>
      <c r="O118" s="9">
        <v>11666.8</v>
      </c>
      <c r="P118" s="8">
        <v>13345.1</v>
      </c>
      <c r="Q118" s="9">
        <v>6224.8</v>
      </c>
      <c r="R118" s="8">
        <v>3522.2</v>
      </c>
      <c r="S118" s="9">
        <v>2016.5</v>
      </c>
      <c r="T118" s="8">
        <v>9679.7999999999993</v>
      </c>
      <c r="U118" s="9">
        <v>4201.3</v>
      </c>
      <c r="V118" s="8">
        <v>47354.400000000001</v>
      </c>
      <c r="W118" s="9">
        <v>30651.1</v>
      </c>
      <c r="X118" s="8">
        <v>21177.4</v>
      </c>
      <c r="Y118" s="9">
        <v>10434.5</v>
      </c>
      <c r="Z118" s="8">
        <v>26868.9</v>
      </c>
      <c r="AA118" s="9">
        <v>18054</v>
      </c>
    </row>
    <row r="119" spans="1:27" x14ac:dyDescent="0.3">
      <c r="A119" s="16">
        <f t="shared" si="1"/>
        <v>43947</v>
      </c>
      <c r="B119" s="8">
        <v>84997.6</v>
      </c>
      <c r="C119" s="7">
        <v>48203.8</v>
      </c>
      <c r="D119" s="8">
        <v>13806</v>
      </c>
      <c r="E119" s="9">
        <v>2644</v>
      </c>
      <c r="F119" s="8">
        <v>257458</v>
      </c>
      <c r="G119" s="9">
        <v>63943</v>
      </c>
      <c r="H119" s="8">
        <v>11531.8</v>
      </c>
      <c r="I119" s="9">
        <v>3138.9</v>
      </c>
      <c r="J119" s="8">
        <v>31729.7</v>
      </c>
      <c r="K119" s="9">
        <v>16048.3</v>
      </c>
      <c r="L119" s="8">
        <v>45177.1</v>
      </c>
      <c r="M119" s="9">
        <v>28542.799999999999</v>
      </c>
      <c r="N119" s="8">
        <v>27356.400000000001</v>
      </c>
      <c r="O119" s="9">
        <v>11668.4</v>
      </c>
      <c r="P119" s="8">
        <v>13346.4</v>
      </c>
      <c r="Q119" s="9">
        <v>6225.7</v>
      </c>
      <c r="R119" s="8">
        <v>3525.5</v>
      </c>
      <c r="S119" s="9">
        <v>2018.4</v>
      </c>
      <c r="T119" s="8">
        <v>9694.7999999999993</v>
      </c>
      <c r="U119" s="9">
        <v>4207.8</v>
      </c>
      <c r="V119" s="8">
        <v>47361.5</v>
      </c>
      <c r="W119" s="9">
        <v>30655.9</v>
      </c>
      <c r="X119" s="8">
        <v>21184.1</v>
      </c>
      <c r="Y119" s="9">
        <v>10438.299999999999</v>
      </c>
      <c r="Z119" s="8">
        <v>26876.5</v>
      </c>
      <c r="AA119" s="9">
        <v>18059.099999999999</v>
      </c>
    </row>
    <row r="120" spans="1:27" x14ac:dyDescent="0.3">
      <c r="A120" s="16">
        <f t="shared" si="1"/>
        <v>43948</v>
      </c>
      <c r="B120" s="8">
        <v>85021.2</v>
      </c>
      <c r="C120" s="7">
        <v>48217.4</v>
      </c>
      <c r="D120" s="8">
        <v>13897</v>
      </c>
      <c r="E120" s="9">
        <v>2679</v>
      </c>
      <c r="F120" s="8">
        <v>257523</v>
      </c>
      <c r="G120" s="9">
        <v>63951</v>
      </c>
      <c r="H120" s="8">
        <v>11534.8</v>
      </c>
      <c r="I120" s="9">
        <v>3139.9</v>
      </c>
      <c r="J120" s="8">
        <v>31833.8</v>
      </c>
      <c r="K120" s="9">
        <v>16106</v>
      </c>
      <c r="L120" s="8">
        <v>45186.7</v>
      </c>
      <c r="M120" s="9">
        <v>28548.799999999999</v>
      </c>
      <c r="N120" s="8">
        <v>27360.7</v>
      </c>
      <c r="O120" s="9">
        <v>11670.6</v>
      </c>
      <c r="P120" s="8">
        <v>13348.5</v>
      </c>
      <c r="Q120" s="9">
        <v>6227.2</v>
      </c>
      <c r="R120" s="8">
        <v>3527.9</v>
      </c>
      <c r="S120" s="9">
        <v>2019.8</v>
      </c>
      <c r="T120" s="8">
        <v>9709.7999999999993</v>
      </c>
      <c r="U120" s="9">
        <v>4214.3</v>
      </c>
      <c r="V120" s="8">
        <v>47368.7</v>
      </c>
      <c r="W120" s="9">
        <v>30660.9</v>
      </c>
      <c r="X120" s="8">
        <v>21190.5</v>
      </c>
      <c r="Y120" s="9">
        <v>10441.799999999999</v>
      </c>
      <c r="Z120" s="8">
        <v>26884.799999999999</v>
      </c>
      <c r="AA120" s="9">
        <v>18064.8</v>
      </c>
    </row>
    <row r="121" spans="1:27" x14ac:dyDescent="0.3">
      <c r="A121" s="16">
        <f t="shared" si="1"/>
        <v>43949</v>
      </c>
      <c r="B121" s="8">
        <v>85044.1</v>
      </c>
      <c r="C121" s="7">
        <v>48230.400000000001</v>
      </c>
      <c r="D121" s="8">
        <v>13972</v>
      </c>
      <c r="E121" s="9">
        <v>2714</v>
      </c>
      <c r="F121" s="8">
        <v>257641</v>
      </c>
      <c r="G121" s="9">
        <v>63964</v>
      </c>
      <c r="H121" s="8">
        <v>11537.4</v>
      </c>
      <c r="I121" s="9">
        <v>3140.8</v>
      </c>
      <c r="J121" s="8">
        <v>31893.8</v>
      </c>
      <c r="K121" s="9">
        <v>16137.6</v>
      </c>
      <c r="L121" s="8">
        <v>45196.1</v>
      </c>
      <c r="M121" s="9">
        <v>28554.799999999999</v>
      </c>
      <c r="N121" s="8">
        <v>27365.1</v>
      </c>
      <c r="O121" s="9">
        <v>11672.5</v>
      </c>
      <c r="P121" s="8">
        <v>13350.6</v>
      </c>
      <c r="Q121" s="9">
        <v>6228.5</v>
      </c>
      <c r="R121" s="8">
        <v>3530.7</v>
      </c>
      <c r="S121" s="9">
        <v>2021.3</v>
      </c>
      <c r="T121" s="8">
        <v>9724.7000000000007</v>
      </c>
      <c r="U121" s="9">
        <v>4220.7</v>
      </c>
      <c r="V121" s="8">
        <v>47375.8</v>
      </c>
      <c r="W121" s="9">
        <v>30665.8</v>
      </c>
      <c r="X121" s="8">
        <v>21197.7</v>
      </c>
      <c r="Y121" s="9">
        <v>10445.700000000001</v>
      </c>
      <c r="Z121" s="8">
        <v>26892.5</v>
      </c>
      <c r="AA121" s="9">
        <v>18070.099999999999</v>
      </c>
    </row>
    <row r="122" spans="1:27" x14ac:dyDescent="0.3">
      <c r="A122" s="16">
        <f t="shared" si="1"/>
        <v>43950</v>
      </c>
      <c r="B122" s="8">
        <v>85066.4</v>
      </c>
      <c r="C122" s="7">
        <v>48243</v>
      </c>
      <c r="D122" s="8">
        <v>14060</v>
      </c>
      <c r="E122" s="9">
        <v>2750</v>
      </c>
      <c r="F122" s="8">
        <v>257774</v>
      </c>
      <c r="G122" s="9">
        <v>63987</v>
      </c>
      <c r="H122" s="8">
        <v>11540.3</v>
      </c>
      <c r="I122" s="9">
        <v>3141.8</v>
      </c>
      <c r="J122" s="8">
        <v>31925.200000000001</v>
      </c>
      <c r="K122" s="9">
        <v>16152.4</v>
      </c>
      <c r="L122" s="8">
        <v>45205.5</v>
      </c>
      <c r="M122" s="9">
        <v>28560.6</v>
      </c>
      <c r="N122" s="8">
        <v>27369.5</v>
      </c>
      <c r="O122" s="9">
        <v>11674.4</v>
      </c>
      <c r="P122" s="8">
        <v>13351.9</v>
      </c>
      <c r="Q122" s="9">
        <v>6229.6</v>
      </c>
      <c r="R122" s="8">
        <v>3533.9</v>
      </c>
      <c r="S122" s="9">
        <v>2023.3</v>
      </c>
      <c r="T122" s="8">
        <v>9739.7999999999993</v>
      </c>
      <c r="U122" s="9">
        <v>4227.2</v>
      </c>
      <c r="V122" s="8">
        <v>47382.1</v>
      </c>
      <c r="W122" s="9">
        <v>30670.1</v>
      </c>
      <c r="X122" s="8">
        <v>21205</v>
      </c>
      <c r="Y122" s="9">
        <v>10449.700000000001</v>
      </c>
      <c r="Z122" s="8">
        <v>26900</v>
      </c>
      <c r="AA122" s="9">
        <v>18075.400000000001</v>
      </c>
    </row>
    <row r="123" spans="1:27" x14ac:dyDescent="0.3">
      <c r="A123" s="16">
        <f t="shared" si="1"/>
        <v>43951</v>
      </c>
      <c r="B123" s="8">
        <v>85089.4</v>
      </c>
      <c r="C123" s="7">
        <v>48255.9</v>
      </c>
      <c r="D123" s="8">
        <v>14135</v>
      </c>
      <c r="E123" s="9">
        <v>2778</v>
      </c>
      <c r="F123" s="8">
        <v>257891</v>
      </c>
      <c r="G123" s="9">
        <v>64010</v>
      </c>
      <c r="H123" s="8">
        <v>11543.1</v>
      </c>
      <c r="I123" s="9">
        <v>3142.8</v>
      </c>
      <c r="J123" s="8">
        <v>31957.200000000001</v>
      </c>
      <c r="K123" s="9">
        <v>16167.4</v>
      </c>
      <c r="L123" s="8">
        <v>45215.6</v>
      </c>
      <c r="M123" s="9">
        <v>28566.9</v>
      </c>
      <c r="N123" s="8">
        <v>27373.9</v>
      </c>
      <c r="O123" s="9">
        <v>11676.4</v>
      </c>
      <c r="P123" s="8">
        <v>13353.3</v>
      </c>
      <c r="Q123" s="9">
        <v>6230.4</v>
      </c>
      <c r="R123" s="8">
        <v>3537.6</v>
      </c>
      <c r="S123" s="9">
        <v>2025.4</v>
      </c>
      <c r="T123" s="8">
        <v>9754.7999999999993</v>
      </c>
      <c r="U123" s="9">
        <v>4233.7</v>
      </c>
      <c r="V123" s="8">
        <v>47388.5</v>
      </c>
      <c r="W123" s="9">
        <v>30674.3</v>
      </c>
      <c r="X123" s="8">
        <v>21212.400000000001</v>
      </c>
      <c r="Y123" s="9">
        <v>10453.9</v>
      </c>
      <c r="Z123" s="8">
        <v>26907.7</v>
      </c>
      <c r="AA123" s="9">
        <v>18080.8</v>
      </c>
    </row>
    <row r="124" spans="1:27" x14ac:dyDescent="0.3">
      <c r="A124" s="16">
        <f t="shared" si="1"/>
        <v>43952</v>
      </c>
      <c r="B124" s="8">
        <v>85112.7</v>
      </c>
      <c r="C124" s="7">
        <v>48269</v>
      </c>
      <c r="D124" s="8">
        <v>14215</v>
      </c>
      <c r="E124" s="9">
        <v>2815</v>
      </c>
      <c r="F124" s="8">
        <v>258060</v>
      </c>
      <c r="G124" s="9">
        <v>64035</v>
      </c>
      <c r="H124" s="8">
        <v>11545.9</v>
      </c>
      <c r="I124" s="9">
        <v>3143.8</v>
      </c>
      <c r="J124" s="8">
        <v>32025.7</v>
      </c>
      <c r="K124" s="9">
        <v>16203.9</v>
      </c>
      <c r="L124" s="8">
        <v>45225.8</v>
      </c>
      <c r="M124" s="9">
        <v>28573.200000000001</v>
      </c>
      <c r="N124" s="8">
        <v>27378.3</v>
      </c>
      <c r="O124" s="9">
        <v>11678.3</v>
      </c>
      <c r="P124" s="8">
        <v>13355</v>
      </c>
      <c r="Q124" s="9">
        <v>6231.6</v>
      </c>
      <c r="R124" s="8">
        <v>3539.7</v>
      </c>
      <c r="S124" s="9">
        <v>2026.6</v>
      </c>
      <c r="T124" s="8">
        <v>9769.2999999999993</v>
      </c>
      <c r="U124" s="9">
        <v>4239.8999999999996</v>
      </c>
      <c r="V124" s="8">
        <v>47395.3</v>
      </c>
      <c r="W124" s="9">
        <v>30678.799999999999</v>
      </c>
      <c r="X124" s="8">
        <v>21219.7</v>
      </c>
      <c r="Y124" s="9">
        <v>10457.9</v>
      </c>
      <c r="Z124" s="8">
        <v>26915.5</v>
      </c>
      <c r="AA124" s="9">
        <v>18086.099999999999</v>
      </c>
    </row>
    <row r="125" spans="1:27" x14ac:dyDescent="0.3">
      <c r="A125" s="16">
        <f t="shared" si="1"/>
        <v>43953</v>
      </c>
      <c r="B125" s="8">
        <v>85136.4</v>
      </c>
      <c r="C125" s="7">
        <v>48282.9</v>
      </c>
      <c r="D125" s="8">
        <v>14331</v>
      </c>
      <c r="E125" s="9">
        <v>2858</v>
      </c>
      <c r="F125" s="8">
        <v>258203</v>
      </c>
      <c r="G125" s="9">
        <v>64059</v>
      </c>
      <c r="H125" s="8">
        <v>11548.6</v>
      </c>
      <c r="I125" s="9">
        <v>3144.7</v>
      </c>
      <c r="J125" s="8">
        <v>32130.9</v>
      </c>
      <c r="K125" s="9">
        <v>16262</v>
      </c>
      <c r="L125" s="8">
        <v>45235.4</v>
      </c>
      <c r="M125" s="9">
        <v>28579.4</v>
      </c>
      <c r="N125" s="8">
        <v>27382.7</v>
      </c>
      <c r="O125" s="9">
        <v>11680.2</v>
      </c>
      <c r="P125" s="8">
        <v>13357.5</v>
      </c>
      <c r="Q125" s="9">
        <v>6233.4</v>
      </c>
      <c r="R125" s="8">
        <v>3541.1</v>
      </c>
      <c r="S125" s="9">
        <v>2027.4</v>
      </c>
      <c r="T125" s="8">
        <v>9783.5</v>
      </c>
      <c r="U125" s="9">
        <v>4246</v>
      </c>
      <c r="V125" s="8">
        <v>47403.1</v>
      </c>
      <c r="W125" s="9">
        <v>30683.9</v>
      </c>
      <c r="X125" s="8">
        <v>21226.400000000001</v>
      </c>
      <c r="Y125" s="9">
        <v>10461.700000000001</v>
      </c>
      <c r="Z125" s="8">
        <v>26923.3</v>
      </c>
      <c r="AA125" s="9">
        <v>18091.400000000001</v>
      </c>
    </row>
    <row r="126" spans="1:27" x14ac:dyDescent="0.3">
      <c r="A126" s="16">
        <f t="shared" si="1"/>
        <v>43954</v>
      </c>
      <c r="B126" s="8">
        <v>85157.4</v>
      </c>
      <c r="C126" s="7">
        <v>48294.6</v>
      </c>
      <c r="D126" s="8">
        <v>14411</v>
      </c>
      <c r="E126" s="9">
        <v>2893</v>
      </c>
      <c r="F126" s="8">
        <v>258343</v>
      </c>
      <c r="G126" s="9">
        <v>64079</v>
      </c>
      <c r="H126" s="8">
        <v>11551</v>
      </c>
      <c r="I126" s="9">
        <v>3145.5</v>
      </c>
      <c r="J126" s="8">
        <v>32161.5</v>
      </c>
      <c r="K126" s="9">
        <v>16276.8</v>
      </c>
      <c r="L126" s="8">
        <v>45243.9</v>
      </c>
      <c r="M126" s="9">
        <v>28584.9</v>
      </c>
      <c r="N126" s="8">
        <v>27387.1</v>
      </c>
      <c r="O126" s="9">
        <v>11682.1</v>
      </c>
      <c r="P126" s="8">
        <v>13358.2</v>
      </c>
      <c r="Q126" s="9">
        <v>6233.9</v>
      </c>
      <c r="R126" s="8">
        <v>3544.3</v>
      </c>
      <c r="S126" s="9">
        <v>2029.4</v>
      </c>
      <c r="T126" s="8">
        <v>9798.2000000000007</v>
      </c>
      <c r="U126" s="9">
        <v>4252.5</v>
      </c>
      <c r="V126" s="8">
        <v>47409.8</v>
      </c>
      <c r="W126" s="9">
        <v>30688.3</v>
      </c>
      <c r="X126" s="8">
        <v>21232.799999999999</v>
      </c>
      <c r="Y126" s="9">
        <v>10465.200000000001</v>
      </c>
      <c r="Z126" s="8">
        <v>26931.200000000001</v>
      </c>
      <c r="AA126" s="9">
        <v>18096.7</v>
      </c>
    </row>
    <row r="127" spans="1:27" x14ac:dyDescent="0.3">
      <c r="A127" s="16">
        <f t="shared" si="1"/>
        <v>43955</v>
      </c>
      <c r="B127" s="8">
        <v>85178</v>
      </c>
      <c r="C127" s="7">
        <v>48306</v>
      </c>
      <c r="D127" s="8">
        <v>14483</v>
      </c>
      <c r="E127" s="9">
        <v>2922</v>
      </c>
      <c r="F127" s="8">
        <v>258452</v>
      </c>
      <c r="G127" s="9">
        <v>64100</v>
      </c>
      <c r="H127" s="8">
        <v>11553.5</v>
      </c>
      <c r="I127" s="9">
        <v>3146.3</v>
      </c>
      <c r="J127" s="8">
        <v>32193</v>
      </c>
      <c r="K127" s="9">
        <v>16291</v>
      </c>
      <c r="L127" s="8">
        <v>45253</v>
      </c>
      <c r="M127" s="9">
        <v>28590.9</v>
      </c>
      <c r="N127" s="8">
        <v>27391.599999999999</v>
      </c>
      <c r="O127" s="9">
        <v>11684.1</v>
      </c>
      <c r="P127" s="8">
        <v>13359.2</v>
      </c>
      <c r="Q127" s="9">
        <v>6234.7</v>
      </c>
      <c r="R127" s="8">
        <v>3547.4</v>
      </c>
      <c r="S127" s="9">
        <v>2031.2</v>
      </c>
      <c r="T127" s="8">
        <v>9813</v>
      </c>
      <c r="U127" s="9">
        <v>4259</v>
      </c>
      <c r="V127" s="8">
        <v>47417.7</v>
      </c>
      <c r="W127" s="9">
        <v>30693.5</v>
      </c>
      <c r="X127" s="8">
        <v>21239.200000000001</v>
      </c>
      <c r="Y127" s="9">
        <v>10468.799999999999</v>
      </c>
      <c r="Z127" s="8">
        <v>26938.799999999999</v>
      </c>
      <c r="AA127" s="9">
        <v>18102.099999999999</v>
      </c>
    </row>
    <row r="128" spans="1:27" x14ac:dyDescent="0.3">
      <c r="A128" s="16">
        <f t="shared" si="1"/>
        <v>43956</v>
      </c>
      <c r="B128" s="8">
        <v>85199</v>
      </c>
      <c r="C128" s="7">
        <v>48319</v>
      </c>
      <c r="D128" s="8">
        <v>14572</v>
      </c>
      <c r="E128" s="9">
        <v>2955</v>
      </c>
      <c r="F128" s="8">
        <v>258499</v>
      </c>
      <c r="G128" s="9">
        <v>64107</v>
      </c>
      <c r="H128" s="8">
        <v>11555.7</v>
      </c>
      <c r="I128" s="9">
        <v>3147</v>
      </c>
      <c r="J128" s="8">
        <v>32277</v>
      </c>
      <c r="K128" s="9">
        <v>16338</v>
      </c>
      <c r="L128" s="8">
        <v>45261.8</v>
      </c>
      <c r="M128" s="9">
        <v>28597</v>
      </c>
      <c r="N128" s="8">
        <v>27396</v>
      </c>
      <c r="O128" s="9">
        <v>11686</v>
      </c>
      <c r="P128" s="8">
        <v>13360.2</v>
      </c>
      <c r="Q128" s="9">
        <v>6235.5</v>
      </c>
      <c r="R128" s="8">
        <v>3550.2</v>
      </c>
      <c r="S128" s="9">
        <v>2032.8</v>
      </c>
      <c r="T128" s="8">
        <v>9827.6</v>
      </c>
      <c r="U128" s="9">
        <v>4265.3999999999996</v>
      </c>
      <c r="V128" s="8">
        <v>47425.1</v>
      </c>
      <c r="W128" s="9">
        <v>30699.1</v>
      </c>
      <c r="X128" s="8">
        <v>21245.4</v>
      </c>
      <c r="Y128" s="9">
        <v>10472.200000000001</v>
      </c>
      <c r="Z128" s="8">
        <v>26946.2</v>
      </c>
      <c r="AA128" s="9">
        <v>18107.7</v>
      </c>
    </row>
    <row r="129" spans="1:27" x14ac:dyDescent="0.3">
      <c r="A129" s="16">
        <f t="shared" si="1"/>
        <v>43957</v>
      </c>
      <c r="B129" s="8">
        <v>85221</v>
      </c>
      <c r="C129" s="7">
        <v>48332</v>
      </c>
      <c r="D129" s="8">
        <v>14664</v>
      </c>
      <c r="E129" s="9">
        <v>2994</v>
      </c>
      <c r="F129" s="8">
        <v>258600</v>
      </c>
      <c r="G129" s="9">
        <v>64118</v>
      </c>
      <c r="H129" s="8">
        <v>11558.3</v>
      </c>
      <c r="I129" s="9">
        <v>3147.8</v>
      </c>
      <c r="J129" s="8">
        <v>32367</v>
      </c>
      <c r="K129" s="9">
        <v>16387</v>
      </c>
      <c r="L129" s="8">
        <v>45270.5</v>
      </c>
      <c r="M129" s="9">
        <v>28603</v>
      </c>
      <c r="N129" s="8">
        <v>27400.400000000001</v>
      </c>
      <c r="O129" s="9">
        <v>11687.9</v>
      </c>
      <c r="P129" s="8">
        <v>13361.9</v>
      </c>
      <c r="Q129" s="9">
        <v>6236.7</v>
      </c>
      <c r="R129" s="8">
        <v>3552.4</v>
      </c>
      <c r="S129" s="9">
        <v>2034.1</v>
      </c>
      <c r="T129" s="8">
        <v>9842.2999999999993</v>
      </c>
      <c r="U129" s="9">
        <v>4271.7</v>
      </c>
      <c r="V129" s="8">
        <v>47432.6</v>
      </c>
      <c r="W129" s="9">
        <v>30704.799999999999</v>
      </c>
      <c r="X129" s="8">
        <v>21251.7</v>
      </c>
      <c r="Y129" s="9">
        <v>10475.799999999999</v>
      </c>
      <c r="Z129" s="8">
        <v>26953.599999999999</v>
      </c>
      <c r="AA129" s="9">
        <v>18113.2</v>
      </c>
    </row>
    <row r="130" spans="1:27" x14ac:dyDescent="0.3">
      <c r="A130" s="16">
        <f t="shared" si="1"/>
        <v>43958</v>
      </c>
      <c r="B130" s="8">
        <v>85243</v>
      </c>
      <c r="C130" s="7">
        <v>48345</v>
      </c>
      <c r="D130" s="8">
        <v>14761</v>
      </c>
      <c r="E130" s="9">
        <v>3032</v>
      </c>
      <c r="F130" s="8">
        <v>258709</v>
      </c>
      <c r="G130" s="9">
        <v>64138</v>
      </c>
      <c r="H130" s="8">
        <v>11561</v>
      </c>
      <c r="I130" s="9">
        <v>3148.8</v>
      </c>
      <c r="J130" s="8">
        <v>32440</v>
      </c>
      <c r="K130" s="9">
        <v>16427</v>
      </c>
      <c r="L130" s="8">
        <v>45279.5</v>
      </c>
      <c r="M130" s="9">
        <v>28609.1</v>
      </c>
      <c r="N130" s="8">
        <v>27404.9</v>
      </c>
      <c r="O130" s="9">
        <v>11689.8</v>
      </c>
      <c r="P130" s="8">
        <v>13363.2</v>
      </c>
      <c r="Q130" s="9">
        <v>6237.6</v>
      </c>
      <c r="R130" s="8">
        <v>3555.1</v>
      </c>
      <c r="S130" s="9">
        <v>2035.7</v>
      </c>
      <c r="T130" s="8">
        <v>9856.7000000000007</v>
      </c>
      <c r="U130" s="9">
        <v>4278.1000000000004</v>
      </c>
      <c r="V130" s="8">
        <v>47440.4</v>
      </c>
      <c r="W130" s="9">
        <v>30710.6</v>
      </c>
      <c r="X130" s="8">
        <v>21258.3</v>
      </c>
      <c r="Y130" s="9">
        <v>10479.4</v>
      </c>
      <c r="Z130" s="8">
        <v>26961</v>
      </c>
      <c r="AA130" s="9">
        <v>18118.5</v>
      </c>
    </row>
    <row r="131" spans="1:27" x14ac:dyDescent="0.3">
      <c r="A131" s="16">
        <f t="shared" si="1"/>
        <v>43959</v>
      </c>
      <c r="B131" s="8">
        <v>85265</v>
      </c>
      <c r="C131" s="7">
        <v>48357</v>
      </c>
      <c r="D131" s="8">
        <v>14823</v>
      </c>
      <c r="E131" s="9">
        <v>3063</v>
      </c>
      <c r="F131" s="8">
        <v>258873</v>
      </c>
      <c r="G131" s="9">
        <v>64171</v>
      </c>
      <c r="H131" s="8">
        <v>11564</v>
      </c>
      <c r="I131" s="9">
        <v>3149.8</v>
      </c>
      <c r="J131" s="8">
        <v>32530</v>
      </c>
      <c r="K131" s="9">
        <v>16476</v>
      </c>
      <c r="L131" s="8">
        <v>45289</v>
      </c>
      <c r="M131" s="9">
        <v>28615.5</v>
      </c>
      <c r="N131" s="8">
        <v>27409.3</v>
      </c>
      <c r="O131" s="9">
        <v>11691.7</v>
      </c>
      <c r="P131" s="8">
        <v>13364.2</v>
      </c>
      <c r="Q131" s="9">
        <v>6238.4</v>
      </c>
      <c r="R131" s="8">
        <v>3558.2</v>
      </c>
      <c r="S131" s="9">
        <v>2037.5</v>
      </c>
      <c r="T131" s="8">
        <v>9871.5</v>
      </c>
      <c r="U131" s="9">
        <v>4284.3999999999996</v>
      </c>
      <c r="V131" s="8">
        <v>47447.9</v>
      </c>
      <c r="W131" s="9">
        <v>30715.599999999999</v>
      </c>
      <c r="X131" s="8">
        <v>21264.9</v>
      </c>
      <c r="Y131" s="9">
        <v>10483.1</v>
      </c>
      <c r="Z131" s="8">
        <v>26968.5</v>
      </c>
      <c r="AA131" s="9">
        <v>18123.599999999999</v>
      </c>
    </row>
    <row r="132" spans="1:27" x14ac:dyDescent="0.3">
      <c r="A132" s="16">
        <f t="shared" ref="A132:A195" si="2">A131+1</f>
        <v>43960</v>
      </c>
      <c r="B132" s="8">
        <v>85287</v>
      </c>
      <c r="C132" s="7">
        <v>48370</v>
      </c>
      <c r="D132" s="8">
        <v>14861</v>
      </c>
      <c r="E132" s="9">
        <v>3086</v>
      </c>
      <c r="F132" s="8">
        <v>259007</v>
      </c>
      <c r="G132" s="9">
        <v>64189</v>
      </c>
      <c r="H132" s="8">
        <v>11566.6</v>
      </c>
      <c r="I132" s="9">
        <v>3150.7</v>
      </c>
      <c r="J132" s="8">
        <v>32562</v>
      </c>
      <c r="K132" s="9">
        <v>16492</v>
      </c>
      <c r="L132" s="8">
        <v>45298.5</v>
      </c>
      <c r="M132" s="9">
        <v>28622</v>
      </c>
      <c r="N132" s="8">
        <v>27413.7</v>
      </c>
      <c r="O132" s="9">
        <v>11693.7</v>
      </c>
      <c r="P132" s="8">
        <v>13365.6</v>
      </c>
      <c r="Q132" s="9">
        <v>6239.4</v>
      </c>
      <c r="R132" s="8">
        <v>3561.6</v>
      </c>
      <c r="S132" s="9">
        <v>2039.4</v>
      </c>
      <c r="T132" s="8">
        <v>9886.1</v>
      </c>
      <c r="U132" s="9">
        <v>4290.7</v>
      </c>
      <c r="V132" s="8">
        <v>47455.9</v>
      </c>
      <c r="W132" s="9">
        <v>30721</v>
      </c>
      <c r="X132" s="8">
        <v>21271.7</v>
      </c>
      <c r="Y132" s="9">
        <v>10487</v>
      </c>
      <c r="Z132" s="8">
        <v>26975.7</v>
      </c>
      <c r="AA132" s="9">
        <v>18128.8</v>
      </c>
    </row>
    <row r="133" spans="1:27" x14ac:dyDescent="0.3">
      <c r="A133" s="16">
        <f t="shared" si="2"/>
        <v>43961</v>
      </c>
      <c r="B133" s="8">
        <v>85308</v>
      </c>
      <c r="C133" s="7">
        <v>48383</v>
      </c>
      <c r="D133" s="8">
        <v>14931</v>
      </c>
      <c r="E133" s="9">
        <v>3117</v>
      </c>
      <c r="F133" s="8">
        <v>259125</v>
      </c>
      <c r="G133" s="9">
        <v>64205</v>
      </c>
      <c r="H133" s="8">
        <v>11569.3</v>
      </c>
      <c r="I133" s="9">
        <v>3151.7</v>
      </c>
      <c r="J133" s="8">
        <v>32594</v>
      </c>
      <c r="K133" s="9">
        <v>16507</v>
      </c>
      <c r="L133" s="8">
        <v>45307.1</v>
      </c>
      <c r="M133" s="9">
        <v>28628.1</v>
      </c>
      <c r="N133" s="8">
        <v>27418.1</v>
      </c>
      <c r="O133" s="9">
        <v>11695.6</v>
      </c>
      <c r="P133" s="8">
        <v>13367.5</v>
      </c>
      <c r="Q133" s="9">
        <v>6240.7</v>
      </c>
      <c r="R133" s="8">
        <v>3563.7</v>
      </c>
      <c r="S133" s="9">
        <v>2040.7</v>
      </c>
      <c r="T133" s="8">
        <v>9900.7000000000007</v>
      </c>
      <c r="U133" s="9">
        <v>4297</v>
      </c>
      <c r="V133" s="8">
        <v>47463.7</v>
      </c>
      <c r="W133" s="9">
        <v>30726.5</v>
      </c>
      <c r="X133" s="8">
        <v>21279.3</v>
      </c>
      <c r="Y133" s="9">
        <v>10491.1</v>
      </c>
      <c r="Z133" s="8">
        <v>26982.7</v>
      </c>
      <c r="AA133" s="9">
        <v>18134.2</v>
      </c>
    </row>
    <row r="134" spans="1:27" x14ac:dyDescent="0.3">
      <c r="A134" s="16">
        <f t="shared" si="2"/>
        <v>43962</v>
      </c>
      <c r="B134" s="8">
        <v>85330</v>
      </c>
      <c r="C134" s="7">
        <v>48397</v>
      </c>
      <c r="D134" s="8">
        <v>15020</v>
      </c>
      <c r="E134" s="9">
        <v>3151</v>
      </c>
      <c r="F134" s="8">
        <v>259240</v>
      </c>
      <c r="G134" s="9">
        <v>64229</v>
      </c>
      <c r="H134" s="8">
        <v>11572</v>
      </c>
      <c r="I134" s="9">
        <v>3152.6</v>
      </c>
      <c r="J134" s="8">
        <v>32664</v>
      </c>
      <c r="K134" s="9">
        <v>16546</v>
      </c>
      <c r="L134" s="8">
        <v>45315.7</v>
      </c>
      <c r="M134" s="9">
        <v>28634.2</v>
      </c>
      <c r="N134" s="8">
        <v>27422.7</v>
      </c>
      <c r="O134" s="9">
        <v>11697.5</v>
      </c>
      <c r="P134" s="8">
        <v>13370.4</v>
      </c>
      <c r="Q134" s="9">
        <v>6242.7</v>
      </c>
      <c r="R134" s="8">
        <v>3565.4</v>
      </c>
      <c r="S134" s="9">
        <v>2041.6</v>
      </c>
      <c r="T134" s="8">
        <v>9915.6</v>
      </c>
      <c r="U134" s="9">
        <v>4303.3999999999996</v>
      </c>
      <c r="V134" s="8">
        <v>47471.4</v>
      </c>
      <c r="W134" s="9">
        <v>30731.9</v>
      </c>
      <c r="X134" s="8">
        <v>21287.4</v>
      </c>
      <c r="Y134" s="9">
        <v>10495.6</v>
      </c>
      <c r="Z134" s="8">
        <v>26990.400000000001</v>
      </c>
      <c r="AA134" s="9">
        <v>18139.7</v>
      </c>
    </row>
    <row r="135" spans="1:27" x14ac:dyDescent="0.3">
      <c r="A135" s="16">
        <f t="shared" si="2"/>
        <v>43963</v>
      </c>
      <c r="B135" s="8">
        <v>85352</v>
      </c>
      <c r="C135" s="7">
        <v>48410</v>
      </c>
      <c r="D135" s="8">
        <v>15090</v>
      </c>
      <c r="E135" s="9">
        <v>3180</v>
      </c>
      <c r="F135" s="8">
        <v>259319</v>
      </c>
      <c r="G135" s="9">
        <v>64239</v>
      </c>
      <c r="H135" s="8">
        <v>11574.9</v>
      </c>
      <c r="I135" s="9">
        <v>3153.7</v>
      </c>
      <c r="J135" s="8">
        <v>32758</v>
      </c>
      <c r="K135" s="9">
        <v>16597</v>
      </c>
      <c r="L135" s="8">
        <v>45324.3</v>
      </c>
      <c r="M135" s="9">
        <v>28640.2</v>
      </c>
      <c r="N135" s="8">
        <v>27427.1</v>
      </c>
      <c r="O135" s="9">
        <v>11699.4</v>
      </c>
      <c r="P135" s="8">
        <v>13372.1</v>
      </c>
      <c r="Q135" s="9">
        <v>6243.9</v>
      </c>
      <c r="R135" s="8">
        <v>3567.5</v>
      </c>
      <c r="S135" s="9">
        <v>2042.9</v>
      </c>
      <c r="T135" s="8">
        <v>9930.1</v>
      </c>
      <c r="U135" s="9">
        <v>4309.6000000000004</v>
      </c>
      <c r="V135" s="8">
        <v>47479.5</v>
      </c>
      <c r="W135" s="9">
        <v>30737.5</v>
      </c>
      <c r="X135" s="8">
        <v>21295.3</v>
      </c>
      <c r="Y135" s="9">
        <v>10500</v>
      </c>
      <c r="Z135" s="8">
        <v>26997.7</v>
      </c>
      <c r="AA135" s="9">
        <v>18145.099999999999</v>
      </c>
    </row>
    <row r="136" spans="1:27" x14ac:dyDescent="0.3">
      <c r="A136" s="16">
        <f t="shared" si="2"/>
        <v>43964</v>
      </c>
      <c r="B136" s="8">
        <v>85373</v>
      </c>
      <c r="C136" s="7">
        <v>48422</v>
      </c>
      <c r="D136" s="8">
        <v>15165</v>
      </c>
      <c r="E136" s="9">
        <v>3214</v>
      </c>
      <c r="F136" s="8">
        <v>259455</v>
      </c>
      <c r="G136" s="9">
        <v>64260</v>
      </c>
      <c r="H136" s="8">
        <v>11577.4</v>
      </c>
      <c r="I136" s="9">
        <v>3154.6</v>
      </c>
      <c r="J136" s="8">
        <v>32844</v>
      </c>
      <c r="K136" s="9">
        <v>16645</v>
      </c>
      <c r="L136" s="8">
        <v>45333.1</v>
      </c>
      <c r="M136" s="9">
        <v>28646.400000000001</v>
      </c>
      <c r="N136" s="8">
        <v>27431.5</v>
      </c>
      <c r="O136" s="9">
        <v>11701.4</v>
      </c>
      <c r="P136" s="8">
        <v>13373.1</v>
      </c>
      <c r="Q136" s="9">
        <v>6244.6</v>
      </c>
      <c r="R136" s="8">
        <v>3570.9</v>
      </c>
      <c r="S136" s="9">
        <v>2044.8</v>
      </c>
      <c r="T136" s="8">
        <v>9944.7000000000007</v>
      </c>
      <c r="U136" s="9">
        <v>4315.8999999999996</v>
      </c>
      <c r="V136" s="8">
        <v>47487.7</v>
      </c>
      <c r="W136" s="9">
        <v>30743.1</v>
      </c>
      <c r="X136" s="8">
        <v>21303.4</v>
      </c>
      <c r="Y136" s="9">
        <v>10504.5</v>
      </c>
      <c r="Z136" s="8">
        <v>27005.1</v>
      </c>
      <c r="AA136" s="9">
        <v>18150.5</v>
      </c>
    </row>
    <row r="137" spans="1:27" x14ac:dyDescent="0.3">
      <c r="A137" s="16">
        <f t="shared" si="2"/>
        <v>43965</v>
      </c>
      <c r="B137" s="8">
        <v>85395</v>
      </c>
      <c r="C137" s="7">
        <v>48435</v>
      </c>
      <c r="D137" s="8">
        <v>15186</v>
      </c>
      <c r="E137" s="9">
        <v>3230</v>
      </c>
      <c r="F137" s="8">
        <v>259562</v>
      </c>
      <c r="G137" s="9">
        <v>64272</v>
      </c>
      <c r="H137" s="8">
        <v>11580.1</v>
      </c>
      <c r="I137" s="9">
        <v>3155.5</v>
      </c>
      <c r="J137" s="8">
        <v>32926</v>
      </c>
      <c r="K137" s="9">
        <v>16690</v>
      </c>
      <c r="L137" s="8">
        <v>45341.8</v>
      </c>
      <c r="M137" s="9">
        <v>28652.3</v>
      </c>
      <c r="N137" s="8">
        <v>27435.9</v>
      </c>
      <c r="O137" s="9">
        <v>11703.3</v>
      </c>
      <c r="P137" s="8">
        <v>13374.2</v>
      </c>
      <c r="Q137" s="9">
        <v>6245.5</v>
      </c>
      <c r="R137" s="8">
        <v>3573.3</v>
      </c>
      <c r="S137" s="9">
        <v>2046.1</v>
      </c>
      <c r="T137" s="8">
        <v>9959.2000000000007</v>
      </c>
      <c r="U137" s="9">
        <v>4322.1000000000004</v>
      </c>
      <c r="V137" s="8">
        <v>47496.4</v>
      </c>
      <c r="W137" s="9">
        <v>30748.9</v>
      </c>
      <c r="X137" s="8">
        <v>21311.1</v>
      </c>
      <c r="Y137" s="9">
        <v>10508.7</v>
      </c>
      <c r="Z137" s="8">
        <v>27012.6</v>
      </c>
      <c r="AA137" s="9">
        <v>18156.099999999999</v>
      </c>
    </row>
    <row r="138" spans="1:27" x14ac:dyDescent="0.3">
      <c r="A138" s="16">
        <f t="shared" si="2"/>
        <v>43966</v>
      </c>
      <c r="B138" s="8">
        <v>85417</v>
      </c>
      <c r="C138" s="7">
        <v>48449</v>
      </c>
      <c r="D138" s="8">
        <v>15210</v>
      </c>
      <c r="E138" s="9">
        <v>3246</v>
      </c>
      <c r="F138" s="8">
        <v>259736</v>
      </c>
      <c r="G138" s="9">
        <v>64299</v>
      </c>
      <c r="H138" s="8">
        <v>11583</v>
      </c>
      <c r="I138" s="9">
        <v>3156.5</v>
      </c>
      <c r="J138" s="8">
        <v>32997</v>
      </c>
      <c r="K138" s="9">
        <v>16728</v>
      </c>
      <c r="L138" s="8">
        <v>45350.6</v>
      </c>
      <c r="M138" s="9">
        <v>28658.400000000001</v>
      </c>
      <c r="N138" s="8">
        <v>27440.3</v>
      </c>
      <c r="O138" s="9">
        <v>11705.2</v>
      </c>
      <c r="P138" s="8">
        <v>13376</v>
      </c>
      <c r="Q138" s="9">
        <v>6246.8</v>
      </c>
      <c r="R138" s="8">
        <v>3575</v>
      </c>
      <c r="S138" s="9">
        <v>2047.2</v>
      </c>
      <c r="T138" s="8">
        <v>9973.7999999999993</v>
      </c>
      <c r="U138" s="9">
        <v>4328.3999999999996</v>
      </c>
      <c r="V138" s="8">
        <v>47504.800000000003</v>
      </c>
      <c r="W138" s="9">
        <v>30754.7</v>
      </c>
      <c r="X138" s="8">
        <v>21318.400000000001</v>
      </c>
      <c r="Y138" s="9">
        <v>10512.7</v>
      </c>
      <c r="Z138" s="8">
        <v>27020.5</v>
      </c>
      <c r="AA138" s="9">
        <v>18161.900000000001</v>
      </c>
    </row>
    <row r="139" spans="1:27" x14ac:dyDescent="0.3">
      <c r="A139" s="16">
        <f t="shared" si="2"/>
        <v>43967</v>
      </c>
      <c r="B139" s="8">
        <v>85438</v>
      </c>
      <c r="C139" s="7">
        <v>48462</v>
      </c>
      <c r="D139" s="8">
        <v>15238</v>
      </c>
      <c r="E139" s="9">
        <v>3268</v>
      </c>
      <c r="F139" s="8">
        <v>259907</v>
      </c>
      <c r="G139" s="9">
        <v>64321</v>
      </c>
      <c r="H139" s="8">
        <v>11585.7</v>
      </c>
      <c r="I139" s="9">
        <v>3157.4</v>
      </c>
      <c r="J139" s="8">
        <v>33111</v>
      </c>
      <c r="K139" s="9">
        <v>16792</v>
      </c>
      <c r="L139" s="8">
        <v>45358.2</v>
      </c>
      <c r="M139" s="9">
        <v>28664</v>
      </c>
      <c r="N139" s="8">
        <v>27444.6</v>
      </c>
      <c r="O139" s="9">
        <v>11707</v>
      </c>
      <c r="P139" s="8">
        <v>13377.8</v>
      </c>
      <c r="Q139" s="9">
        <v>6248.1</v>
      </c>
      <c r="R139" s="8">
        <v>3579.4</v>
      </c>
      <c r="S139" s="9">
        <v>2049.6999999999998</v>
      </c>
      <c r="T139" s="8">
        <v>9988.2000000000007</v>
      </c>
      <c r="U139" s="9">
        <v>4334.5</v>
      </c>
      <c r="V139" s="8">
        <v>47513.4</v>
      </c>
      <c r="W139" s="9">
        <v>30760.400000000001</v>
      </c>
      <c r="X139" s="8">
        <v>21325.7</v>
      </c>
      <c r="Y139" s="9">
        <v>10516.6</v>
      </c>
      <c r="Z139" s="8">
        <v>27028.5</v>
      </c>
      <c r="AA139" s="9">
        <v>18167.599999999999</v>
      </c>
    </row>
    <row r="140" spans="1:27" x14ac:dyDescent="0.3">
      <c r="A140" s="16">
        <f t="shared" si="2"/>
        <v>43968</v>
      </c>
      <c r="B140" s="8">
        <v>85458</v>
      </c>
      <c r="C140" s="7">
        <v>48473</v>
      </c>
      <c r="D140" s="8">
        <v>15263</v>
      </c>
      <c r="E140" s="9">
        <v>3286</v>
      </c>
      <c r="F140" s="8">
        <v>260126</v>
      </c>
      <c r="G140" s="9">
        <v>64360</v>
      </c>
      <c r="H140" s="8">
        <v>11588.3</v>
      </c>
      <c r="I140" s="9">
        <v>3158.3</v>
      </c>
      <c r="J140" s="8">
        <v>33187</v>
      </c>
      <c r="K140" s="9">
        <v>16835</v>
      </c>
      <c r="L140" s="8">
        <v>45366</v>
      </c>
      <c r="M140" s="9">
        <v>28669.4</v>
      </c>
      <c r="N140" s="8">
        <v>27449.599999999999</v>
      </c>
      <c r="O140" s="9">
        <v>11709.2</v>
      </c>
      <c r="P140" s="8">
        <v>13378.3</v>
      </c>
      <c r="Q140" s="9">
        <v>6248.7</v>
      </c>
      <c r="R140" s="8">
        <v>3581.9</v>
      </c>
      <c r="S140" s="9">
        <v>2051.1999999999998</v>
      </c>
      <c r="T140" s="8">
        <v>10001.299999999999</v>
      </c>
      <c r="U140" s="9">
        <v>4340.3</v>
      </c>
      <c r="V140" s="8">
        <v>47521.7</v>
      </c>
      <c r="W140" s="9">
        <v>30766.1</v>
      </c>
      <c r="X140" s="8">
        <v>21333.200000000001</v>
      </c>
      <c r="Y140" s="9">
        <v>10520.7</v>
      </c>
      <c r="Z140" s="8">
        <v>27035.8</v>
      </c>
      <c r="AA140" s="9">
        <v>18173.099999999999</v>
      </c>
    </row>
    <row r="141" spans="1:27" x14ac:dyDescent="0.3">
      <c r="A141" s="16">
        <f t="shared" si="2"/>
        <v>43969</v>
      </c>
      <c r="B141" s="8">
        <v>85478</v>
      </c>
      <c r="C141" s="7">
        <v>48485</v>
      </c>
      <c r="D141" s="8">
        <v>15285</v>
      </c>
      <c r="E141" s="9">
        <v>3301</v>
      </c>
      <c r="F141" s="8">
        <v>260320</v>
      </c>
      <c r="G141" s="9">
        <v>64393</v>
      </c>
      <c r="H141" s="8">
        <v>11590.9</v>
      </c>
      <c r="I141" s="9">
        <v>3159.3</v>
      </c>
      <c r="J141" s="8">
        <v>33297</v>
      </c>
      <c r="K141" s="9">
        <v>16895</v>
      </c>
      <c r="L141" s="8">
        <v>45373.7</v>
      </c>
      <c r="M141" s="9">
        <v>28674.3</v>
      </c>
      <c r="N141" s="8">
        <v>27454.3</v>
      </c>
      <c r="O141" s="9">
        <v>11711.1</v>
      </c>
      <c r="P141" s="8">
        <v>13378.7</v>
      </c>
      <c r="Q141" s="9">
        <v>6249.1</v>
      </c>
      <c r="R141" s="8">
        <v>3584.3</v>
      </c>
      <c r="S141" s="9">
        <v>2052.6999999999998</v>
      </c>
      <c r="T141" s="8">
        <v>10015.299999999999</v>
      </c>
      <c r="U141" s="9">
        <v>4346.5</v>
      </c>
      <c r="V141" s="8">
        <v>47529.9</v>
      </c>
      <c r="W141" s="9">
        <v>30771.5</v>
      </c>
      <c r="X141" s="8">
        <v>21340.9</v>
      </c>
      <c r="Y141" s="9">
        <v>10524.9</v>
      </c>
      <c r="Z141" s="8">
        <v>27043.3</v>
      </c>
      <c r="AA141" s="9">
        <v>18178.599999999999</v>
      </c>
    </row>
    <row r="142" spans="1:27" x14ac:dyDescent="0.3">
      <c r="A142" s="16">
        <f t="shared" si="2"/>
        <v>43970</v>
      </c>
      <c r="B142" s="8">
        <v>85500</v>
      </c>
      <c r="C142" s="7">
        <v>48498</v>
      </c>
      <c r="D142" s="8">
        <v>15299</v>
      </c>
      <c r="E142" s="9">
        <v>3310</v>
      </c>
      <c r="F142" s="8">
        <v>260489</v>
      </c>
      <c r="G142" s="9">
        <v>64421</v>
      </c>
      <c r="H142" s="8">
        <v>11593.4</v>
      </c>
      <c r="I142" s="9">
        <v>3160.2</v>
      </c>
      <c r="J142" s="8">
        <v>33328</v>
      </c>
      <c r="K142" s="9">
        <v>16910</v>
      </c>
      <c r="L142" s="8">
        <v>45381.7</v>
      </c>
      <c r="M142" s="9">
        <v>28679.599999999999</v>
      </c>
      <c r="N142" s="8">
        <v>27459.1</v>
      </c>
      <c r="O142" s="9">
        <v>11713.1</v>
      </c>
      <c r="P142" s="8">
        <v>13380.6</v>
      </c>
      <c r="Q142" s="9">
        <v>6250.5</v>
      </c>
      <c r="R142" s="8">
        <v>3586</v>
      </c>
      <c r="S142" s="9">
        <v>2053.8000000000002</v>
      </c>
      <c r="T142" s="8">
        <v>10029.4</v>
      </c>
      <c r="U142" s="9">
        <v>4352.7</v>
      </c>
      <c r="V142" s="8">
        <v>47537.8</v>
      </c>
      <c r="W142" s="9">
        <v>30776.799999999999</v>
      </c>
      <c r="X142" s="8">
        <v>21348.5</v>
      </c>
      <c r="Y142" s="9">
        <v>10528.9</v>
      </c>
      <c r="Z142" s="8">
        <v>27051.200000000001</v>
      </c>
      <c r="AA142" s="9">
        <v>18184.400000000001</v>
      </c>
    </row>
    <row r="143" spans="1:27" x14ac:dyDescent="0.3">
      <c r="A143" s="16">
        <f t="shared" si="2"/>
        <v>43971</v>
      </c>
      <c r="B143" s="8">
        <v>85522</v>
      </c>
      <c r="C143" s="7">
        <v>48511</v>
      </c>
      <c r="D143" s="8">
        <v>15319</v>
      </c>
      <c r="E143" s="9">
        <v>3325</v>
      </c>
      <c r="F143" s="8">
        <v>260652</v>
      </c>
      <c r="G143" s="9">
        <v>64446</v>
      </c>
      <c r="H143" s="8">
        <v>11596</v>
      </c>
      <c r="I143" s="9">
        <v>3161.1</v>
      </c>
      <c r="J143" s="8">
        <v>33359</v>
      </c>
      <c r="K143" s="9">
        <v>16925</v>
      </c>
      <c r="L143" s="8">
        <v>45390.9</v>
      </c>
      <c r="M143" s="9">
        <v>28685.5</v>
      </c>
      <c r="N143" s="8">
        <v>27463.9</v>
      </c>
      <c r="O143" s="9">
        <v>11715.2</v>
      </c>
      <c r="P143" s="8">
        <v>13381.7</v>
      </c>
      <c r="Q143" s="9">
        <v>6251.2</v>
      </c>
      <c r="R143" s="8">
        <v>3588.7</v>
      </c>
      <c r="S143" s="9">
        <v>2055.3000000000002</v>
      </c>
      <c r="T143" s="8">
        <v>10043.6</v>
      </c>
      <c r="U143" s="9">
        <v>4359</v>
      </c>
      <c r="V143" s="8">
        <v>47545.5</v>
      </c>
      <c r="W143" s="9">
        <v>30781.9</v>
      </c>
      <c r="X143" s="8">
        <v>21355.8</v>
      </c>
      <c r="Y143" s="9">
        <v>10532.8</v>
      </c>
      <c r="Z143" s="8">
        <v>27059.1</v>
      </c>
      <c r="AA143" s="9">
        <v>18190.099999999999</v>
      </c>
    </row>
    <row r="144" spans="1:27" x14ac:dyDescent="0.3">
      <c r="A144" s="16">
        <f t="shared" si="2"/>
        <v>43972</v>
      </c>
      <c r="B144" s="8">
        <v>85545</v>
      </c>
      <c r="C144" s="7">
        <v>48523</v>
      </c>
      <c r="D144" s="8">
        <v>15458</v>
      </c>
      <c r="E144" s="9">
        <v>3377</v>
      </c>
      <c r="F144" s="8">
        <v>260747</v>
      </c>
      <c r="G144" s="9">
        <v>64459</v>
      </c>
      <c r="H144" s="8">
        <v>11598.5</v>
      </c>
      <c r="I144" s="9">
        <v>3162</v>
      </c>
      <c r="J144" s="8">
        <v>33439</v>
      </c>
      <c r="K144" s="9">
        <v>16967</v>
      </c>
      <c r="L144" s="8">
        <v>45399.9</v>
      </c>
      <c r="M144" s="9">
        <v>28691.3</v>
      </c>
      <c r="N144" s="8">
        <v>27468.7</v>
      </c>
      <c r="O144" s="9">
        <v>11717.2</v>
      </c>
      <c r="P144" s="8">
        <v>13383.1</v>
      </c>
      <c r="Q144" s="9">
        <v>6252.2</v>
      </c>
      <c r="R144" s="8">
        <v>3590.8</v>
      </c>
      <c r="S144" s="9">
        <v>2056.6</v>
      </c>
      <c r="T144" s="8">
        <v>10057.799999999999</v>
      </c>
      <c r="U144" s="9">
        <v>4365.2</v>
      </c>
      <c r="V144" s="8">
        <v>47553.3</v>
      </c>
      <c r="W144" s="9">
        <v>30787</v>
      </c>
      <c r="X144" s="8">
        <v>21363.3</v>
      </c>
      <c r="Y144" s="9">
        <v>10536.8</v>
      </c>
      <c r="Z144" s="8">
        <v>27066.799999999999</v>
      </c>
      <c r="AA144" s="9">
        <v>18195.7</v>
      </c>
    </row>
    <row r="145" spans="1:27" x14ac:dyDescent="0.3">
      <c r="A145" s="16">
        <f t="shared" si="2"/>
        <v>43973</v>
      </c>
      <c r="B145" s="8">
        <v>85568</v>
      </c>
      <c r="C145" s="7">
        <v>48536</v>
      </c>
      <c r="D145" s="8">
        <v>15552</v>
      </c>
      <c r="E145" s="9">
        <v>3410</v>
      </c>
      <c r="F145" s="8">
        <v>260819</v>
      </c>
      <c r="G145" s="9">
        <v>64470</v>
      </c>
      <c r="H145" s="8">
        <v>11601.1</v>
      </c>
      <c r="I145" s="9">
        <v>3162.9</v>
      </c>
      <c r="J145" s="8">
        <v>33536</v>
      </c>
      <c r="K145" s="9">
        <v>17022</v>
      </c>
      <c r="L145" s="8">
        <v>45408.9</v>
      </c>
      <c r="M145" s="9">
        <v>28696.799999999999</v>
      </c>
      <c r="N145" s="8">
        <v>27473.4</v>
      </c>
      <c r="O145" s="9">
        <v>11719.2</v>
      </c>
      <c r="P145" s="8">
        <v>13386.1</v>
      </c>
      <c r="Q145" s="9">
        <v>6254.2</v>
      </c>
      <c r="R145" s="8">
        <v>3592</v>
      </c>
      <c r="S145" s="9">
        <v>2057.3000000000002</v>
      </c>
      <c r="T145" s="8">
        <v>10072</v>
      </c>
      <c r="U145" s="9">
        <v>4371.5</v>
      </c>
      <c r="V145" s="8">
        <v>47561.1</v>
      </c>
      <c r="W145" s="9">
        <v>30792.1</v>
      </c>
      <c r="X145" s="8">
        <v>21371.200000000001</v>
      </c>
      <c r="Y145" s="9">
        <v>10541.1</v>
      </c>
      <c r="Z145" s="8">
        <v>27074.2</v>
      </c>
      <c r="AA145" s="9">
        <v>18200.900000000001</v>
      </c>
    </row>
    <row r="146" spans="1:27" x14ac:dyDescent="0.3">
      <c r="A146" s="16">
        <f t="shared" si="2"/>
        <v>43974</v>
      </c>
      <c r="B146" s="8">
        <v>85589</v>
      </c>
      <c r="C146" s="7">
        <v>48547</v>
      </c>
      <c r="D146" s="8">
        <v>15633</v>
      </c>
      <c r="E146" s="9">
        <v>3444</v>
      </c>
      <c r="F146" s="8">
        <v>260931</v>
      </c>
      <c r="G146" s="9">
        <v>64486</v>
      </c>
      <c r="H146" s="8">
        <v>11603.7</v>
      </c>
      <c r="I146" s="9">
        <v>3163.8</v>
      </c>
      <c r="J146" s="8">
        <v>33569</v>
      </c>
      <c r="K146" s="9">
        <v>17038</v>
      </c>
      <c r="L146" s="8">
        <v>45417.7</v>
      </c>
      <c r="M146" s="9">
        <v>28702.3</v>
      </c>
      <c r="N146" s="8">
        <v>27478.2</v>
      </c>
      <c r="O146" s="9">
        <v>11721.2</v>
      </c>
      <c r="P146" s="8">
        <v>13388</v>
      </c>
      <c r="Q146" s="9">
        <v>6255.5</v>
      </c>
      <c r="R146" s="8">
        <v>3594</v>
      </c>
      <c r="S146" s="9">
        <v>2058.5</v>
      </c>
      <c r="T146" s="8">
        <v>10086.4</v>
      </c>
      <c r="U146" s="9">
        <v>4377.7</v>
      </c>
      <c r="V146" s="8">
        <v>47569.1</v>
      </c>
      <c r="W146" s="9">
        <v>30797.3</v>
      </c>
      <c r="X146" s="8">
        <v>21379.5</v>
      </c>
      <c r="Y146" s="9">
        <v>10545.6</v>
      </c>
      <c r="Z146" s="8">
        <v>27080.6</v>
      </c>
      <c r="AA146" s="9">
        <v>18205.2</v>
      </c>
    </row>
    <row r="147" spans="1:27" x14ac:dyDescent="0.3">
      <c r="A147" s="16">
        <f t="shared" si="2"/>
        <v>43975</v>
      </c>
      <c r="B147" s="8">
        <v>85611</v>
      </c>
      <c r="C147" s="7">
        <v>48559</v>
      </c>
      <c r="D147" s="8">
        <v>15707</v>
      </c>
      <c r="E147" s="9">
        <v>3476</v>
      </c>
      <c r="F147" s="8">
        <v>261066</v>
      </c>
      <c r="G147" s="9">
        <v>64510</v>
      </c>
      <c r="H147" s="8">
        <v>11606.1</v>
      </c>
      <c r="I147" s="9">
        <v>3164.6</v>
      </c>
      <c r="J147" s="8">
        <v>33600</v>
      </c>
      <c r="K147" s="9">
        <v>17053</v>
      </c>
      <c r="L147" s="8">
        <v>45426</v>
      </c>
      <c r="M147" s="9">
        <v>28707.5</v>
      </c>
      <c r="N147" s="8">
        <v>27483</v>
      </c>
      <c r="O147" s="9">
        <v>11723.2</v>
      </c>
      <c r="P147" s="8">
        <v>13390.6</v>
      </c>
      <c r="Q147" s="9">
        <v>6257.3</v>
      </c>
      <c r="R147" s="8">
        <v>3595.1</v>
      </c>
      <c r="S147" s="9">
        <v>2059.1999999999998</v>
      </c>
      <c r="T147" s="8">
        <v>10100.799999999999</v>
      </c>
      <c r="U147" s="9">
        <v>4384</v>
      </c>
      <c r="V147" s="8">
        <v>47577.4</v>
      </c>
      <c r="W147" s="9">
        <v>30802.6</v>
      </c>
      <c r="X147" s="8">
        <v>21387.8</v>
      </c>
      <c r="Y147" s="9">
        <v>10550.1</v>
      </c>
      <c r="Z147" s="8">
        <v>27087.3</v>
      </c>
      <c r="AA147" s="9">
        <v>18209.599999999999</v>
      </c>
    </row>
    <row r="148" spans="1:27" x14ac:dyDescent="0.3">
      <c r="A148" s="16">
        <f t="shared" si="2"/>
        <v>43976</v>
      </c>
      <c r="B148" s="8">
        <v>85635</v>
      </c>
      <c r="C148" s="7">
        <v>48572.1</v>
      </c>
      <c r="D148" s="8">
        <v>15776</v>
      </c>
      <c r="E148" s="9">
        <v>3506</v>
      </c>
      <c r="F148" s="8">
        <v>261146</v>
      </c>
      <c r="G148" s="9">
        <v>64515</v>
      </c>
      <c r="H148" s="8">
        <v>11608.4</v>
      </c>
      <c r="I148" s="9">
        <v>3165.4</v>
      </c>
      <c r="J148" s="8">
        <v>33631.4</v>
      </c>
      <c r="K148" s="9">
        <v>17068.2</v>
      </c>
      <c r="L148" s="8">
        <v>45434.5</v>
      </c>
      <c r="M148" s="9">
        <v>28712.799999999999</v>
      </c>
      <c r="N148" s="8">
        <v>27487.8</v>
      </c>
      <c r="O148" s="9">
        <v>11725.2</v>
      </c>
      <c r="P148" s="8">
        <v>13395.2</v>
      </c>
      <c r="Q148" s="9">
        <v>6260.1</v>
      </c>
      <c r="R148" s="8">
        <v>3596.2</v>
      </c>
      <c r="S148" s="9">
        <v>2059.8000000000002</v>
      </c>
      <c r="T148" s="8">
        <v>10115.4</v>
      </c>
      <c r="U148" s="9">
        <v>4390.3</v>
      </c>
      <c r="V148" s="8">
        <v>47584.5</v>
      </c>
      <c r="W148" s="9">
        <v>30807.3</v>
      </c>
      <c r="X148" s="8">
        <v>21396.2</v>
      </c>
      <c r="Y148" s="9">
        <v>10554.6</v>
      </c>
      <c r="Z148" s="8">
        <v>27093.8</v>
      </c>
      <c r="AA148" s="9">
        <v>18213.900000000001</v>
      </c>
    </row>
    <row r="149" spans="1:27" x14ac:dyDescent="0.3">
      <c r="A149" s="16">
        <f t="shared" si="2"/>
        <v>43977</v>
      </c>
      <c r="B149" s="8">
        <v>85657.9</v>
      </c>
      <c r="C149" s="7">
        <v>48584.7</v>
      </c>
      <c r="D149" s="8">
        <v>15863</v>
      </c>
      <c r="E149" s="9">
        <v>3543</v>
      </c>
      <c r="F149" s="8">
        <v>261300</v>
      </c>
      <c r="G149" s="9">
        <v>64539</v>
      </c>
      <c r="H149" s="8">
        <v>11610.9</v>
      </c>
      <c r="I149" s="9">
        <v>3166.3</v>
      </c>
      <c r="J149" s="8">
        <v>33660.699999999997</v>
      </c>
      <c r="K149" s="9">
        <v>17082.3</v>
      </c>
      <c r="L149" s="8">
        <v>45442.1</v>
      </c>
      <c r="M149" s="9">
        <v>28717.9</v>
      </c>
      <c r="N149" s="8">
        <v>27492.6</v>
      </c>
      <c r="O149" s="9">
        <v>11727.2</v>
      </c>
      <c r="P149" s="8">
        <v>13399.7</v>
      </c>
      <c r="Q149" s="9">
        <v>6262.7</v>
      </c>
      <c r="R149" s="8">
        <v>3597.1</v>
      </c>
      <c r="S149" s="9">
        <v>2060.3000000000002</v>
      </c>
      <c r="T149" s="8">
        <v>10129.9</v>
      </c>
      <c r="U149" s="9">
        <v>4396.6000000000004</v>
      </c>
      <c r="V149" s="8">
        <v>47590.8</v>
      </c>
      <c r="W149" s="9">
        <v>30811.7</v>
      </c>
      <c r="X149" s="8">
        <v>21404.2</v>
      </c>
      <c r="Y149" s="9">
        <v>10558.8</v>
      </c>
      <c r="Z149" s="8">
        <v>27100.3</v>
      </c>
      <c r="AA149" s="9">
        <v>18218.599999999999</v>
      </c>
    </row>
    <row r="150" spans="1:27" x14ac:dyDescent="0.3">
      <c r="A150" s="16">
        <f t="shared" si="2"/>
        <v>43978</v>
      </c>
      <c r="B150" s="8">
        <v>85681.1</v>
      </c>
      <c r="C150" s="7">
        <v>48597.1</v>
      </c>
      <c r="D150" s="8">
        <v>15932</v>
      </c>
      <c r="E150" s="9">
        <v>3575</v>
      </c>
      <c r="F150" s="8">
        <v>261406</v>
      </c>
      <c r="G150" s="9">
        <v>64548</v>
      </c>
      <c r="H150" s="8">
        <v>11613.6</v>
      </c>
      <c r="I150" s="9">
        <v>3167.2</v>
      </c>
      <c r="J150" s="8">
        <v>33731.699999999997</v>
      </c>
      <c r="K150" s="9">
        <v>17120.599999999999</v>
      </c>
      <c r="L150" s="8">
        <v>45449.8</v>
      </c>
      <c r="M150" s="9">
        <v>28722.799999999999</v>
      </c>
      <c r="N150" s="8">
        <v>27497.8</v>
      </c>
      <c r="O150" s="9">
        <v>11729.4</v>
      </c>
      <c r="P150" s="8">
        <v>13403.8</v>
      </c>
      <c r="Q150" s="9">
        <v>6265.3</v>
      </c>
      <c r="R150" s="8">
        <v>3598.3</v>
      </c>
      <c r="S150" s="9">
        <v>2061.1</v>
      </c>
      <c r="T150" s="8">
        <v>10143.1</v>
      </c>
      <c r="U150" s="9">
        <v>4402.3</v>
      </c>
      <c r="V150" s="8">
        <v>47597.2</v>
      </c>
      <c r="W150" s="9">
        <v>30816.2</v>
      </c>
      <c r="X150" s="8">
        <v>21411.8</v>
      </c>
      <c r="Y150" s="9">
        <v>10562.9</v>
      </c>
      <c r="Z150" s="8">
        <v>27107.1</v>
      </c>
      <c r="AA150" s="9">
        <v>18223</v>
      </c>
    </row>
    <row r="151" spans="1:27" x14ac:dyDescent="0.3">
      <c r="A151" s="16">
        <f t="shared" si="2"/>
        <v>43979</v>
      </c>
      <c r="B151" s="8">
        <v>85703.4</v>
      </c>
      <c r="C151" s="7">
        <v>48609.1</v>
      </c>
      <c r="D151" s="8">
        <v>16031</v>
      </c>
      <c r="E151" s="9">
        <v>3616</v>
      </c>
      <c r="F151" s="8">
        <v>261513</v>
      </c>
      <c r="G151" s="9">
        <v>64561</v>
      </c>
      <c r="H151" s="8">
        <v>11616.2</v>
      </c>
      <c r="I151" s="9">
        <v>3168.1</v>
      </c>
      <c r="J151" s="8">
        <v>33790.800000000003</v>
      </c>
      <c r="K151" s="9">
        <v>17151.599999999999</v>
      </c>
      <c r="L151" s="8">
        <v>45457.7</v>
      </c>
      <c r="M151" s="9">
        <v>28728</v>
      </c>
      <c r="N151" s="8">
        <v>27503</v>
      </c>
      <c r="O151" s="9">
        <v>11731.6</v>
      </c>
      <c r="P151" s="8">
        <v>13406.5</v>
      </c>
      <c r="Q151" s="9">
        <v>6266.9</v>
      </c>
      <c r="R151" s="8">
        <v>3601</v>
      </c>
      <c r="S151" s="9">
        <v>2062.6</v>
      </c>
      <c r="T151" s="8">
        <v>10156.299999999999</v>
      </c>
      <c r="U151" s="9">
        <v>4408</v>
      </c>
      <c r="V151" s="8">
        <v>47603.7</v>
      </c>
      <c r="W151" s="9">
        <v>30820.799999999999</v>
      </c>
      <c r="X151" s="8">
        <v>21419.3</v>
      </c>
      <c r="Y151" s="9">
        <v>10566.9</v>
      </c>
      <c r="Z151" s="8">
        <v>27114.1</v>
      </c>
      <c r="AA151" s="9">
        <v>18227.599999999999</v>
      </c>
    </row>
    <row r="152" spans="1:27" x14ac:dyDescent="0.3">
      <c r="A152" s="16">
        <f t="shared" si="2"/>
        <v>43980</v>
      </c>
      <c r="B152" s="8">
        <v>85727.3</v>
      </c>
      <c r="C152" s="7">
        <v>48622.1</v>
      </c>
      <c r="D152" s="8">
        <v>16098</v>
      </c>
      <c r="E152" s="9">
        <v>3646</v>
      </c>
      <c r="F152" s="8">
        <v>261611</v>
      </c>
      <c r="G152" s="9">
        <v>64569</v>
      </c>
      <c r="H152" s="8">
        <v>11618.7</v>
      </c>
      <c r="I152" s="9">
        <v>3168.9</v>
      </c>
      <c r="J152" s="8">
        <v>33819.9</v>
      </c>
      <c r="K152" s="9">
        <v>17164.900000000001</v>
      </c>
      <c r="L152" s="8">
        <v>45465.5</v>
      </c>
      <c r="M152" s="9">
        <v>28733.1</v>
      </c>
      <c r="N152" s="8">
        <v>27507.4</v>
      </c>
      <c r="O152" s="9">
        <v>11733.5</v>
      </c>
      <c r="P152" s="8">
        <v>13409.9</v>
      </c>
      <c r="Q152" s="9">
        <v>6269</v>
      </c>
      <c r="R152" s="8">
        <v>3602.9</v>
      </c>
      <c r="S152" s="9">
        <v>2063.8000000000002</v>
      </c>
      <c r="T152" s="8">
        <v>10171.200000000001</v>
      </c>
      <c r="U152" s="9">
        <v>4414.3999999999996</v>
      </c>
      <c r="V152" s="8">
        <v>47610.1</v>
      </c>
      <c r="W152" s="9">
        <v>30825.200000000001</v>
      </c>
      <c r="X152" s="8">
        <v>21425.3</v>
      </c>
      <c r="Y152" s="9">
        <v>10570.1</v>
      </c>
      <c r="Z152" s="8">
        <v>27122.9</v>
      </c>
      <c r="AA152" s="9">
        <v>18233.099999999999</v>
      </c>
    </row>
    <row r="153" spans="1:27" x14ac:dyDescent="0.3">
      <c r="A153" s="16">
        <f t="shared" si="2"/>
        <v>43981</v>
      </c>
      <c r="B153" s="8">
        <v>85749.2</v>
      </c>
      <c r="C153" s="7">
        <v>48633.7</v>
      </c>
      <c r="D153" s="8">
        <v>16173</v>
      </c>
      <c r="E153" s="9">
        <v>3676</v>
      </c>
      <c r="F153" s="8">
        <v>261736</v>
      </c>
      <c r="G153" s="9">
        <v>64586</v>
      </c>
      <c r="H153" s="8">
        <v>11621.4</v>
      </c>
      <c r="I153" s="9">
        <v>3169.9</v>
      </c>
      <c r="J153" s="8">
        <v>33851.800000000003</v>
      </c>
      <c r="K153" s="9">
        <v>17179.8</v>
      </c>
      <c r="L153" s="8">
        <v>45473</v>
      </c>
      <c r="M153" s="9">
        <v>28737.8</v>
      </c>
      <c r="N153" s="8">
        <v>27511.8</v>
      </c>
      <c r="O153" s="9">
        <v>11735.5</v>
      </c>
      <c r="P153" s="8">
        <v>13413</v>
      </c>
      <c r="Q153" s="9">
        <v>6270.8</v>
      </c>
      <c r="R153" s="8">
        <v>3606</v>
      </c>
      <c r="S153" s="9">
        <v>2065.6999999999998</v>
      </c>
      <c r="T153" s="8">
        <v>10186.200000000001</v>
      </c>
      <c r="U153" s="9">
        <v>4420.8999999999996</v>
      </c>
      <c r="V153" s="8">
        <v>47617</v>
      </c>
      <c r="W153" s="9">
        <v>30829.9</v>
      </c>
      <c r="X153" s="8">
        <v>21432.9</v>
      </c>
      <c r="Y153" s="9">
        <v>10574.2</v>
      </c>
      <c r="Z153" s="8">
        <v>27130.2</v>
      </c>
      <c r="AA153" s="9">
        <v>18237.8</v>
      </c>
    </row>
    <row r="154" spans="1:27" x14ac:dyDescent="0.3">
      <c r="A154" s="16">
        <f t="shared" si="2"/>
        <v>43982</v>
      </c>
      <c r="B154" s="8">
        <v>85775.1</v>
      </c>
      <c r="C154" s="9">
        <v>48647.8</v>
      </c>
      <c r="D154" s="8">
        <v>16259</v>
      </c>
      <c r="E154" s="9">
        <v>3709</v>
      </c>
      <c r="F154" s="8">
        <v>261875</v>
      </c>
      <c r="G154" s="9">
        <v>64606</v>
      </c>
      <c r="H154" s="8">
        <v>11623.9</v>
      </c>
      <c r="I154" s="9">
        <v>3170.7</v>
      </c>
      <c r="J154" s="8">
        <v>33924.5</v>
      </c>
      <c r="K154" s="9">
        <v>17218.3</v>
      </c>
      <c r="L154" s="8">
        <v>45481.1</v>
      </c>
      <c r="M154" s="9">
        <v>28742.9</v>
      </c>
      <c r="N154" s="8">
        <v>27516.2</v>
      </c>
      <c r="O154" s="9">
        <v>11737.4</v>
      </c>
      <c r="P154" s="8">
        <v>13418.2</v>
      </c>
      <c r="Q154" s="9">
        <v>6274</v>
      </c>
      <c r="R154" s="8">
        <v>3608.3</v>
      </c>
      <c r="S154" s="9">
        <v>2067.1</v>
      </c>
      <c r="T154" s="8">
        <v>10201.1</v>
      </c>
      <c r="U154" s="9">
        <v>4427.3999999999996</v>
      </c>
      <c r="V154" s="8">
        <v>47623</v>
      </c>
      <c r="W154" s="9">
        <v>30834.2</v>
      </c>
      <c r="X154" s="8">
        <v>21439.8</v>
      </c>
      <c r="Y154" s="9">
        <v>10577.8</v>
      </c>
      <c r="Z154" s="8">
        <v>27139</v>
      </c>
      <c r="AA154" s="9">
        <v>18243.5</v>
      </c>
    </row>
    <row r="155" spans="1:27" x14ac:dyDescent="0.3">
      <c r="A155" s="16">
        <f t="shared" si="2"/>
        <v>43983</v>
      </c>
      <c r="B155" s="8">
        <v>85801</v>
      </c>
      <c r="C155" s="7">
        <v>48662</v>
      </c>
      <c r="D155" s="8">
        <v>16340</v>
      </c>
      <c r="E155" s="9">
        <v>3742</v>
      </c>
      <c r="F155" s="8">
        <v>261957</v>
      </c>
      <c r="G155" s="9">
        <v>64614</v>
      </c>
      <c r="H155" s="8">
        <v>11626.4</v>
      </c>
      <c r="I155" s="9">
        <v>3171.6</v>
      </c>
      <c r="J155" s="8">
        <v>33970.1</v>
      </c>
      <c r="K155" s="9">
        <v>17241.5</v>
      </c>
      <c r="L155" s="8">
        <v>45489.5</v>
      </c>
      <c r="M155" s="9">
        <v>28748.3</v>
      </c>
      <c r="N155" s="8">
        <v>27520.7</v>
      </c>
      <c r="O155" s="9">
        <v>11739.3</v>
      </c>
      <c r="P155" s="8">
        <v>13423.2</v>
      </c>
      <c r="Q155" s="9">
        <v>6277</v>
      </c>
      <c r="R155" s="8">
        <v>3609.9</v>
      </c>
      <c r="S155" s="9">
        <v>2068</v>
      </c>
      <c r="T155" s="8">
        <v>10216.200000000001</v>
      </c>
      <c r="U155" s="9">
        <v>4434</v>
      </c>
      <c r="V155" s="8">
        <v>47630.2</v>
      </c>
      <c r="W155" s="9">
        <v>30838.7</v>
      </c>
      <c r="X155" s="8">
        <v>21446.6</v>
      </c>
      <c r="Y155" s="9">
        <v>10581.4</v>
      </c>
      <c r="Z155" s="8">
        <v>27148</v>
      </c>
      <c r="AA155" s="9">
        <v>18249</v>
      </c>
    </row>
    <row r="156" spans="1:27" x14ac:dyDescent="0.3">
      <c r="A156" s="16">
        <f t="shared" si="2"/>
        <v>43984</v>
      </c>
      <c r="B156" s="8">
        <v>85836</v>
      </c>
      <c r="C156" s="7">
        <v>48676</v>
      </c>
      <c r="D156" s="8">
        <v>16402</v>
      </c>
      <c r="E156" s="9">
        <v>3770</v>
      </c>
      <c r="F156" s="8">
        <v>262056</v>
      </c>
      <c r="G156" s="9">
        <v>64621</v>
      </c>
      <c r="H156" s="8">
        <v>11629.1</v>
      </c>
      <c r="I156" s="9">
        <v>3172.5</v>
      </c>
      <c r="J156" s="8">
        <v>34069.300000000003</v>
      </c>
      <c r="K156" s="9">
        <v>17302</v>
      </c>
      <c r="L156" s="8">
        <v>45497.599999999999</v>
      </c>
      <c r="M156" s="9">
        <v>28754</v>
      </c>
      <c r="N156" s="8">
        <v>27525.1</v>
      </c>
      <c r="O156" s="9">
        <v>11741.3</v>
      </c>
      <c r="P156" s="8">
        <v>13427.4</v>
      </c>
      <c r="Q156" s="9">
        <v>6279</v>
      </c>
      <c r="R156" s="8">
        <v>3611.2</v>
      </c>
      <c r="S156" s="9">
        <v>2068.8000000000002</v>
      </c>
      <c r="T156" s="8">
        <v>10230.9</v>
      </c>
      <c r="U156" s="9">
        <v>4440.3999999999996</v>
      </c>
      <c r="V156" s="8">
        <v>47636.5</v>
      </c>
      <c r="W156" s="9">
        <v>30843.1</v>
      </c>
      <c r="X156" s="8">
        <v>21453.200000000001</v>
      </c>
      <c r="Y156" s="9">
        <v>10584</v>
      </c>
      <c r="Z156" s="8">
        <v>27156.6</v>
      </c>
      <c r="AA156" s="9">
        <v>18256</v>
      </c>
    </row>
    <row r="157" spans="1:27" x14ac:dyDescent="0.3">
      <c r="A157" s="16">
        <f t="shared" si="2"/>
        <v>43985</v>
      </c>
      <c r="B157" s="8">
        <v>85850</v>
      </c>
      <c r="C157" s="7">
        <v>48692</v>
      </c>
      <c r="D157" s="8">
        <v>16486</v>
      </c>
      <c r="E157" s="9">
        <v>3804</v>
      </c>
      <c r="F157" s="8">
        <v>262165</v>
      </c>
      <c r="G157" s="9">
        <v>64636</v>
      </c>
      <c r="H157" s="8">
        <v>11631.6</v>
      </c>
      <c r="I157" s="9">
        <v>3173.4</v>
      </c>
      <c r="J157" s="8">
        <v>34184.800000000003</v>
      </c>
      <c r="K157" s="9">
        <v>17360.599999999999</v>
      </c>
      <c r="L157" s="8">
        <v>45505.4</v>
      </c>
      <c r="M157" s="9">
        <v>28759.5</v>
      </c>
      <c r="N157" s="8">
        <v>27529.5</v>
      </c>
      <c r="O157" s="9">
        <v>11743.2</v>
      </c>
      <c r="P157" s="8">
        <v>13432.1</v>
      </c>
      <c r="Q157" s="9">
        <v>6282.4</v>
      </c>
      <c r="R157" s="8">
        <v>3612.5</v>
      </c>
      <c r="S157" s="9">
        <v>2069.5</v>
      </c>
      <c r="T157" s="8">
        <v>10245.6</v>
      </c>
      <c r="U157" s="9">
        <v>4446.8</v>
      </c>
      <c r="V157" s="8">
        <v>47643.6</v>
      </c>
      <c r="W157" s="9">
        <v>30848.2</v>
      </c>
      <c r="X157" s="8">
        <v>21460.1</v>
      </c>
      <c r="Y157" s="9">
        <v>10588.6</v>
      </c>
      <c r="Z157" s="8">
        <v>27165.1</v>
      </c>
      <c r="AA157" s="9">
        <v>18262.099999999999</v>
      </c>
    </row>
    <row r="158" spans="1:27" x14ac:dyDescent="0.3">
      <c r="A158" s="16">
        <f t="shared" si="2"/>
        <v>43986</v>
      </c>
      <c r="B158" s="8">
        <v>85876</v>
      </c>
      <c r="C158" s="7">
        <v>48706</v>
      </c>
      <c r="D158" s="8">
        <v>16574</v>
      </c>
      <c r="E158" s="9">
        <v>3840</v>
      </c>
      <c r="F158" s="8">
        <v>262274</v>
      </c>
      <c r="G158" s="9">
        <v>64651</v>
      </c>
      <c r="H158" s="8">
        <v>11634.1</v>
      </c>
      <c r="I158" s="9">
        <v>3174.2</v>
      </c>
      <c r="J158" s="8">
        <v>34216.199999999997</v>
      </c>
      <c r="K158" s="9">
        <v>17376</v>
      </c>
      <c r="L158" s="8">
        <v>45513</v>
      </c>
      <c r="M158" s="7">
        <v>28765.1</v>
      </c>
      <c r="N158" s="30">
        <v>27533.9</v>
      </c>
      <c r="O158" s="31">
        <v>11745.1</v>
      </c>
      <c r="P158" s="30">
        <v>13436</v>
      </c>
      <c r="Q158" s="31">
        <v>6284.8</v>
      </c>
      <c r="R158" s="30">
        <v>3614.1</v>
      </c>
      <c r="S158" s="31">
        <v>2070.5</v>
      </c>
      <c r="T158" s="30">
        <v>10260.299999999999</v>
      </c>
      <c r="U158" s="31">
        <v>4453.3</v>
      </c>
      <c r="V158" s="30">
        <v>47650.7</v>
      </c>
      <c r="W158" s="31">
        <v>30853.200000000001</v>
      </c>
      <c r="X158" s="30">
        <v>21467.200000000001</v>
      </c>
      <c r="Y158" s="9">
        <v>10592.3</v>
      </c>
      <c r="Z158" s="30">
        <v>27174.1</v>
      </c>
      <c r="AA158" s="9">
        <v>18268.400000000001</v>
      </c>
    </row>
    <row r="159" spans="1:27" x14ac:dyDescent="0.3">
      <c r="A159" s="16">
        <f t="shared" si="2"/>
        <v>43987</v>
      </c>
      <c r="B159" s="8">
        <v>85900</v>
      </c>
      <c r="C159" s="7">
        <v>48721</v>
      </c>
      <c r="D159" s="8">
        <v>16633</v>
      </c>
      <c r="E159" s="9">
        <v>3866</v>
      </c>
      <c r="F159" s="8">
        <v>262421</v>
      </c>
      <c r="G159" s="9">
        <v>64674</v>
      </c>
      <c r="H159" s="8">
        <v>11636.8</v>
      </c>
      <c r="I159" s="9">
        <v>3175.2</v>
      </c>
      <c r="J159" s="8">
        <v>34245.1</v>
      </c>
      <c r="K159" s="9">
        <v>17390.099999999999</v>
      </c>
      <c r="L159" s="8">
        <v>45521.2</v>
      </c>
      <c r="M159" s="9">
        <v>28771.1</v>
      </c>
      <c r="N159" s="8">
        <v>27538.400000000001</v>
      </c>
      <c r="O159" s="9">
        <v>11747.1</v>
      </c>
      <c r="P159" s="8">
        <v>13440.8</v>
      </c>
      <c r="Q159" s="9">
        <v>6287.7</v>
      </c>
      <c r="R159" s="8">
        <v>3615.5</v>
      </c>
      <c r="S159" s="9">
        <v>2071.3000000000002</v>
      </c>
      <c r="T159" s="8">
        <v>10275.200000000001</v>
      </c>
      <c r="U159" s="9">
        <v>4459.7</v>
      </c>
      <c r="V159" s="8">
        <v>47657.8</v>
      </c>
      <c r="W159" s="9">
        <v>30858.2</v>
      </c>
      <c r="X159" s="8">
        <v>21474.3</v>
      </c>
      <c r="Y159" s="9">
        <v>10596</v>
      </c>
      <c r="Z159" s="8">
        <v>27183.1</v>
      </c>
      <c r="AA159" s="9">
        <v>18274.900000000001</v>
      </c>
    </row>
    <row r="160" spans="1:27" x14ac:dyDescent="0.3">
      <c r="A160" s="16">
        <f t="shared" si="2"/>
        <v>43988</v>
      </c>
      <c r="B160" s="8">
        <v>85924</v>
      </c>
      <c r="C160" s="7">
        <v>48736</v>
      </c>
      <c r="D160" s="8">
        <v>16728</v>
      </c>
      <c r="E160" s="9">
        <v>3908</v>
      </c>
      <c r="F160" s="8">
        <v>262567</v>
      </c>
      <c r="G160" s="9">
        <v>64693</v>
      </c>
      <c r="H160" s="8">
        <v>11639.2</v>
      </c>
      <c r="I160" s="9">
        <v>3176.1</v>
      </c>
      <c r="J160" s="8">
        <v>34275.1</v>
      </c>
      <c r="K160" s="9">
        <v>17403.8</v>
      </c>
      <c r="L160" s="8">
        <v>45528</v>
      </c>
      <c r="M160" s="9">
        <v>28775.5</v>
      </c>
      <c r="N160" s="8">
        <v>27542.799999999999</v>
      </c>
      <c r="O160" s="9">
        <v>11748.7</v>
      </c>
      <c r="P160" s="8">
        <v>13445.4</v>
      </c>
      <c r="Q160" s="9">
        <v>6290.4</v>
      </c>
      <c r="R160" s="8">
        <v>3616.7</v>
      </c>
      <c r="S160" s="9">
        <v>2072.1</v>
      </c>
      <c r="T160" s="8">
        <v>10289.799999999999</v>
      </c>
      <c r="U160" s="9">
        <v>4466.1000000000004</v>
      </c>
      <c r="V160" s="8">
        <v>47665</v>
      </c>
      <c r="W160" s="9">
        <v>30863.200000000001</v>
      </c>
      <c r="X160" s="8">
        <v>21481.8</v>
      </c>
      <c r="Y160" s="9">
        <v>10600</v>
      </c>
      <c r="Z160" s="8">
        <v>27191.8</v>
      </c>
      <c r="AA160" s="9">
        <v>18281.099999999999</v>
      </c>
    </row>
    <row r="161" spans="1:27" x14ac:dyDescent="0.3">
      <c r="A161" s="16">
        <f t="shared" si="2"/>
        <v>43989</v>
      </c>
      <c r="B161" s="8">
        <v>85948</v>
      </c>
      <c r="C161" s="7">
        <v>48750</v>
      </c>
      <c r="D161" s="8">
        <v>16806</v>
      </c>
      <c r="E161" s="9">
        <v>3943</v>
      </c>
      <c r="F161" s="8">
        <v>262682</v>
      </c>
      <c r="G161" s="9">
        <v>64707</v>
      </c>
      <c r="H161" s="8">
        <v>11641.7</v>
      </c>
      <c r="I161" s="9">
        <v>3176.9</v>
      </c>
      <c r="J161" s="8">
        <v>34305.599999999999</v>
      </c>
      <c r="K161" s="9">
        <v>17418.599999999999</v>
      </c>
      <c r="L161" s="8">
        <v>45535.7</v>
      </c>
      <c r="M161" s="9">
        <v>28780.9</v>
      </c>
      <c r="N161" s="8">
        <v>27547.200000000001</v>
      </c>
      <c r="O161" s="9">
        <v>11750.9</v>
      </c>
      <c r="P161" s="8">
        <v>13449.3</v>
      </c>
      <c r="Q161" s="9">
        <v>6292.8</v>
      </c>
      <c r="R161" s="8">
        <v>3618.7</v>
      </c>
      <c r="S161" s="9">
        <v>2073.1</v>
      </c>
      <c r="T161" s="8">
        <v>10304.4</v>
      </c>
      <c r="U161" s="9">
        <v>4472.5</v>
      </c>
      <c r="V161" s="8">
        <v>47672.1</v>
      </c>
      <c r="W161" s="9">
        <v>30868</v>
      </c>
      <c r="X161" s="8">
        <v>21489.3</v>
      </c>
      <c r="Y161" s="9">
        <v>10604</v>
      </c>
      <c r="Z161" s="8">
        <v>27200.5</v>
      </c>
      <c r="AA161" s="9">
        <v>18287.099999999999</v>
      </c>
    </row>
    <row r="162" spans="1:27" x14ac:dyDescent="0.3">
      <c r="A162" s="16">
        <f t="shared" si="2"/>
        <v>43990</v>
      </c>
      <c r="B162" s="8">
        <v>85973</v>
      </c>
      <c r="C162" s="7">
        <v>48764</v>
      </c>
      <c r="D162" s="8">
        <v>16851</v>
      </c>
      <c r="E162" s="9">
        <v>3967</v>
      </c>
      <c r="F162" s="8">
        <v>262832</v>
      </c>
      <c r="G162" s="9">
        <v>64722</v>
      </c>
      <c r="H162" s="8">
        <v>11644.3</v>
      </c>
      <c r="I162" s="9">
        <v>3177.7</v>
      </c>
      <c r="J162" s="8">
        <v>34379.199999999997</v>
      </c>
      <c r="K162" s="9">
        <v>17458.5</v>
      </c>
      <c r="L162" s="8">
        <v>45542.9</v>
      </c>
      <c r="M162" s="9">
        <v>28785.9</v>
      </c>
      <c r="N162" s="8">
        <v>27551.599999999999</v>
      </c>
      <c r="O162" s="9">
        <v>11752.8</v>
      </c>
      <c r="P162" s="8">
        <v>13453.9</v>
      </c>
      <c r="Q162" s="9">
        <v>6295.7</v>
      </c>
      <c r="R162" s="8">
        <v>3620.3</v>
      </c>
      <c r="S162" s="9">
        <v>2074</v>
      </c>
      <c r="T162" s="8">
        <v>10318.9</v>
      </c>
      <c r="U162" s="9">
        <v>4478.7</v>
      </c>
      <c r="V162" s="8">
        <v>47679</v>
      </c>
      <c r="W162" s="9">
        <v>30872.7</v>
      </c>
      <c r="X162" s="8">
        <v>21496.7</v>
      </c>
      <c r="Y162" s="9">
        <v>10607.9</v>
      </c>
      <c r="Z162" s="8">
        <v>27209.1</v>
      </c>
      <c r="AA162" s="9">
        <v>18293.400000000001</v>
      </c>
    </row>
    <row r="163" spans="1:27" x14ac:dyDescent="0.3">
      <c r="A163" s="16">
        <f t="shared" si="2"/>
        <v>43991</v>
      </c>
      <c r="B163" s="8">
        <v>85997</v>
      </c>
      <c r="C163" s="7">
        <v>48779</v>
      </c>
      <c r="D163" s="8">
        <v>16957</v>
      </c>
      <c r="E163" s="9">
        <v>4014</v>
      </c>
      <c r="F163" s="8">
        <v>262943</v>
      </c>
      <c r="G163" s="9">
        <v>64734</v>
      </c>
      <c r="H163" s="8">
        <v>11647.2</v>
      </c>
      <c r="I163" s="9">
        <v>3178.7</v>
      </c>
      <c r="J163" s="8">
        <v>34459.1</v>
      </c>
      <c r="K163" s="9">
        <v>17502</v>
      </c>
      <c r="L163" s="8">
        <v>45550.400000000001</v>
      </c>
      <c r="M163" s="9">
        <v>28791</v>
      </c>
      <c r="N163" s="8">
        <v>27556</v>
      </c>
      <c r="O163" s="9">
        <v>11754.7</v>
      </c>
      <c r="P163" s="8">
        <v>13458.3</v>
      </c>
      <c r="Q163" s="9">
        <v>6298.3</v>
      </c>
      <c r="R163" s="8">
        <v>3622.7</v>
      </c>
      <c r="S163" s="9">
        <v>2074.4</v>
      </c>
      <c r="T163" s="8">
        <v>10333.4</v>
      </c>
      <c r="U163" s="9">
        <v>4485</v>
      </c>
      <c r="V163" s="8">
        <v>47686.3</v>
      </c>
      <c r="W163" s="9">
        <v>30878</v>
      </c>
      <c r="X163" s="8">
        <v>21503.8</v>
      </c>
      <c r="Y163" s="9">
        <v>10611.5</v>
      </c>
      <c r="Z163" s="8">
        <v>27217.9</v>
      </c>
      <c r="AA163" s="9">
        <v>18299.8</v>
      </c>
    </row>
    <row r="164" spans="1:27" x14ac:dyDescent="0.3">
      <c r="A164" s="16">
        <f t="shared" si="2"/>
        <v>43992</v>
      </c>
      <c r="B164" s="8">
        <v>86021</v>
      </c>
      <c r="C164" s="7">
        <v>48793</v>
      </c>
      <c r="D164" s="8">
        <v>17038</v>
      </c>
      <c r="E164" s="9">
        <v>4044</v>
      </c>
      <c r="F164" s="8">
        <v>263058</v>
      </c>
      <c r="G164" s="9">
        <v>64754</v>
      </c>
      <c r="H164" s="8">
        <v>11650</v>
      </c>
      <c r="I164" s="9">
        <v>3179.7</v>
      </c>
      <c r="J164" s="8">
        <v>34490.199999999997</v>
      </c>
      <c r="K164" s="9">
        <v>17516.5</v>
      </c>
      <c r="L164" s="8">
        <v>45557</v>
      </c>
      <c r="M164" s="9">
        <v>28796</v>
      </c>
      <c r="N164" s="8">
        <v>27559.8</v>
      </c>
      <c r="O164" s="9">
        <v>11756.7</v>
      </c>
      <c r="P164" s="8">
        <v>13461.9</v>
      </c>
      <c r="Q164" s="9">
        <v>6301</v>
      </c>
      <c r="R164" s="8">
        <v>3625.8</v>
      </c>
      <c r="S164" s="9">
        <v>2076.9</v>
      </c>
      <c r="T164" s="8">
        <v>10347.700000000001</v>
      </c>
      <c r="U164" s="9">
        <v>4490.8999999999996</v>
      </c>
      <c r="V164" s="8">
        <v>47693.8</v>
      </c>
      <c r="W164" s="9">
        <v>30882.6</v>
      </c>
      <c r="X164" s="8">
        <v>21509.7</v>
      </c>
      <c r="Y164" s="9">
        <v>10614.8</v>
      </c>
      <c r="Z164" s="8">
        <v>27226.9</v>
      </c>
      <c r="AA164" s="9">
        <v>18305.7</v>
      </c>
    </row>
    <row r="165" spans="1:27" x14ac:dyDescent="0.3">
      <c r="A165" s="16">
        <f t="shared" si="2"/>
        <v>43993</v>
      </c>
      <c r="B165" s="8">
        <v>86046</v>
      </c>
      <c r="C165" s="7">
        <v>48808</v>
      </c>
      <c r="D165" s="8">
        <v>17136</v>
      </c>
      <c r="E165" s="9">
        <v>4079</v>
      </c>
      <c r="F165" s="8">
        <v>263106</v>
      </c>
      <c r="G165" s="9">
        <v>64759</v>
      </c>
      <c r="H165" s="8">
        <v>11652.7</v>
      </c>
      <c r="I165" s="9">
        <v>3180.5</v>
      </c>
      <c r="J165" s="8">
        <v>34520.9</v>
      </c>
      <c r="K165" s="9">
        <v>17531</v>
      </c>
      <c r="L165" s="8">
        <v>45565.1</v>
      </c>
      <c r="M165" s="9">
        <v>28801.3</v>
      </c>
      <c r="N165" s="8">
        <v>27564.799999999999</v>
      </c>
      <c r="O165" s="9">
        <v>11758.6</v>
      </c>
      <c r="P165" s="8">
        <v>13466.9</v>
      </c>
      <c r="Q165" s="9">
        <v>6303.5</v>
      </c>
      <c r="R165" s="8">
        <v>3627.5</v>
      </c>
      <c r="S165" s="9">
        <v>2078.1999999999998</v>
      </c>
      <c r="T165" s="8">
        <v>10362.6</v>
      </c>
      <c r="U165" s="9">
        <v>4497.5</v>
      </c>
      <c r="V165" s="8">
        <v>47700.9</v>
      </c>
      <c r="W165" s="9">
        <v>30888.400000000001</v>
      </c>
      <c r="X165" s="8">
        <v>21517.200000000001</v>
      </c>
      <c r="Y165" s="9">
        <v>10618.5</v>
      </c>
      <c r="Z165" s="8">
        <v>27235.8</v>
      </c>
      <c r="AA165" s="9">
        <v>18312.5</v>
      </c>
    </row>
    <row r="166" spans="1:27" x14ac:dyDescent="0.3">
      <c r="A166" s="16">
        <f t="shared" si="2"/>
        <v>43994</v>
      </c>
      <c r="B166" s="8">
        <v>86069</v>
      </c>
      <c r="C166" s="7">
        <v>48822</v>
      </c>
      <c r="D166" s="8">
        <v>17222</v>
      </c>
      <c r="E166" s="9">
        <v>4115</v>
      </c>
      <c r="F166" s="8">
        <v>263201</v>
      </c>
      <c r="G166" s="9">
        <v>64771</v>
      </c>
      <c r="H166" s="8">
        <v>11655.5</v>
      </c>
      <c r="I166" s="9">
        <v>3181.5</v>
      </c>
      <c r="J166" s="8">
        <v>34596.699999999997</v>
      </c>
      <c r="K166" s="9">
        <v>17571.3</v>
      </c>
      <c r="L166" s="8">
        <v>45571.5</v>
      </c>
      <c r="M166" s="9">
        <v>28805.9</v>
      </c>
      <c r="N166" s="8">
        <v>27569.200000000001</v>
      </c>
      <c r="O166" s="9">
        <v>11760.5</v>
      </c>
      <c r="P166" s="8">
        <v>13471.3</v>
      </c>
      <c r="Q166" s="9">
        <v>6306.2</v>
      </c>
      <c r="R166" s="8">
        <v>3629.5</v>
      </c>
      <c r="S166" s="9">
        <v>2079.4</v>
      </c>
      <c r="T166" s="8">
        <v>10377.299999999999</v>
      </c>
      <c r="U166" s="9">
        <v>4503.7</v>
      </c>
      <c r="V166" s="8">
        <v>47708.4</v>
      </c>
      <c r="W166" s="9">
        <v>30893.8</v>
      </c>
      <c r="X166" s="8">
        <v>21524.7</v>
      </c>
      <c r="Y166" s="9">
        <v>10622.3</v>
      </c>
      <c r="Z166" s="8">
        <v>27244.400000000001</v>
      </c>
      <c r="AA166" s="9">
        <v>18318.8</v>
      </c>
    </row>
    <row r="167" spans="1:27" x14ac:dyDescent="0.3">
      <c r="A167" s="16">
        <f t="shared" si="2"/>
        <v>43995</v>
      </c>
      <c r="B167" s="8">
        <v>86092.3</v>
      </c>
      <c r="C167" s="7">
        <v>48835</v>
      </c>
      <c r="D167" s="8">
        <v>17312</v>
      </c>
      <c r="E167" s="9">
        <v>4150</v>
      </c>
      <c r="F167" s="8">
        <v>263280</v>
      </c>
      <c r="G167" s="9">
        <v>64780</v>
      </c>
      <c r="H167" s="8">
        <v>11658.2</v>
      </c>
      <c r="I167" s="9">
        <v>3182.4</v>
      </c>
      <c r="J167" s="8">
        <v>34680.699999999997</v>
      </c>
      <c r="K167" s="9">
        <v>17618.599999999999</v>
      </c>
      <c r="L167" s="8">
        <v>45578.2</v>
      </c>
      <c r="M167" s="9">
        <v>28810.5</v>
      </c>
      <c r="N167" s="8">
        <v>27573.599999999999</v>
      </c>
      <c r="O167" s="9">
        <v>11762.4</v>
      </c>
      <c r="P167" s="8">
        <v>13475</v>
      </c>
      <c r="Q167" s="9">
        <v>6308.4</v>
      </c>
      <c r="R167" s="8">
        <v>3632.8</v>
      </c>
      <c r="S167" s="9">
        <v>2081.3000000000002</v>
      </c>
      <c r="T167" s="8">
        <v>10391.9</v>
      </c>
      <c r="U167" s="9">
        <v>4510</v>
      </c>
      <c r="V167" s="8">
        <v>47716</v>
      </c>
      <c r="W167" s="9">
        <v>30899.200000000001</v>
      </c>
      <c r="X167" s="8">
        <v>21532.400000000001</v>
      </c>
      <c r="Y167" s="9">
        <v>10626.2</v>
      </c>
      <c r="Z167" s="8">
        <v>27252.799999999999</v>
      </c>
      <c r="AA167" s="9">
        <v>18324.900000000001</v>
      </c>
    </row>
    <row r="168" spans="1:27" x14ac:dyDescent="0.3">
      <c r="A168" s="16">
        <f t="shared" si="2"/>
        <v>43996</v>
      </c>
      <c r="B168" s="8">
        <v>86116</v>
      </c>
      <c r="C168" s="7">
        <v>48848</v>
      </c>
      <c r="D168" s="8">
        <v>17366</v>
      </c>
      <c r="E168" s="9">
        <v>4171</v>
      </c>
      <c r="F168" s="8">
        <v>263422</v>
      </c>
      <c r="G168" s="9">
        <v>64809</v>
      </c>
      <c r="H168" s="8">
        <v>11661</v>
      </c>
      <c r="I168" s="9">
        <v>3183.3</v>
      </c>
      <c r="J168" s="8">
        <v>34764.800000000003</v>
      </c>
      <c r="K168" s="9">
        <v>17664.8</v>
      </c>
      <c r="L168" s="8">
        <v>45584.5</v>
      </c>
      <c r="M168" s="9">
        <v>28814.799999999999</v>
      </c>
      <c r="N168" s="8">
        <v>27578</v>
      </c>
      <c r="O168" s="9">
        <v>11764.3</v>
      </c>
      <c r="P168" s="8">
        <v>13478.7</v>
      </c>
      <c r="Q168" s="9">
        <v>6310.7</v>
      </c>
      <c r="R168" s="8">
        <v>3635.7</v>
      </c>
      <c r="S168" s="9">
        <v>2083.1</v>
      </c>
      <c r="T168" s="8">
        <v>10406.5</v>
      </c>
      <c r="U168" s="9">
        <v>4516.2</v>
      </c>
      <c r="V168" s="8">
        <v>47723.4</v>
      </c>
      <c r="W168" s="9">
        <v>30904.3</v>
      </c>
      <c r="X168" s="8">
        <v>21539.200000000001</v>
      </c>
      <c r="Y168" s="9">
        <v>10629.8</v>
      </c>
      <c r="Z168" s="8">
        <v>27261.4</v>
      </c>
      <c r="AA168" s="9">
        <v>18331.400000000001</v>
      </c>
    </row>
    <row r="169" spans="1:27" x14ac:dyDescent="0.3">
      <c r="A169" s="16">
        <f t="shared" si="2"/>
        <v>43997</v>
      </c>
      <c r="B169" s="8">
        <v>86139</v>
      </c>
      <c r="C169" s="7">
        <v>48861</v>
      </c>
      <c r="D169" s="8">
        <v>17440</v>
      </c>
      <c r="E169" s="9">
        <v>4205</v>
      </c>
      <c r="F169" s="8">
        <v>263558</v>
      </c>
      <c r="G169" s="9">
        <v>64826</v>
      </c>
      <c r="H169" s="8">
        <v>11663.4</v>
      </c>
      <c r="I169" s="9">
        <v>3184.1</v>
      </c>
      <c r="J169" s="8">
        <v>34809</v>
      </c>
      <c r="K169" s="9">
        <v>17687</v>
      </c>
      <c r="L169" s="8">
        <v>45590.8</v>
      </c>
      <c r="M169" s="9">
        <v>28819</v>
      </c>
      <c r="N169" s="8">
        <v>27582.5</v>
      </c>
      <c r="O169" s="9">
        <v>11766.2</v>
      </c>
      <c r="P169" s="8">
        <v>13482.7</v>
      </c>
      <c r="Q169" s="9">
        <v>6313.1</v>
      </c>
      <c r="R169" s="8">
        <v>3638.2</v>
      </c>
      <c r="S169" s="9">
        <v>2084.5</v>
      </c>
      <c r="T169" s="8">
        <v>10420.299999999999</v>
      </c>
      <c r="U169" s="9">
        <v>4522.1000000000004</v>
      </c>
      <c r="V169" s="8">
        <v>47731.1</v>
      </c>
      <c r="W169" s="9">
        <v>30909.5</v>
      </c>
      <c r="X169" s="8">
        <v>21545.9</v>
      </c>
      <c r="Y169" s="9">
        <v>10633.3</v>
      </c>
      <c r="Z169" s="8">
        <v>27271</v>
      </c>
      <c r="AA169" s="9">
        <v>18337.5</v>
      </c>
    </row>
    <row r="170" spans="1:27" x14ac:dyDescent="0.3">
      <c r="A170" s="16">
        <f t="shared" si="2"/>
        <v>43998</v>
      </c>
      <c r="B170" s="8">
        <v>86164</v>
      </c>
      <c r="C170" s="7">
        <v>48874</v>
      </c>
      <c r="D170" s="8">
        <v>17507</v>
      </c>
      <c r="E170" s="9">
        <v>4230</v>
      </c>
      <c r="F170" s="8">
        <v>263600</v>
      </c>
      <c r="G170" s="9">
        <v>64831</v>
      </c>
      <c r="H170" s="8">
        <v>11666.2</v>
      </c>
      <c r="I170" s="9">
        <v>3185.1</v>
      </c>
      <c r="J170" s="8">
        <v>34838</v>
      </c>
      <c r="K170" s="9">
        <v>17701</v>
      </c>
      <c r="L170" s="8">
        <v>45598.8</v>
      </c>
      <c r="M170" s="9">
        <v>28824.2</v>
      </c>
      <c r="N170" s="8">
        <v>27588.9</v>
      </c>
      <c r="O170" s="9">
        <v>11769</v>
      </c>
      <c r="P170" s="8">
        <v>13484.9</v>
      </c>
      <c r="Q170" s="9">
        <v>6314.4</v>
      </c>
      <c r="R170" s="8">
        <v>3641.5</v>
      </c>
      <c r="S170" s="9">
        <v>2086.5</v>
      </c>
      <c r="T170" s="8">
        <v>10432.5</v>
      </c>
      <c r="U170" s="9">
        <v>4527.3</v>
      </c>
      <c r="V170" s="8">
        <v>47738.7</v>
      </c>
      <c r="W170" s="9">
        <v>30914.5</v>
      </c>
      <c r="X170" s="8">
        <v>21552.5</v>
      </c>
      <c r="Y170" s="9">
        <v>10636.7</v>
      </c>
      <c r="Z170" s="8">
        <v>27279.5</v>
      </c>
      <c r="AA170" s="9">
        <v>18343.099999999999</v>
      </c>
    </row>
    <row r="171" spans="1:27" x14ac:dyDescent="0.3">
      <c r="A171" s="16">
        <f t="shared" si="2"/>
        <v>43999</v>
      </c>
      <c r="B171" s="8">
        <v>86195</v>
      </c>
      <c r="C171" s="7">
        <v>48892</v>
      </c>
      <c r="D171" s="8">
        <v>17610</v>
      </c>
      <c r="E171" s="9">
        <v>4272</v>
      </c>
      <c r="F171" s="8">
        <v>263730</v>
      </c>
      <c r="G171" s="9">
        <v>64846</v>
      </c>
      <c r="H171" s="8">
        <v>11668.9</v>
      </c>
      <c r="I171" s="9">
        <v>3185.9</v>
      </c>
      <c r="J171" s="8">
        <v>34862</v>
      </c>
      <c r="K171" s="9">
        <v>17712</v>
      </c>
      <c r="L171" s="8">
        <v>45608.3</v>
      </c>
      <c r="M171" s="9">
        <v>28830.1</v>
      </c>
      <c r="N171" s="8">
        <v>27598.3</v>
      </c>
      <c r="O171" s="9">
        <v>11773.1</v>
      </c>
      <c r="P171" s="8">
        <v>13488.5</v>
      </c>
      <c r="Q171" s="9">
        <v>6316.8</v>
      </c>
      <c r="R171" s="8">
        <v>3643.3</v>
      </c>
      <c r="S171" s="9">
        <v>2087.6</v>
      </c>
      <c r="T171" s="8">
        <v>10442.200000000001</v>
      </c>
      <c r="U171" s="9">
        <v>4531.5</v>
      </c>
      <c r="V171" s="8">
        <v>47745.599999999999</v>
      </c>
      <c r="W171" s="9">
        <v>30918.9</v>
      </c>
      <c r="X171" s="8">
        <v>21558.6</v>
      </c>
      <c r="Y171" s="9">
        <v>10639.8</v>
      </c>
      <c r="Z171" s="8">
        <v>27289.200000000001</v>
      </c>
      <c r="AA171" s="9">
        <v>18349.5</v>
      </c>
    </row>
    <row r="172" spans="1:27" x14ac:dyDescent="0.3">
      <c r="A172" s="16">
        <f t="shared" si="2"/>
        <v>44000</v>
      </c>
      <c r="B172" s="8">
        <v>86225</v>
      </c>
      <c r="C172" s="7">
        <v>48907</v>
      </c>
      <c r="D172" s="8">
        <v>17691</v>
      </c>
      <c r="E172" s="9">
        <v>4303</v>
      </c>
      <c r="F172" s="8">
        <v>263882</v>
      </c>
      <c r="G172" s="9">
        <v>64876</v>
      </c>
      <c r="H172" s="8">
        <v>11671.6</v>
      </c>
      <c r="I172" s="9">
        <v>3186.8</v>
      </c>
      <c r="J172" s="8">
        <v>34886</v>
      </c>
      <c r="K172" s="9">
        <v>17724</v>
      </c>
      <c r="L172" s="8">
        <v>45616.5</v>
      </c>
      <c r="M172" s="9">
        <v>28835.4</v>
      </c>
      <c r="N172" s="8">
        <v>27607.7</v>
      </c>
      <c r="O172" s="9">
        <v>11777.2</v>
      </c>
      <c r="P172" s="8">
        <v>13491.1</v>
      </c>
      <c r="Q172" s="9">
        <v>6318.4</v>
      </c>
      <c r="R172" s="8">
        <v>3645.8</v>
      </c>
      <c r="S172" s="9">
        <v>2089.1</v>
      </c>
      <c r="T172" s="8">
        <v>10452.1</v>
      </c>
      <c r="U172" s="9">
        <v>4535.8</v>
      </c>
      <c r="V172" s="8">
        <v>47753.4</v>
      </c>
      <c r="W172" s="9">
        <v>30923.9</v>
      </c>
      <c r="X172" s="8">
        <v>21563.3</v>
      </c>
      <c r="Y172" s="9">
        <v>10642.2</v>
      </c>
      <c r="Z172" s="8">
        <v>27298.799999999999</v>
      </c>
      <c r="AA172" s="9">
        <v>18355.900000000001</v>
      </c>
    </row>
    <row r="173" spans="1:27" x14ac:dyDescent="0.3">
      <c r="A173" s="16">
        <f t="shared" si="2"/>
        <v>44001</v>
      </c>
      <c r="B173" s="8">
        <v>86255</v>
      </c>
      <c r="C173" s="7">
        <v>48924</v>
      </c>
      <c r="D173" s="8">
        <v>17784</v>
      </c>
      <c r="E173" s="9">
        <v>4343</v>
      </c>
      <c r="F173" s="8">
        <v>264020</v>
      </c>
      <c r="G173" s="9">
        <v>64892</v>
      </c>
      <c r="H173" s="8">
        <v>11674.1</v>
      </c>
      <c r="I173" s="9">
        <v>3187.6</v>
      </c>
      <c r="J173" s="8">
        <v>34996</v>
      </c>
      <c r="K173" s="9">
        <v>17785</v>
      </c>
      <c r="L173" s="8">
        <v>45624.3</v>
      </c>
      <c r="M173" s="9">
        <v>28840.400000000001</v>
      </c>
      <c r="N173" s="8">
        <v>27617.1</v>
      </c>
      <c r="O173" s="9">
        <v>11781.2</v>
      </c>
      <c r="P173" s="8">
        <v>13495.6</v>
      </c>
      <c r="Q173" s="9">
        <v>6321.1</v>
      </c>
      <c r="R173" s="8">
        <v>3646.6</v>
      </c>
      <c r="S173" s="9">
        <v>2089.6</v>
      </c>
      <c r="T173" s="8">
        <v>10462</v>
      </c>
      <c r="U173" s="9">
        <v>4540.1000000000004</v>
      </c>
      <c r="V173" s="8">
        <v>47761.2</v>
      </c>
      <c r="W173" s="9">
        <v>30929</v>
      </c>
      <c r="X173" s="8">
        <v>21568</v>
      </c>
      <c r="Y173" s="9">
        <v>10644.5</v>
      </c>
      <c r="Z173" s="8">
        <v>27308</v>
      </c>
      <c r="AA173" s="9">
        <v>18362.099999999999</v>
      </c>
    </row>
    <row r="174" spans="1:27" x14ac:dyDescent="0.3">
      <c r="A174" s="16">
        <f t="shared" si="2"/>
        <v>44002</v>
      </c>
      <c r="B174" s="8">
        <v>86284</v>
      </c>
      <c r="C174" s="7">
        <v>48938</v>
      </c>
      <c r="D174" s="8">
        <v>17886</v>
      </c>
      <c r="E174" s="9">
        <v>4386</v>
      </c>
      <c r="F174" s="8">
        <v>264125</v>
      </c>
      <c r="G174" s="9">
        <v>64902</v>
      </c>
      <c r="H174" s="8">
        <v>11676.7</v>
      </c>
      <c r="I174" s="9">
        <v>3188.5</v>
      </c>
      <c r="J174" s="8">
        <v>35090</v>
      </c>
      <c r="K174" s="9">
        <v>17837</v>
      </c>
      <c r="L174" s="8">
        <v>45631.199999999997</v>
      </c>
      <c r="M174" s="9">
        <v>28844.9</v>
      </c>
      <c r="N174" s="8">
        <v>27626.5</v>
      </c>
      <c r="O174" s="9">
        <v>11785.3</v>
      </c>
      <c r="P174" s="8">
        <v>13500.4</v>
      </c>
      <c r="Q174" s="9">
        <v>6324</v>
      </c>
      <c r="R174" s="8">
        <v>3647.9</v>
      </c>
      <c r="S174" s="9">
        <v>2090.3000000000002</v>
      </c>
      <c r="T174" s="8">
        <v>10471.6</v>
      </c>
      <c r="U174" s="9">
        <v>4544.2</v>
      </c>
      <c r="V174" s="8">
        <v>47768.1</v>
      </c>
      <c r="W174" s="9">
        <v>30933</v>
      </c>
      <c r="X174" s="8">
        <v>21574</v>
      </c>
      <c r="Y174" s="9">
        <v>10647.7</v>
      </c>
      <c r="Z174" s="8">
        <v>27316.3</v>
      </c>
      <c r="AA174" s="9">
        <v>18367.5</v>
      </c>
    </row>
    <row r="175" spans="1:27" x14ac:dyDescent="0.3">
      <c r="A175" s="16">
        <f t="shared" si="2"/>
        <v>44003</v>
      </c>
      <c r="B175" s="8">
        <v>86312</v>
      </c>
      <c r="C175" s="7">
        <v>48953</v>
      </c>
      <c r="D175" s="8">
        <v>17948</v>
      </c>
      <c r="E175" s="9">
        <v>4412</v>
      </c>
      <c r="F175" s="8">
        <v>264252</v>
      </c>
      <c r="G175" s="9">
        <v>64921</v>
      </c>
      <c r="H175" s="8">
        <v>11679.5</v>
      </c>
      <c r="I175" s="9">
        <v>3189.4</v>
      </c>
      <c r="J175" s="8">
        <v>35117</v>
      </c>
      <c r="K175" s="9">
        <v>17849</v>
      </c>
      <c r="L175" s="8">
        <v>45638.2</v>
      </c>
      <c r="M175" s="9">
        <v>28849.599999999999</v>
      </c>
      <c r="N175" s="8">
        <v>27636</v>
      </c>
      <c r="O175" s="9">
        <v>11789.4</v>
      </c>
      <c r="P175" s="8">
        <v>13504</v>
      </c>
      <c r="Q175" s="9">
        <v>6326.1</v>
      </c>
      <c r="R175" s="8">
        <v>3651.2</v>
      </c>
      <c r="S175" s="9">
        <v>2092.1999999999998</v>
      </c>
      <c r="T175" s="8">
        <v>10481.299999999999</v>
      </c>
      <c r="U175" s="9">
        <v>4548.3</v>
      </c>
      <c r="V175" s="8">
        <v>47775.6</v>
      </c>
      <c r="W175" s="9">
        <v>30938.400000000001</v>
      </c>
      <c r="X175" s="8">
        <v>21580.1</v>
      </c>
      <c r="Y175" s="9">
        <v>10650.8</v>
      </c>
      <c r="Z175" s="8">
        <v>27324.7</v>
      </c>
      <c r="AA175" s="9">
        <v>18373</v>
      </c>
    </row>
    <row r="176" spans="1:27" x14ac:dyDescent="0.3">
      <c r="A176" s="16">
        <f t="shared" si="2"/>
        <v>44004</v>
      </c>
      <c r="B176" s="8">
        <v>86340.6</v>
      </c>
      <c r="C176" s="7">
        <v>48968.3</v>
      </c>
      <c r="D176" s="8">
        <v>17968</v>
      </c>
      <c r="E176" s="9">
        <v>4427</v>
      </c>
      <c r="F176" s="8">
        <v>264370</v>
      </c>
      <c r="G176" s="9">
        <v>64936</v>
      </c>
      <c r="H176" s="8">
        <v>11681.8</v>
      </c>
      <c r="I176" s="9">
        <v>3190.2</v>
      </c>
      <c r="J176" s="8">
        <v>35142.6</v>
      </c>
      <c r="K176" s="9">
        <v>17861.7</v>
      </c>
      <c r="L176" s="8">
        <v>45645.2</v>
      </c>
      <c r="M176" s="9">
        <v>28854.3</v>
      </c>
      <c r="N176" s="8">
        <v>27645.4</v>
      </c>
      <c r="O176" s="9">
        <v>11793.5</v>
      </c>
      <c r="P176" s="8">
        <v>13507.9</v>
      </c>
      <c r="Q176" s="9">
        <v>6328.4</v>
      </c>
      <c r="R176" s="8">
        <v>3653.7</v>
      </c>
      <c r="S176" s="9">
        <v>2093.6999999999998</v>
      </c>
      <c r="T176" s="8">
        <v>10490.8</v>
      </c>
      <c r="U176" s="9">
        <v>4552.3999999999996</v>
      </c>
      <c r="V176" s="8">
        <v>47783.199999999997</v>
      </c>
      <c r="W176" s="9">
        <v>30943.599999999999</v>
      </c>
      <c r="X176" s="8">
        <v>21586.2</v>
      </c>
      <c r="Y176" s="9">
        <v>10653.9</v>
      </c>
      <c r="Z176" s="8">
        <v>27333</v>
      </c>
      <c r="AA176" s="9">
        <v>18378.400000000001</v>
      </c>
    </row>
    <row r="177" spans="1:27" x14ac:dyDescent="0.3">
      <c r="A177" s="16">
        <f t="shared" si="2"/>
        <v>44005</v>
      </c>
      <c r="B177" s="8">
        <v>86369</v>
      </c>
      <c r="C177" s="7">
        <v>48983.3</v>
      </c>
      <c r="D177" s="8">
        <v>17991</v>
      </c>
      <c r="E177" s="9">
        <v>4443</v>
      </c>
      <c r="F177" s="8">
        <v>264531</v>
      </c>
      <c r="G177" s="9">
        <v>64963</v>
      </c>
      <c r="H177" s="8">
        <v>11684.6</v>
      </c>
      <c r="I177" s="9">
        <v>3191.1</v>
      </c>
      <c r="J177" s="8">
        <v>35167.800000000003</v>
      </c>
      <c r="K177" s="9">
        <v>17872.8</v>
      </c>
      <c r="L177" s="8">
        <v>45652.5</v>
      </c>
      <c r="M177" s="9">
        <v>28859.1</v>
      </c>
      <c r="N177" s="8">
        <v>27653.599999999999</v>
      </c>
      <c r="O177" s="9">
        <v>11797.1</v>
      </c>
      <c r="P177" s="8">
        <v>13512.9</v>
      </c>
      <c r="Q177" s="9">
        <v>6331.5</v>
      </c>
      <c r="R177" s="8">
        <v>3654.8</v>
      </c>
      <c r="S177" s="9">
        <v>2094.3000000000002</v>
      </c>
      <c r="T177" s="8">
        <v>10501.5</v>
      </c>
      <c r="U177" s="9">
        <v>4556.8999999999996</v>
      </c>
      <c r="V177" s="8">
        <v>47790.7</v>
      </c>
      <c r="W177" s="9">
        <v>30948.400000000001</v>
      </c>
      <c r="X177" s="8">
        <v>21592.3</v>
      </c>
      <c r="Y177" s="9">
        <v>10657</v>
      </c>
      <c r="Z177" s="8">
        <v>27341.4</v>
      </c>
      <c r="AA177" s="9">
        <v>18383.900000000001</v>
      </c>
    </row>
    <row r="178" spans="1:27" x14ac:dyDescent="0.3">
      <c r="A178" s="16">
        <f t="shared" si="2"/>
        <v>44006</v>
      </c>
      <c r="B178" s="8">
        <v>86392.4</v>
      </c>
      <c r="C178" s="7">
        <v>48996.4</v>
      </c>
      <c r="D178" s="8">
        <v>18078</v>
      </c>
      <c r="E178" s="9">
        <v>4476</v>
      </c>
      <c r="F178" s="8">
        <v>264634</v>
      </c>
      <c r="G178" s="9">
        <v>64980</v>
      </c>
      <c r="H178" s="8">
        <v>11687.3</v>
      </c>
      <c r="I178" s="9">
        <v>3192.1</v>
      </c>
      <c r="J178" s="8">
        <v>35242.699999999997</v>
      </c>
      <c r="K178" s="9">
        <v>17913</v>
      </c>
      <c r="L178" s="8">
        <v>45659.4</v>
      </c>
      <c r="M178" s="9">
        <v>28863.8</v>
      </c>
      <c r="N178" s="8">
        <v>27658</v>
      </c>
      <c r="O178" s="9">
        <v>11799</v>
      </c>
      <c r="P178" s="8">
        <v>13517.1</v>
      </c>
      <c r="Q178" s="9">
        <v>6333.9</v>
      </c>
      <c r="R178" s="8">
        <v>3657.5</v>
      </c>
      <c r="S178" s="9">
        <v>2095.8000000000002</v>
      </c>
      <c r="T178" s="8">
        <v>10516</v>
      </c>
      <c r="U178" s="9">
        <v>4563.2</v>
      </c>
      <c r="V178" s="8">
        <v>47798.400000000001</v>
      </c>
      <c r="W178" s="9">
        <v>30953.3</v>
      </c>
      <c r="X178" s="8">
        <v>21598.3</v>
      </c>
      <c r="Y178" s="9">
        <v>10660.1</v>
      </c>
      <c r="Z178" s="8">
        <v>27349.8</v>
      </c>
      <c r="AA178" s="9">
        <v>18389.5</v>
      </c>
    </row>
    <row r="179" spans="1:27" x14ac:dyDescent="0.3">
      <c r="A179" s="16">
        <f t="shared" si="2"/>
        <v>44007</v>
      </c>
      <c r="B179" s="8">
        <v>86416.5</v>
      </c>
      <c r="C179" s="7">
        <v>49009.9</v>
      </c>
      <c r="D179" s="8">
        <v>18187</v>
      </c>
      <c r="E179" s="9">
        <v>4518</v>
      </c>
      <c r="F179" s="8">
        <v>264767</v>
      </c>
      <c r="G179" s="9">
        <v>65001</v>
      </c>
      <c r="H179" s="8">
        <v>11690.1</v>
      </c>
      <c r="I179" s="9">
        <v>3193</v>
      </c>
      <c r="J179" s="8">
        <v>35376.199999999997</v>
      </c>
      <c r="K179" s="9">
        <v>17986.8</v>
      </c>
      <c r="L179" s="8">
        <v>45666.6</v>
      </c>
      <c r="M179" s="9">
        <v>28868.7</v>
      </c>
      <c r="N179" s="8">
        <v>27662.400000000001</v>
      </c>
      <c r="O179" s="9">
        <v>11800.9</v>
      </c>
      <c r="P179" s="8">
        <v>13521.8</v>
      </c>
      <c r="Q179" s="9">
        <v>6336.7</v>
      </c>
      <c r="R179" s="8">
        <v>3658.7</v>
      </c>
      <c r="S179" s="9">
        <v>2096.5</v>
      </c>
      <c r="T179" s="8">
        <v>10530.5</v>
      </c>
      <c r="U179" s="9">
        <v>4569.5</v>
      </c>
      <c r="V179" s="8">
        <v>47805.5</v>
      </c>
      <c r="W179" s="9">
        <v>30958</v>
      </c>
      <c r="X179" s="8">
        <v>21604.5</v>
      </c>
      <c r="Y179" s="9">
        <v>10663.3</v>
      </c>
      <c r="Z179" s="8">
        <v>27358.1</v>
      </c>
      <c r="AA179" s="9">
        <v>18395.099999999999</v>
      </c>
    </row>
    <row r="180" spans="1:27" x14ac:dyDescent="0.3">
      <c r="A180" s="16">
        <f t="shared" si="2"/>
        <v>44008</v>
      </c>
      <c r="B180" s="8">
        <v>86440.7</v>
      </c>
      <c r="C180" s="7">
        <v>49023.1</v>
      </c>
      <c r="D180" s="8">
        <v>18305</v>
      </c>
      <c r="E180" s="9">
        <v>4555</v>
      </c>
      <c r="F180" s="8">
        <v>264847</v>
      </c>
      <c r="G180" s="9">
        <v>65013</v>
      </c>
      <c r="H180" s="8">
        <v>11693</v>
      </c>
      <c r="I180" s="9">
        <v>3194</v>
      </c>
      <c r="J180" s="8">
        <v>35407</v>
      </c>
      <c r="K180" s="9">
        <v>18001.099999999999</v>
      </c>
      <c r="L180" s="8">
        <v>45674.3</v>
      </c>
      <c r="M180" s="9">
        <v>28873.7</v>
      </c>
      <c r="N180" s="8">
        <v>27666.799999999999</v>
      </c>
      <c r="O180" s="9">
        <v>11802.8</v>
      </c>
      <c r="P180" s="8">
        <v>13525.9</v>
      </c>
      <c r="Q180" s="9">
        <v>6339.3</v>
      </c>
      <c r="R180" s="8">
        <v>3661.4</v>
      </c>
      <c r="S180" s="9">
        <v>2098.1</v>
      </c>
      <c r="T180" s="8">
        <v>10544.9</v>
      </c>
      <c r="U180" s="9">
        <v>4575.7</v>
      </c>
      <c r="V180" s="8">
        <v>47813</v>
      </c>
      <c r="W180" s="9">
        <v>30962.799999999999</v>
      </c>
      <c r="X180" s="8">
        <v>21610.799999999999</v>
      </c>
      <c r="Y180" s="9">
        <v>10666.6</v>
      </c>
      <c r="Z180" s="8">
        <v>27366.7</v>
      </c>
      <c r="AA180" s="9">
        <v>18400.400000000001</v>
      </c>
    </row>
    <row r="181" spans="1:27" x14ac:dyDescent="0.3">
      <c r="A181" s="16">
        <f t="shared" si="2"/>
        <v>44009</v>
      </c>
      <c r="B181" s="8">
        <v>86465.8</v>
      </c>
      <c r="C181" s="7">
        <v>49036.800000000003</v>
      </c>
      <c r="D181" s="8">
        <v>18411</v>
      </c>
      <c r="E181" s="9">
        <v>4593</v>
      </c>
      <c r="F181" s="8">
        <v>264980</v>
      </c>
      <c r="G181" s="9">
        <v>65038</v>
      </c>
      <c r="H181" s="8">
        <v>11695.7</v>
      </c>
      <c r="I181" s="9">
        <v>3194.8</v>
      </c>
      <c r="J181" s="8">
        <v>35436.9</v>
      </c>
      <c r="K181" s="9">
        <v>18014.5</v>
      </c>
      <c r="L181" s="8">
        <v>45682</v>
      </c>
      <c r="M181" s="9">
        <v>28878.7</v>
      </c>
      <c r="N181" s="8">
        <v>27671.200000000001</v>
      </c>
      <c r="O181" s="9">
        <v>11804.9</v>
      </c>
      <c r="P181" s="8">
        <v>13531.1</v>
      </c>
      <c r="Q181" s="9">
        <v>6342.4</v>
      </c>
      <c r="R181" s="8">
        <v>3663.3</v>
      </c>
      <c r="S181" s="9">
        <v>2099.1</v>
      </c>
      <c r="T181" s="8">
        <v>10559.4</v>
      </c>
      <c r="U181" s="9">
        <v>4582</v>
      </c>
      <c r="V181" s="8">
        <v>47820.4</v>
      </c>
      <c r="W181" s="9">
        <v>30967.599999999999</v>
      </c>
      <c r="X181" s="8">
        <v>21617.1</v>
      </c>
      <c r="Y181" s="9">
        <v>10669.9</v>
      </c>
      <c r="Z181" s="8">
        <v>27375.1</v>
      </c>
      <c r="AA181" s="9">
        <v>18405.7</v>
      </c>
    </row>
    <row r="182" spans="1:27" x14ac:dyDescent="0.3">
      <c r="A182" s="16">
        <f t="shared" si="2"/>
        <v>44010</v>
      </c>
      <c r="B182" s="8">
        <v>86490.1</v>
      </c>
      <c r="C182" s="7">
        <v>49049.599999999999</v>
      </c>
      <c r="D182" s="8">
        <v>18526</v>
      </c>
      <c r="E182" s="9">
        <v>4633</v>
      </c>
      <c r="F182" s="8">
        <v>265095</v>
      </c>
      <c r="G182" s="9">
        <v>65059</v>
      </c>
      <c r="H182" s="8">
        <v>11698.4</v>
      </c>
      <c r="I182" s="9">
        <v>3195.7</v>
      </c>
      <c r="J182" s="8">
        <v>35464.699999999997</v>
      </c>
      <c r="K182" s="9">
        <v>18027.5</v>
      </c>
      <c r="L182" s="8">
        <v>45688.7</v>
      </c>
      <c r="M182" s="9">
        <v>28882.9</v>
      </c>
      <c r="N182" s="8">
        <v>27675.599999999999</v>
      </c>
      <c r="O182" s="9">
        <v>11806.7</v>
      </c>
      <c r="P182" s="8">
        <v>13536.3</v>
      </c>
      <c r="Q182" s="9">
        <v>6345.4</v>
      </c>
      <c r="R182" s="8">
        <v>3664.8</v>
      </c>
      <c r="S182" s="9">
        <v>2100</v>
      </c>
      <c r="T182" s="8">
        <v>10573.8</v>
      </c>
      <c r="U182" s="9">
        <v>4588.2</v>
      </c>
      <c r="V182" s="8">
        <v>47826.5</v>
      </c>
      <c r="W182" s="9">
        <v>30971.599999999999</v>
      </c>
      <c r="X182" s="8">
        <v>21623.5</v>
      </c>
      <c r="Y182" s="9">
        <v>10673.2</v>
      </c>
      <c r="Z182" s="8">
        <v>27383.7</v>
      </c>
      <c r="AA182" s="9">
        <v>18411.099999999999</v>
      </c>
    </row>
    <row r="183" spans="1:27" x14ac:dyDescent="0.3">
      <c r="A183" s="16">
        <f t="shared" si="2"/>
        <v>44011</v>
      </c>
      <c r="B183" s="8">
        <v>86514.1</v>
      </c>
      <c r="C183" s="7">
        <v>49062.5</v>
      </c>
      <c r="D183" s="8">
        <v>18598</v>
      </c>
      <c r="E183" s="9">
        <v>4663</v>
      </c>
      <c r="F183" s="8">
        <v>265210</v>
      </c>
      <c r="G183" s="9">
        <v>65075</v>
      </c>
      <c r="H183" s="8">
        <v>11701</v>
      </c>
      <c r="I183" s="9">
        <v>3196.5</v>
      </c>
      <c r="J183" s="8">
        <v>35535</v>
      </c>
      <c r="K183" s="9">
        <v>18064.599999999999</v>
      </c>
      <c r="L183" s="8">
        <v>45696.2</v>
      </c>
      <c r="M183" s="9">
        <v>28887.7</v>
      </c>
      <c r="N183" s="8">
        <v>27680</v>
      </c>
      <c r="O183" s="9">
        <v>11808.6</v>
      </c>
      <c r="P183" s="8">
        <v>13540.5</v>
      </c>
      <c r="Q183" s="9">
        <v>6348</v>
      </c>
      <c r="R183" s="8">
        <v>3667</v>
      </c>
      <c r="S183" s="9">
        <v>2101.1999999999998</v>
      </c>
      <c r="T183" s="8">
        <v>10588.5</v>
      </c>
      <c r="U183" s="9">
        <v>4594.6000000000004</v>
      </c>
      <c r="V183" s="8">
        <v>47833.3</v>
      </c>
      <c r="W183" s="9">
        <v>30976.1</v>
      </c>
      <c r="X183" s="8">
        <v>21629.8</v>
      </c>
      <c r="Y183" s="9">
        <v>10676.5</v>
      </c>
      <c r="Z183" s="8">
        <v>27392.1</v>
      </c>
      <c r="AA183" s="9">
        <v>18416.400000000001</v>
      </c>
    </row>
    <row r="184" spans="1:27" x14ac:dyDescent="0.3">
      <c r="A184" s="16">
        <f t="shared" si="2"/>
        <v>44012</v>
      </c>
      <c r="B184" s="8">
        <v>86538.3</v>
      </c>
      <c r="C184" s="7">
        <v>49075.7</v>
      </c>
      <c r="D184" s="8">
        <v>18669</v>
      </c>
      <c r="E184" s="9">
        <v>4691</v>
      </c>
      <c r="F184" s="8">
        <v>265324</v>
      </c>
      <c r="G184" s="9">
        <v>65091</v>
      </c>
      <c r="H184" s="8">
        <v>11703.8</v>
      </c>
      <c r="I184" s="9">
        <v>3197.4</v>
      </c>
      <c r="J184" s="8">
        <v>35695.5</v>
      </c>
      <c r="K184" s="9">
        <v>18154.7</v>
      </c>
      <c r="L184" s="8">
        <v>45703.8</v>
      </c>
      <c r="M184" s="9">
        <v>28892.6</v>
      </c>
      <c r="N184" s="8">
        <v>27684.400000000001</v>
      </c>
      <c r="O184" s="9">
        <v>11810.5</v>
      </c>
      <c r="P184" s="8">
        <v>13544.9</v>
      </c>
      <c r="Q184" s="9">
        <v>6350.6</v>
      </c>
      <c r="R184" s="8">
        <v>3668.7</v>
      </c>
      <c r="S184" s="9">
        <v>2102.1999999999998</v>
      </c>
      <c r="T184" s="8">
        <v>10603.4</v>
      </c>
      <c r="U184" s="9">
        <v>4601</v>
      </c>
      <c r="V184" s="8">
        <v>47840.6</v>
      </c>
      <c r="W184" s="9">
        <v>30980.9</v>
      </c>
      <c r="X184" s="8">
        <v>21636.2</v>
      </c>
      <c r="Y184" s="9">
        <v>10679.7</v>
      </c>
      <c r="Z184" s="8">
        <v>27400.5</v>
      </c>
      <c r="AA184" s="9">
        <v>18421.7</v>
      </c>
    </row>
    <row r="185" spans="1:27" x14ac:dyDescent="0.3">
      <c r="A185" s="16">
        <f t="shared" si="2"/>
        <v>44013</v>
      </c>
      <c r="B185" s="8">
        <v>86563.5</v>
      </c>
      <c r="C185" s="7">
        <v>49089.3</v>
      </c>
      <c r="D185" s="8">
        <v>18704</v>
      </c>
      <c r="E185" s="9">
        <v>4711</v>
      </c>
      <c r="F185" s="8">
        <v>265444</v>
      </c>
      <c r="G185" s="9">
        <v>65106</v>
      </c>
      <c r="H185" s="8">
        <v>11706.6</v>
      </c>
      <c r="I185" s="9">
        <v>3198.3</v>
      </c>
      <c r="J185" s="8">
        <v>35724.400000000001</v>
      </c>
      <c r="K185" s="9">
        <v>18168.5</v>
      </c>
      <c r="L185" s="8">
        <v>45711.4</v>
      </c>
      <c r="M185" s="9">
        <v>28897.599999999999</v>
      </c>
      <c r="N185" s="8">
        <v>27690.799999999999</v>
      </c>
      <c r="O185" s="9">
        <v>11813.3</v>
      </c>
      <c r="P185" s="8">
        <v>13548.4</v>
      </c>
      <c r="Q185" s="9">
        <v>6352.7</v>
      </c>
      <c r="R185" s="30">
        <v>3671.5</v>
      </c>
      <c r="S185" s="31">
        <v>2102.8000000000002</v>
      </c>
      <c r="T185" s="8">
        <v>10616.2</v>
      </c>
      <c r="U185" s="9">
        <v>4606.6000000000004</v>
      </c>
      <c r="V185" s="8">
        <v>47847.7</v>
      </c>
      <c r="W185" s="9">
        <v>30985.7</v>
      </c>
      <c r="X185" s="8">
        <v>21642.6</v>
      </c>
      <c r="Y185" s="9">
        <v>10683</v>
      </c>
      <c r="Z185" s="8">
        <v>27408.799999999999</v>
      </c>
      <c r="AA185" s="9">
        <v>18427</v>
      </c>
    </row>
    <row r="186" spans="1:27" x14ac:dyDescent="0.3">
      <c r="A186" s="16">
        <f t="shared" si="2"/>
        <v>44014</v>
      </c>
      <c r="B186" s="8">
        <v>86589</v>
      </c>
      <c r="C186" s="7">
        <v>49102.9</v>
      </c>
      <c r="D186" s="8">
        <v>18790</v>
      </c>
      <c r="E186" s="9">
        <v>4744</v>
      </c>
      <c r="F186" s="8">
        <v>265548</v>
      </c>
      <c r="G186" s="9">
        <v>65118</v>
      </c>
      <c r="H186" s="8">
        <v>11709.2</v>
      </c>
      <c r="I186" s="9">
        <v>3199.2</v>
      </c>
      <c r="J186" s="8">
        <v>35751.800000000003</v>
      </c>
      <c r="K186" s="9">
        <v>18181.099999999999</v>
      </c>
      <c r="L186" s="8">
        <v>45718.5</v>
      </c>
      <c r="M186" s="9">
        <v>28902.2</v>
      </c>
      <c r="N186" s="8">
        <v>27697.599999999999</v>
      </c>
      <c r="O186" s="9">
        <v>11816.3</v>
      </c>
      <c r="P186" s="8">
        <v>13552.3</v>
      </c>
      <c r="Q186" s="9">
        <v>6355</v>
      </c>
      <c r="R186" s="30">
        <v>3673.7</v>
      </c>
      <c r="S186" s="31">
        <v>2105.1</v>
      </c>
      <c r="T186" s="8">
        <v>10628.6</v>
      </c>
      <c r="U186" s="9">
        <v>4612</v>
      </c>
      <c r="V186" s="8">
        <v>47854.7</v>
      </c>
      <c r="W186" s="9">
        <v>30990.400000000001</v>
      </c>
      <c r="X186" s="8">
        <v>21648.9</v>
      </c>
      <c r="Y186" s="9">
        <v>10686.2</v>
      </c>
      <c r="Z186" s="8">
        <v>27417.3</v>
      </c>
      <c r="AA186" s="9">
        <v>18432.400000000001</v>
      </c>
    </row>
    <row r="187" spans="1:27" x14ac:dyDescent="0.3">
      <c r="A187" s="16">
        <f t="shared" si="2"/>
        <v>44015</v>
      </c>
      <c r="B187" s="8">
        <v>86613.3</v>
      </c>
      <c r="C187" s="7">
        <v>49116.3</v>
      </c>
      <c r="D187" s="8">
        <v>18879</v>
      </c>
      <c r="E187" s="9">
        <v>4785</v>
      </c>
      <c r="F187" s="8">
        <v>265683</v>
      </c>
      <c r="G187" s="9">
        <v>65132</v>
      </c>
      <c r="H187" s="8">
        <v>11711.8</v>
      </c>
      <c r="I187" s="9">
        <v>3200</v>
      </c>
      <c r="J187" s="8">
        <v>35820.300000000003</v>
      </c>
      <c r="K187" s="9">
        <v>18217.7</v>
      </c>
      <c r="L187" s="8">
        <v>45725.8</v>
      </c>
      <c r="M187" s="9">
        <v>28907.200000000001</v>
      </c>
      <c r="N187" s="8">
        <v>27702.2</v>
      </c>
      <c r="O187" s="9">
        <v>11818.3</v>
      </c>
      <c r="P187" s="8">
        <v>13556.5</v>
      </c>
      <c r="Q187" s="9">
        <v>6357.6</v>
      </c>
      <c r="R187" s="30">
        <v>3674.8</v>
      </c>
      <c r="S187" s="31">
        <v>2105.6</v>
      </c>
      <c r="T187" s="8">
        <v>10643.3</v>
      </c>
      <c r="U187" s="9">
        <v>4618.3999999999996</v>
      </c>
      <c r="V187" s="8">
        <v>47861.9</v>
      </c>
      <c r="W187" s="9">
        <v>30995.5</v>
      </c>
      <c r="X187" s="8">
        <v>21655.1</v>
      </c>
      <c r="Y187" s="9">
        <v>10689.4</v>
      </c>
      <c r="Z187" s="8">
        <v>27425.7</v>
      </c>
      <c r="AA187" s="9">
        <v>18438</v>
      </c>
    </row>
    <row r="188" spans="1:27" x14ac:dyDescent="0.3">
      <c r="A188" s="16">
        <f t="shared" si="2"/>
        <v>44016</v>
      </c>
      <c r="B188" s="8">
        <v>86636.1</v>
      </c>
      <c r="C188" s="7">
        <v>49129.2</v>
      </c>
      <c r="D188" s="8">
        <v>19015</v>
      </c>
      <c r="E188" s="9">
        <v>4843</v>
      </c>
      <c r="F188" s="8">
        <v>265910</v>
      </c>
      <c r="G188" s="9">
        <v>65175</v>
      </c>
      <c r="H188" s="8">
        <v>11714.3</v>
      </c>
      <c r="I188" s="9">
        <v>3200.9</v>
      </c>
      <c r="J188" s="8">
        <v>35921</v>
      </c>
      <c r="K188" s="9">
        <v>18273.8</v>
      </c>
      <c r="L188" s="8">
        <v>45732.7</v>
      </c>
      <c r="M188" s="9">
        <v>28912</v>
      </c>
      <c r="N188" s="8">
        <v>27706.6</v>
      </c>
      <c r="O188" s="9">
        <v>11820.2</v>
      </c>
      <c r="P188" s="8">
        <v>13560.1</v>
      </c>
      <c r="Q188" s="9">
        <v>6359.7</v>
      </c>
      <c r="R188" s="30">
        <v>3677.5</v>
      </c>
      <c r="S188" s="31">
        <v>2107.1999999999998</v>
      </c>
      <c r="T188" s="8">
        <v>10657.9</v>
      </c>
      <c r="U188" s="9">
        <v>4624.8</v>
      </c>
      <c r="V188" s="8">
        <v>47868.7</v>
      </c>
      <c r="W188" s="9">
        <v>31000.3</v>
      </c>
      <c r="X188" s="8">
        <v>21661.3</v>
      </c>
      <c r="Y188" s="9">
        <v>10692.5</v>
      </c>
      <c r="Z188" s="8">
        <v>27434.1</v>
      </c>
      <c r="AA188" s="9">
        <v>18443.599999999999</v>
      </c>
    </row>
    <row r="189" spans="1:27" x14ac:dyDescent="0.3">
      <c r="A189" s="16">
        <f t="shared" si="2"/>
        <v>44017</v>
      </c>
      <c r="B189" s="8">
        <v>86660</v>
      </c>
      <c r="C189" s="7">
        <v>49142.9</v>
      </c>
      <c r="D189" s="8">
        <v>19100</v>
      </c>
      <c r="E189" s="9">
        <v>4878</v>
      </c>
      <c r="F189" s="8">
        <v>266042</v>
      </c>
      <c r="G189" s="9">
        <v>65198</v>
      </c>
      <c r="H189" s="8">
        <v>11716.8</v>
      </c>
      <c r="I189" s="9">
        <v>3201.7</v>
      </c>
      <c r="J189" s="8">
        <v>35949.4</v>
      </c>
      <c r="K189" s="9">
        <v>18287.400000000001</v>
      </c>
      <c r="L189" s="8">
        <v>45739.6</v>
      </c>
      <c r="M189" s="9">
        <v>28916.7</v>
      </c>
      <c r="N189" s="8">
        <v>27711</v>
      </c>
      <c r="O189" s="9">
        <v>11822.2</v>
      </c>
      <c r="P189" s="8">
        <v>13565.2</v>
      </c>
      <c r="Q189" s="9">
        <v>6362.8</v>
      </c>
      <c r="R189" s="30">
        <v>3678.9</v>
      </c>
      <c r="S189" s="31">
        <v>2108.1</v>
      </c>
      <c r="T189" s="8">
        <v>10672.1</v>
      </c>
      <c r="U189" s="9">
        <v>4630.8999999999996</v>
      </c>
      <c r="V189" s="8">
        <v>47875.5</v>
      </c>
      <c r="W189" s="9">
        <v>31005.200000000001</v>
      </c>
      <c r="X189" s="8">
        <v>21667.8</v>
      </c>
      <c r="Y189" s="9">
        <v>10695.8</v>
      </c>
      <c r="Z189" s="8">
        <v>27442.1</v>
      </c>
      <c r="AA189" s="9">
        <v>18449</v>
      </c>
    </row>
    <row r="190" spans="1:27" x14ac:dyDescent="0.3">
      <c r="A190" s="16">
        <f t="shared" si="2"/>
        <v>44018</v>
      </c>
      <c r="B190" s="8">
        <v>86683.6</v>
      </c>
      <c r="C190" s="7">
        <v>49156.5</v>
      </c>
      <c r="D190" s="8">
        <v>19175</v>
      </c>
      <c r="E190" s="9">
        <v>4906</v>
      </c>
      <c r="F190" s="8">
        <v>266137</v>
      </c>
      <c r="G190" s="9">
        <v>65213</v>
      </c>
      <c r="H190" s="8">
        <v>11719.2</v>
      </c>
      <c r="I190" s="9">
        <v>3202.5</v>
      </c>
      <c r="J190" s="8">
        <v>35978.300000000003</v>
      </c>
      <c r="K190" s="9">
        <v>18301</v>
      </c>
      <c r="L190" s="8">
        <v>45746.3</v>
      </c>
      <c r="M190" s="9">
        <v>28921.4</v>
      </c>
      <c r="N190" s="8">
        <v>27715.599999999999</v>
      </c>
      <c r="O190" s="9">
        <v>11824.1</v>
      </c>
      <c r="P190" s="8">
        <v>13569.1</v>
      </c>
      <c r="Q190" s="9">
        <v>6365.1</v>
      </c>
      <c r="R190" s="30">
        <v>3681.4</v>
      </c>
      <c r="S190" s="31">
        <v>2109.6</v>
      </c>
      <c r="T190" s="8">
        <v>10685.5</v>
      </c>
      <c r="U190" s="9">
        <v>4636.7</v>
      </c>
      <c r="V190" s="8">
        <v>47882.2</v>
      </c>
      <c r="W190" s="9">
        <v>31009.9</v>
      </c>
      <c r="X190" s="8">
        <v>21674.5</v>
      </c>
      <c r="Y190" s="9">
        <v>10699.1</v>
      </c>
      <c r="Z190" s="8">
        <v>27451.1</v>
      </c>
      <c r="AA190" s="9">
        <v>18455.3</v>
      </c>
    </row>
    <row r="191" spans="1:27" x14ac:dyDescent="0.3">
      <c r="A191" s="16">
        <f t="shared" si="2"/>
        <v>44019</v>
      </c>
      <c r="B191" s="8">
        <v>86702.5</v>
      </c>
      <c r="C191" s="7">
        <v>49168.3</v>
      </c>
      <c r="D191" s="8">
        <v>19284</v>
      </c>
      <c r="E191" s="9">
        <v>4947</v>
      </c>
      <c r="F191" s="8">
        <v>266194</v>
      </c>
      <c r="G191" s="9">
        <v>65219</v>
      </c>
      <c r="H191" s="8">
        <v>11721.8</v>
      </c>
      <c r="I191" s="9">
        <v>3203.4</v>
      </c>
      <c r="J191" s="8">
        <v>36063.5</v>
      </c>
      <c r="K191" s="9">
        <v>18347.7</v>
      </c>
      <c r="L191" s="8">
        <v>45752.6</v>
      </c>
      <c r="M191" s="9">
        <v>28926</v>
      </c>
      <c r="N191" s="8">
        <v>27715.9</v>
      </c>
      <c r="O191" s="9">
        <v>11824.2</v>
      </c>
      <c r="P191" s="8">
        <v>13572.8</v>
      </c>
      <c r="Q191" s="9">
        <v>6367.4</v>
      </c>
      <c r="R191" s="8">
        <v>3684</v>
      </c>
      <c r="S191" s="9">
        <v>2111.1</v>
      </c>
      <c r="T191" s="8">
        <v>10699.2</v>
      </c>
      <c r="U191" s="9">
        <v>4642.6000000000004</v>
      </c>
      <c r="V191" s="8">
        <v>47889.599999999999</v>
      </c>
      <c r="W191" s="9">
        <v>31015.200000000001</v>
      </c>
      <c r="X191" s="8">
        <v>21680.799999999999</v>
      </c>
      <c r="Y191" s="9">
        <v>10702.3</v>
      </c>
      <c r="Z191" s="8">
        <v>27460.400000000001</v>
      </c>
      <c r="AA191" s="9">
        <v>18462</v>
      </c>
    </row>
    <row r="192" spans="1:27" x14ac:dyDescent="0.3">
      <c r="A192" s="16">
        <f t="shared" si="2"/>
        <v>44020</v>
      </c>
      <c r="B192" s="8">
        <v>86720.1</v>
      </c>
      <c r="C192" s="7">
        <v>49178.6</v>
      </c>
      <c r="D192" s="8">
        <v>19380</v>
      </c>
      <c r="E192" s="9">
        <v>4985</v>
      </c>
      <c r="F192" s="8">
        <v>266317</v>
      </c>
      <c r="G192" s="9">
        <v>65234</v>
      </c>
      <c r="H192" s="8">
        <v>11724.3</v>
      </c>
      <c r="I192" s="9">
        <v>3204.3</v>
      </c>
      <c r="J192" s="8">
        <v>36117.300000000003</v>
      </c>
      <c r="K192" s="9">
        <v>18375.900000000001</v>
      </c>
      <c r="L192" s="8">
        <v>45757.5</v>
      </c>
      <c r="M192" s="9">
        <v>28929.3</v>
      </c>
      <c r="N192" s="8">
        <v>27715.9</v>
      </c>
      <c r="O192" s="9">
        <v>11824.2</v>
      </c>
      <c r="P192" s="8">
        <v>13577</v>
      </c>
      <c r="Q192" s="9">
        <v>6370</v>
      </c>
      <c r="R192" s="8">
        <v>3686</v>
      </c>
      <c r="S192" s="9">
        <v>2112.3000000000002</v>
      </c>
      <c r="T192" s="8">
        <v>10709.5</v>
      </c>
      <c r="U192" s="9">
        <v>4647.1000000000004</v>
      </c>
      <c r="V192" s="8">
        <v>47895.4</v>
      </c>
      <c r="W192" s="9">
        <v>31019</v>
      </c>
      <c r="X192" s="8">
        <v>21687.3</v>
      </c>
      <c r="Y192" s="9">
        <v>10705.7</v>
      </c>
      <c r="Z192" s="8">
        <v>27469.3</v>
      </c>
      <c r="AA192" s="9">
        <v>18468.2</v>
      </c>
    </row>
    <row r="193" spans="1:27" x14ac:dyDescent="0.3">
      <c r="A193" s="16">
        <f t="shared" si="2"/>
        <v>44021</v>
      </c>
      <c r="B193" s="8">
        <v>86735.8</v>
      </c>
      <c r="C193" s="7">
        <v>49187.9</v>
      </c>
      <c r="D193" s="8">
        <v>19486</v>
      </c>
      <c r="E193" s="9">
        <v>5023</v>
      </c>
      <c r="F193" s="8">
        <v>266369</v>
      </c>
      <c r="G193" s="9">
        <v>65240</v>
      </c>
      <c r="H193" s="8">
        <v>11727.1</v>
      </c>
      <c r="I193" s="9">
        <v>3205.2</v>
      </c>
      <c r="J193" s="8">
        <v>36141.4</v>
      </c>
      <c r="K193" s="9">
        <v>18387.400000000001</v>
      </c>
      <c r="L193" s="8">
        <v>45762.1</v>
      </c>
      <c r="M193" s="9">
        <v>28932.2</v>
      </c>
      <c r="N193" s="8">
        <v>27715.9</v>
      </c>
      <c r="O193" s="9">
        <v>11824.2</v>
      </c>
      <c r="P193" s="8">
        <v>13580.5</v>
      </c>
      <c r="Q193" s="9">
        <v>6372</v>
      </c>
      <c r="R193" s="8">
        <v>3688.8</v>
      </c>
      <c r="S193" s="9">
        <v>2114</v>
      </c>
      <c r="T193" s="8">
        <v>10719.5</v>
      </c>
      <c r="U193" s="9">
        <v>4651.3999999999996</v>
      </c>
      <c r="V193" s="8">
        <v>47900.6</v>
      </c>
      <c r="W193" s="9">
        <v>31022.3</v>
      </c>
      <c r="X193" s="8">
        <v>21694.1</v>
      </c>
      <c r="Y193" s="9">
        <v>10709.4</v>
      </c>
      <c r="Z193" s="8">
        <v>27477.4</v>
      </c>
      <c r="AA193" s="9">
        <v>18474.099999999999</v>
      </c>
    </row>
    <row r="194" spans="1:27" x14ac:dyDescent="0.3">
      <c r="A194" s="16">
        <f t="shared" si="2"/>
        <v>44022</v>
      </c>
      <c r="B194" s="8">
        <v>86752.6</v>
      </c>
      <c r="C194" s="7">
        <v>49197.7</v>
      </c>
      <c r="D194" s="8">
        <v>19573</v>
      </c>
      <c r="E194" s="9">
        <v>5057</v>
      </c>
      <c r="F194" s="8">
        <v>266479</v>
      </c>
      <c r="G194" s="9">
        <v>65257</v>
      </c>
      <c r="H194" s="8">
        <v>11729.8</v>
      </c>
      <c r="I194" s="9">
        <v>3206.1</v>
      </c>
      <c r="J194" s="8">
        <v>36164.6</v>
      </c>
      <c r="K194" s="9">
        <v>18398.099999999999</v>
      </c>
      <c r="L194" s="8">
        <v>45767.1</v>
      </c>
      <c r="M194" s="9">
        <v>28935.5</v>
      </c>
      <c r="N194" s="8">
        <v>27715.9</v>
      </c>
      <c r="O194" s="9">
        <v>11824.2</v>
      </c>
      <c r="P194" s="8">
        <v>13584.8</v>
      </c>
      <c r="Q194" s="9">
        <v>6374.6</v>
      </c>
      <c r="R194" s="8">
        <v>3690.6</v>
      </c>
      <c r="S194" s="9">
        <v>2115.1</v>
      </c>
      <c r="T194" s="8">
        <v>10729.5</v>
      </c>
      <c r="U194" s="9">
        <v>4655.7</v>
      </c>
      <c r="V194" s="8">
        <v>47905.7</v>
      </c>
      <c r="W194" s="9">
        <v>31025.5</v>
      </c>
      <c r="X194" s="8">
        <v>21700.6</v>
      </c>
      <c r="Y194" s="9">
        <v>10713.2</v>
      </c>
      <c r="Z194" s="8">
        <v>27485.4</v>
      </c>
      <c r="AA194" s="9">
        <v>18480</v>
      </c>
    </row>
    <row r="195" spans="1:27" x14ac:dyDescent="0.3">
      <c r="A195" s="16">
        <f t="shared" si="2"/>
        <v>44023</v>
      </c>
      <c r="B195" s="8">
        <v>86768.7</v>
      </c>
      <c r="C195" s="7">
        <v>49207.199999999997</v>
      </c>
      <c r="D195" s="8">
        <v>19655</v>
      </c>
      <c r="E195" s="9">
        <v>5090</v>
      </c>
      <c r="F195" s="8">
        <v>266617</v>
      </c>
      <c r="G195" s="9">
        <v>65277</v>
      </c>
      <c r="H195" s="8">
        <v>11732.3</v>
      </c>
      <c r="I195" s="9">
        <v>3207</v>
      </c>
      <c r="J195" s="8">
        <v>36233.9</v>
      </c>
      <c r="K195" s="9">
        <v>18435.8</v>
      </c>
      <c r="L195" s="8">
        <v>45772.2</v>
      </c>
      <c r="M195" s="9">
        <v>28938.6</v>
      </c>
      <c r="N195" s="8">
        <v>27715.9</v>
      </c>
      <c r="O195" s="9">
        <v>11824.2</v>
      </c>
      <c r="P195" s="8">
        <v>13588.4</v>
      </c>
      <c r="Q195" s="9">
        <v>6376.8</v>
      </c>
      <c r="R195" s="8">
        <v>3692.1</v>
      </c>
      <c r="S195" s="9">
        <v>2115.8000000000002</v>
      </c>
      <c r="T195" s="8">
        <v>10739.4</v>
      </c>
      <c r="U195" s="9">
        <v>4660</v>
      </c>
      <c r="V195" s="8">
        <v>47911</v>
      </c>
      <c r="W195" s="9">
        <v>31028.7</v>
      </c>
      <c r="X195" s="8">
        <v>21707.1</v>
      </c>
      <c r="Y195" s="9">
        <v>10717</v>
      </c>
      <c r="Z195" s="8">
        <v>27493.3</v>
      </c>
      <c r="AA195" s="9">
        <v>18485.7</v>
      </c>
    </row>
    <row r="196" spans="1:27" x14ac:dyDescent="0.3">
      <c r="A196" s="16">
        <f t="shared" ref="A196:A259" si="3">A195+1</f>
        <v>44024</v>
      </c>
      <c r="B196" s="8">
        <v>86783.2</v>
      </c>
      <c r="C196" s="7">
        <v>49215.4</v>
      </c>
      <c r="D196" s="8">
        <v>19747</v>
      </c>
      <c r="E196" s="9">
        <v>5125</v>
      </c>
      <c r="F196" s="8">
        <v>266777</v>
      </c>
      <c r="G196" s="9">
        <v>65314</v>
      </c>
      <c r="H196" s="8">
        <v>11734.7</v>
      </c>
      <c r="I196" s="9">
        <v>3207.9</v>
      </c>
      <c r="J196" s="8">
        <v>36331.5</v>
      </c>
      <c r="K196" s="9">
        <v>18489.8</v>
      </c>
      <c r="L196" s="8">
        <v>45776.4</v>
      </c>
      <c r="M196" s="9">
        <v>28941.3</v>
      </c>
      <c r="N196" s="8">
        <v>27715.9</v>
      </c>
      <c r="O196" s="9">
        <v>11824.2</v>
      </c>
      <c r="P196" s="8">
        <v>13591.3</v>
      </c>
      <c r="Q196" s="9">
        <v>6378.7</v>
      </c>
      <c r="R196" s="8">
        <v>3694.4</v>
      </c>
      <c r="S196" s="9">
        <v>2117.1</v>
      </c>
      <c r="T196" s="8">
        <v>10749.1</v>
      </c>
      <c r="U196" s="9">
        <v>4664.1000000000004</v>
      </c>
      <c r="V196" s="8">
        <v>47916.4</v>
      </c>
      <c r="W196" s="9">
        <v>31032</v>
      </c>
      <c r="X196" s="8">
        <v>21713.5</v>
      </c>
      <c r="Y196" s="9">
        <v>10720.7</v>
      </c>
      <c r="Z196" s="8">
        <v>27501.1</v>
      </c>
      <c r="AA196" s="9">
        <v>18491.400000000001</v>
      </c>
    </row>
    <row r="197" spans="1:27" x14ac:dyDescent="0.3">
      <c r="A197" s="16">
        <f t="shared" si="3"/>
        <v>44025</v>
      </c>
      <c r="B197" s="8">
        <v>86798.9</v>
      </c>
      <c r="C197" s="7">
        <v>49224.2</v>
      </c>
      <c r="D197" s="8">
        <v>19822</v>
      </c>
      <c r="E197" s="9">
        <v>5156</v>
      </c>
      <c r="F197" s="8">
        <v>266929</v>
      </c>
      <c r="G197" s="9">
        <v>65337</v>
      </c>
      <c r="H197" s="8">
        <v>11737.6</v>
      </c>
      <c r="I197" s="9">
        <v>3208.9</v>
      </c>
      <c r="J197" s="8">
        <v>36355.4</v>
      </c>
      <c r="K197" s="9">
        <v>18500.8</v>
      </c>
      <c r="L197" s="8">
        <v>45780.9</v>
      </c>
      <c r="M197" s="9">
        <v>28944</v>
      </c>
      <c r="N197" s="8">
        <v>27715.9</v>
      </c>
      <c r="O197" s="9">
        <v>11824.2</v>
      </c>
      <c r="P197" s="8">
        <v>13594.8</v>
      </c>
      <c r="Q197" s="9">
        <v>6380.9</v>
      </c>
      <c r="R197" s="8">
        <v>3696.4</v>
      </c>
      <c r="S197" s="9">
        <v>2118.3000000000002</v>
      </c>
      <c r="T197" s="8">
        <v>10759.2</v>
      </c>
      <c r="U197" s="9">
        <v>4668.3999999999996</v>
      </c>
      <c r="V197" s="8">
        <v>47922.2</v>
      </c>
      <c r="W197" s="9">
        <v>31035.7</v>
      </c>
      <c r="X197" s="8">
        <v>21719.9</v>
      </c>
      <c r="Y197" s="9">
        <v>10724.4</v>
      </c>
      <c r="Z197" s="8">
        <v>27509.200000000001</v>
      </c>
      <c r="AA197" s="9">
        <v>18497</v>
      </c>
    </row>
    <row r="198" spans="1:27" x14ac:dyDescent="0.3">
      <c r="A198" s="16">
        <f t="shared" si="3"/>
        <v>44026</v>
      </c>
      <c r="B198" s="8">
        <v>86813.9</v>
      </c>
      <c r="C198" s="7">
        <v>49232.7</v>
      </c>
      <c r="D198" s="8">
        <v>19889</v>
      </c>
      <c r="E198" s="9">
        <v>5183</v>
      </c>
      <c r="F198" s="8">
        <v>267021</v>
      </c>
      <c r="G198" s="9">
        <v>65352</v>
      </c>
      <c r="H198" s="8">
        <v>11740.2</v>
      </c>
      <c r="I198" s="9">
        <v>3209.8</v>
      </c>
      <c r="J198" s="8">
        <v>36380.300000000003</v>
      </c>
      <c r="K198" s="9">
        <v>18512.599999999999</v>
      </c>
      <c r="L198" s="8">
        <v>45785.2</v>
      </c>
      <c r="M198" s="9">
        <v>28946.6</v>
      </c>
      <c r="N198" s="8">
        <v>27715.9</v>
      </c>
      <c r="O198" s="9">
        <v>11824.2</v>
      </c>
      <c r="P198" s="8">
        <v>13598.3</v>
      </c>
      <c r="Q198" s="9">
        <v>6382.9</v>
      </c>
      <c r="R198" s="8">
        <v>3699.1</v>
      </c>
      <c r="S198" s="9">
        <v>2119.9</v>
      </c>
      <c r="T198" s="8">
        <v>10769.2</v>
      </c>
      <c r="U198" s="9">
        <v>4672.8</v>
      </c>
      <c r="V198" s="8">
        <v>47927.3</v>
      </c>
      <c r="W198" s="9">
        <v>31038.9</v>
      </c>
      <c r="X198" s="8">
        <v>21727.3</v>
      </c>
      <c r="Y198" s="9">
        <v>10728.5</v>
      </c>
      <c r="Z198" s="8">
        <v>27516.9</v>
      </c>
      <c r="AA198" s="9">
        <v>18502.5</v>
      </c>
    </row>
    <row r="199" spans="1:27" x14ac:dyDescent="0.3">
      <c r="A199" s="16">
        <f t="shared" si="3"/>
        <v>44027</v>
      </c>
      <c r="B199" s="8">
        <v>86829.6</v>
      </c>
      <c r="C199" s="7">
        <v>49241.5</v>
      </c>
      <c r="D199" s="8">
        <v>19961</v>
      </c>
      <c r="E199" s="9">
        <v>5214</v>
      </c>
      <c r="F199" s="8">
        <v>267141</v>
      </c>
      <c r="G199" s="9">
        <v>65373</v>
      </c>
      <c r="H199" s="8">
        <v>11742.6</v>
      </c>
      <c r="I199" s="9">
        <v>3210.6</v>
      </c>
      <c r="J199" s="8">
        <v>36403.800000000003</v>
      </c>
      <c r="K199" s="9">
        <v>18523.3</v>
      </c>
      <c r="L199" s="8">
        <v>45789.4</v>
      </c>
      <c r="M199" s="9">
        <v>28949.1</v>
      </c>
      <c r="N199" s="8">
        <v>27715.9</v>
      </c>
      <c r="O199" s="9">
        <v>11824.2</v>
      </c>
      <c r="P199" s="8">
        <v>13602.6</v>
      </c>
      <c r="Q199" s="9">
        <v>6385.4</v>
      </c>
      <c r="R199" s="8">
        <v>3700.9</v>
      </c>
      <c r="S199" s="9">
        <v>2120.9</v>
      </c>
      <c r="T199" s="8">
        <v>10779.2</v>
      </c>
      <c r="U199" s="9">
        <v>4677.1000000000004</v>
      </c>
      <c r="V199" s="8">
        <v>47931.8</v>
      </c>
      <c r="W199" s="9">
        <v>31041.8</v>
      </c>
      <c r="X199" s="8">
        <v>21734.9</v>
      </c>
      <c r="Y199" s="9">
        <v>10732.6</v>
      </c>
      <c r="Z199" s="8">
        <v>27524.5</v>
      </c>
      <c r="AA199" s="9">
        <v>18507.8</v>
      </c>
    </row>
    <row r="200" spans="1:27" x14ac:dyDescent="0.3">
      <c r="A200" s="16">
        <f t="shared" si="3"/>
        <v>44028</v>
      </c>
      <c r="B200" s="8">
        <v>86844.800000000003</v>
      </c>
      <c r="C200" s="7">
        <v>49250.3</v>
      </c>
      <c r="D200" s="8">
        <v>20107</v>
      </c>
      <c r="E200" s="9">
        <v>5269</v>
      </c>
      <c r="F200" s="8">
        <v>267271</v>
      </c>
      <c r="G200" s="9">
        <v>65396</v>
      </c>
      <c r="H200" s="8">
        <v>11745.5</v>
      </c>
      <c r="I200" s="9">
        <v>3211.5</v>
      </c>
      <c r="J200" s="8">
        <v>36428.400000000001</v>
      </c>
      <c r="K200" s="9">
        <v>18534.3</v>
      </c>
      <c r="L200" s="8">
        <v>45794.400000000001</v>
      </c>
      <c r="M200" s="9">
        <v>28952.2</v>
      </c>
      <c r="N200" s="8">
        <v>27715.9</v>
      </c>
      <c r="O200" s="9">
        <v>11824.2</v>
      </c>
      <c r="P200" s="8">
        <v>13605.9</v>
      </c>
      <c r="Q200" s="9">
        <v>6387.5</v>
      </c>
      <c r="R200" s="8">
        <v>3703</v>
      </c>
      <c r="S200" s="9">
        <v>2122</v>
      </c>
      <c r="T200" s="8">
        <v>10789.2</v>
      </c>
      <c r="U200" s="9">
        <v>4681.3</v>
      </c>
      <c r="V200" s="8">
        <v>47936.9</v>
      </c>
      <c r="W200" s="9">
        <v>31045.3</v>
      </c>
      <c r="X200" s="8">
        <v>21742.5</v>
      </c>
      <c r="Y200" s="9">
        <v>10736.7</v>
      </c>
      <c r="Z200" s="8">
        <v>27531.8</v>
      </c>
      <c r="AA200" s="9">
        <v>18513.2</v>
      </c>
    </row>
    <row r="201" spans="1:27" x14ac:dyDescent="0.3">
      <c r="A201" s="16">
        <f t="shared" si="3"/>
        <v>44029</v>
      </c>
      <c r="B201" s="8">
        <v>86859.4</v>
      </c>
      <c r="C201" s="7">
        <v>49258.9</v>
      </c>
      <c r="D201" s="8">
        <v>20194</v>
      </c>
      <c r="E201" s="9">
        <v>5306</v>
      </c>
      <c r="F201" s="8">
        <v>267369</v>
      </c>
      <c r="G201" s="9">
        <v>65401</v>
      </c>
      <c r="H201" s="8">
        <v>11748.2</v>
      </c>
      <c r="I201" s="9">
        <v>3212.4</v>
      </c>
      <c r="J201" s="8">
        <v>36453.9</v>
      </c>
      <c r="K201" s="9">
        <v>18546.400000000001</v>
      </c>
      <c r="L201" s="8">
        <v>45799.1</v>
      </c>
      <c r="M201" s="9">
        <v>28955</v>
      </c>
      <c r="N201" s="8">
        <v>27715.9</v>
      </c>
      <c r="O201" s="9">
        <v>11824.2</v>
      </c>
      <c r="P201" s="8">
        <v>13609.1</v>
      </c>
      <c r="Q201" s="9">
        <v>6389.5</v>
      </c>
      <c r="R201" s="8">
        <v>3705.6</v>
      </c>
      <c r="S201" s="9">
        <v>2123.6</v>
      </c>
      <c r="T201" s="8">
        <v>10799.5</v>
      </c>
      <c r="U201" s="9">
        <v>4685.8</v>
      </c>
      <c r="V201" s="8">
        <v>47942.2</v>
      </c>
      <c r="W201" s="9">
        <v>31048.7</v>
      </c>
      <c r="X201" s="8">
        <v>21750</v>
      </c>
      <c r="Y201" s="9">
        <v>10740.7</v>
      </c>
      <c r="Z201" s="8">
        <v>27539</v>
      </c>
      <c r="AA201" s="9">
        <v>18518.599999999999</v>
      </c>
    </row>
    <row r="202" spans="1:27" x14ac:dyDescent="0.3">
      <c r="A202" s="16">
        <f t="shared" si="3"/>
        <v>44030</v>
      </c>
      <c r="B202" s="8">
        <v>86878.2</v>
      </c>
      <c r="C202" s="7">
        <v>49270.2</v>
      </c>
      <c r="D202" s="8">
        <v>20280</v>
      </c>
      <c r="E202" s="9">
        <v>5337</v>
      </c>
      <c r="F202" s="8">
        <v>267507</v>
      </c>
      <c r="G202" s="9">
        <v>65429</v>
      </c>
      <c r="H202" s="8">
        <v>11750.8</v>
      </c>
      <c r="I202" s="9">
        <v>3213.3</v>
      </c>
      <c r="J202" s="8">
        <v>36480.5</v>
      </c>
      <c r="K202" s="9">
        <v>18559.099999999999</v>
      </c>
      <c r="L202" s="8">
        <v>45804.800000000003</v>
      </c>
      <c r="M202" s="9">
        <v>28959</v>
      </c>
      <c r="N202" s="8">
        <v>27717.9</v>
      </c>
      <c r="O202" s="9">
        <v>11825.1</v>
      </c>
      <c r="P202" s="8">
        <v>13613.8</v>
      </c>
      <c r="Q202" s="9">
        <v>6392.5</v>
      </c>
      <c r="R202" s="8">
        <v>3707.6</v>
      </c>
      <c r="S202" s="9">
        <v>2124.6999999999998</v>
      </c>
      <c r="T202" s="8">
        <v>10809.8</v>
      </c>
      <c r="U202" s="9">
        <v>4690.2</v>
      </c>
      <c r="V202" s="8">
        <v>47949.2</v>
      </c>
      <c r="W202" s="9">
        <v>31053.8</v>
      </c>
      <c r="X202" s="8">
        <v>21757.5</v>
      </c>
      <c r="Y202" s="9">
        <v>10744.8</v>
      </c>
      <c r="Z202" s="8">
        <v>27545.9</v>
      </c>
      <c r="AA202" s="9">
        <v>18524</v>
      </c>
    </row>
    <row r="203" spans="1:27" x14ac:dyDescent="0.3">
      <c r="A203" s="16">
        <f t="shared" si="3"/>
        <v>44031</v>
      </c>
      <c r="B203" s="8">
        <v>86903</v>
      </c>
      <c r="C203" s="7">
        <v>49284.800000000003</v>
      </c>
      <c r="D203" s="8">
        <v>20356</v>
      </c>
      <c r="E203" s="9">
        <v>5369</v>
      </c>
      <c r="F203" s="8">
        <v>267638</v>
      </c>
      <c r="G203" s="9">
        <v>65445</v>
      </c>
      <c r="H203" s="8">
        <v>11753.8</v>
      </c>
      <c r="I203" s="9">
        <v>3214.3</v>
      </c>
      <c r="J203" s="8">
        <v>36560.199999999997</v>
      </c>
      <c r="K203" s="9">
        <v>18604.099999999999</v>
      </c>
      <c r="L203" s="8">
        <v>45812.5</v>
      </c>
      <c r="M203" s="9">
        <v>28964.6</v>
      </c>
      <c r="N203" s="8">
        <v>27727.1</v>
      </c>
      <c r="O203" s="9">
        <v>11829.1</v>
      </c>
      <c r="P203" s="8">
        <v>13616.9</v>
      </c>
      <c r="Q203" s="9">
        <v>6394.6</v>
      </c>
      <c r="R203" s="8">
        <v>3711.2</v>
      </c>
      <c r="S203" s="9">
        <v>2126.8000000000002</v>
      </c>
      <c r="T203" s="8">
        <v>10819.5</v>
      </c>
      <c r="U203" s="9">
        <v>4694.3</v>
      </c>
      <c r="V203" s="8">
        <v>47958.1</v>
      </c>
      <c r="W203" s="9">
        <v>31059.599999999999</v>
      </c>
      <c r="X203" s="8">
        <v>21765.1</v>
      </c>
      <c r="Y203" s="9">
        <v>10749.1</v>
      </c>
      <c r="Z203" s="8">
        <v>27551.7</v>
      </c>
      <c r="AA203" s="9">
        <v>18528.7</v>
      </c>
    </row>
    <row r="204" spans="1:27" x14ac:dyDescent="0.3">
      <c r="A204" s="16">
        <f t="shared" si="3"/>
        <v>44032</v>
      </c>
      <c r="B204" s="8">
        <v>86928</v>
      </c>
      <c r="C204" s="7">
        <v>49299</v>
      </c>
      <c r="D204" s="8">
        <v>20457</v>
      </c>
      <c r="E204" s="9">
        <v>5413</v>
      </c>
      <c r="F204" s="8">
        <v>267809</v>
      </c>
      <c r="G204" s="9">
        <v>65478</v>
      </c>
      <c r="H204" s="8">
        <v>11756.2</v>
      </c>
      <c r="I204" s="9">
        <v>3215.5</v>
      </c>
      <c r="J204" s="8">
        <v>36663.9</v>
      </c>
      <c r="K204" s="9">
        <v>18662.5</v>
      </c>
      <c r="L204" s="8">
        <v>45820.5</v>
      </c>
      <c r="M204" s="9">
        <v>28970</v>
      </c>
      <c r="N204" s="8">
        <v>27736.3</v>
      </c>
      <c r="O204" s="9">
        <v>11834.2</v>
      </c>
      <c r="P204" s="8">
        <v>13620.8</v>
      </c>
      <c r="Q204" s="9">
        <v>6397.1</v>
      </c>
      <c r="R204" s="8">
        <v>3713.8</v>
      </c>
      <c r="S204" s="9">
        <v>2128.6999999999998</v>
      </c>
      <c r="T204" s="8">
        <v>10829.1</v>
      </c>
      <c r="U204" s="9">
        <v>4698.3999999999996</v>
      </c>
      <c r="V204" s="8">
        <v>47964.9</v>
      </c>
      <c r="W204" s="9">
        <v>31064.6</v>
      </c>
      <c r="X204" s="8">
        <v>21771</v>
      </c>
      <c r="Y204" s="9">
        <v>10752</v>
      </c>
      <c r="Z204" s="8">
        <v>27557</v>
      </c>
      <c r="AA204" s="9">
        <v>18533</v>
      </c>
    </row>
    <row r="205" spans="1:27" x14ac:dyDescent="0.3">
      <c r="A205" s="16">
        <f t="shared" si="3"/>
        <v>44033</v>
      </c>
      <c r="B205" s="8">
        <v>86955</v>
      </c>
      <c r="C205" s="7">
        <v>49314</v>
      </c>
      <c r="D205" s="8">
        <v>20516</v>
      </c>
      <c r="E205" s="9">
        <v>5443</v>
      </c>
      <c r="F205" s="8">
        <v>267929</v>
      </c>
      <c r="G205" s="9">
        <v>65489</v>
      </c>
      <c r="H205" s="8">
        <v>11758.7</v>
      </c>
      <c r="I205" s="9">
        <v>3216.2</v>
      </c>
      <c r="J205" s="8">
        <v>36688</v>
      </c>
      <c r="K205" s="9">
        <v>18675</v>
      </c>
      <c r="L205" s="8">
        <v>45827</v>
      </c>
      <c r="M205" s="9">
        <v>28975.3</v>
      </c>
      <c r="N205" s="8">
        <v>27745.9</v>
      </c>
      <c r="O205" s="9">
        <v>11837.4</v>
      </c>
      <c r="P205" s="8">
        <v>13624.9</v>
      </c>
      <c r="Q205" s="9">
        <v>6399.7</v>
      </c>
      <c r="R205" s="8">
        <v>3714.9</v>
      </c>
      <c r="S205" s="9">
        <v>2129.3000000000002</v>
      </c>
      <c r="T205" s="8">
        <v>10838.8</v>
      </c>
      <c r="U205" s="9">
        <v>4702.7</v>
      </c>
      <c r="V205" s="8">
        <v>47972.3</v>
      </c>
      <c r="W205" s="9">
        <v>31070.2</v>
      </c>
      <c r="X205" s="8">
        <v>21778.2</v>
      </c>
      <c r="Y205" s="9">
        <v>10756.6</v>
      </c>
      <c r="Z205" s="8">
        <v>27563.1</v>
      </c>
      <c r="AA205" s="9">
        <v>18537.599999999999</v>
      </c>
    </row>
    <row r="206" spans="1:27" x14ac:dyDescent="0.3">
      <c r="A206" s="16">
        <f t="shared" si="3"/>
        <v>44034</v>
      </c>
      <c r="B206" s="8">
        <v>86980</v>
      </c>
      <c r="C206" s="7">
        <v>49329</v>
      </c>
      <c r="D206" s="8">
        <v>20549</v>
      </c>
      <c r="E206" s="9">
        <v>5457</v>
      </c>
      <c r="F206" s="8">
        <v>267973</v>
      </c>
      <c r="G206" s="9">
        <v>65495</v>
      </c>
      <c r="H206" s="8">
        <v>11761.1</v>
      </c>
      <c r="I206" s="9">
        <v>3217.1</v>
      </c>
      <c r="J206" s="8">
        <v>36711.1</v>
      </c>
      <c r="K206" s="9">
        <v>18686.8</v>
      </c>
      <c r="L206" s="8">
        <v>45835.199999999997</v>
      </c>
      <c r="M206" s="9">
        <v>28981.7</v>
      </c>
      <c r="N206" s="8">
        <v>27755.8</v>
      </c>
      <c r="O206" s="9">
        <v>11841.7</v>
      </c>
      <c r="P206" s="8">
        <v>13627.8</v>
      </c>
      <c r="Q206" s="9">
        <v>6401.4</v>
      </c>
      <c r="R206" s="8">
        <v>3715.1</v>
      </c>
      <c r="S206" s="9">
        <v>2129.3000000000002</v>
      </c>
      <c r="T206" s="8">
        <v>10847.8</v>
      </c>
      <c r="U206" s="9">
        <v>4706.3999999999996</v>
      </c>
      <c r="V206" s="8">
        <v>47979.7</v>
      </c>
      <c r="W206" s="9">
        <v>31075.599999999999</v>
      </c>
      <c r="X206" s="8">
        <v>21785.3</v>
      </c>
      <c r="Y206" s="9">
        <v>10760.5</v>
      </c>
      <c r="Z206" s="8">
        <v>27569.200000000001</v>
      </c>
      <c r="AA206" s="9">
        <v>18542.400000000001</v>
      </c>
    </row>
    <row r="207" spans="1:27" x14ac:dyDescent="0.3">
      <c r="A207" s="16">
        <f t="shared" si="3"/>
        <v>44035</v>
      </c>
      <c r="B207" s="8">
        <v>87006.9</v>
      </c>
      <c r="C207" s="7">
        <v>49345.1</v>
      </c>
      <c r="D207" s="8">
        <v>20556</v>
      </c>
      <c r="E207" s="9">
        <v>5461</v>
      </c>
      <c r="F207" s="8">
        <v>267976</v>
      </c>
      <c r="G207" s="9">
        <v>65495</v>
      </c>
      <c r="H207" s="8">
        <v>11763.8</v>
      </c>
      <c r="I207" s="9">
        <v>3218</v>
      </c>
      <c r="J207" s="8">
        <v>36784.300000000003</v>
      </c>
      <c r="K207" s="9">
        <v>18727.5</v>
      </c>
      <c r="L207" s="8">
        <v>45842.9</v>
      </c>
      <c r="M207" s="9">
        <v>28987.5</v>
      </c>
      <c r="N207" s="8">
        <v>27764.9</v>
      </c>
      <c r="O207" s="9">
        <v>11845.6</v>
      </c>
      <c r="P207" s="8">
        <v>13630.8</v>
      </c>
      <c r="Q207" s="9">
        <v>6403.6</v>
      </c>
      <c r="R207" s="8">
        <v>3715.4</v>
      </c>
      <c r="S207" s="9">
        <v>2129.5</v>
      </c>
      <c r="T207" s="8">
        <v>10857.4</v>
      </c>
      <c r="U207" s="9">
        <v>4710.6000000000004</v>
      </c>
      <c r="V207" s="8">
        <v>47986.8</v>
      </c>
      <c r="W207" s="9">
        <v>31080.9</v>
      </c>
      <c r="X207" s="8">
        <v>21792</v>
      </c>
      <c r="Y207" s="9">
        <v>10764.3</v>
      </c>
      <c r="Z207" s="8">
        <v>27575.599999999999</v>
      </c>
      <c r="AA207" s="9">
        <v>18547.7</v>
      </c>
    </row>
    <row r="208" spans="1:27" x14ac:dyDescent="0.3">
      <c r="A208" s="16">
        <f t="shared" si="3"/>
        <v>44036</v>
      </c>
      <c r="B208" s="8">
        <v>87034.1</v>
      </c>
      <c r="C208" s="7">
        <v>49361</v>
      </c>
      <c r="D208" s="8">
        <v>20679</v>
      </c>
      <c r="E208" s="9">
        <v>5509.3</v>
      </c>
      <c r="F208" s="8">
        <v>268107</v>
      </c>
      <c r="G208" s="9">
        <v>65518</v>
      </c>
      <c r="H208" s="8">
        <v>11766.7</v>
      </c>
      <c r="I208" s="9">
        <v>3219</v>
      </c>
      <c r="J208" s="8">
        <v>36868</v>
      </c>
      <c r="K208" s="9">
        <v>18774.7</v>
      </c>
      <c r="L208" s="8">
        <v>45850</v>
      </c>
      <c r="M208" s="9">
        <v>28993</v>
      </c>
      <c r="N208" s="8">
        <v>27774</v>
      </c>
      <c r="O208" s="9">
        <v>11849.2</v>
      </c>
      <c r="P208" s="8">
        <v>13634.4</v>
      </c>
      <c r="Q208" s="9">
        <v>6406.1</v>
      </c>
      <c r="R208" s="8">
        <v>3718.1</v>
      </c>
      <c r="S208" s="9">
        <v>2131</v>
      </c>
      <c r="T208" s="8">
        <v>10866.2</v>
      </c>
      <c r="U208" s="9">
        <v>4714.2</v>
      </c>
      <c r="V208" s="8">
        <v>47994</v>
      </c>
      <c r="W208" s="9">
        <v>31086</v>
      </c>
      <c r="X208" s="8">
        <v>21798.1</v>
      </c>
      <c r="Y208" s="9">
        <v>10768</v>
      </c>
      <c r="Z208" s="8">
        <v>27582</v>
      </c>
      <c r="AA208" s="9">
        <v>18552.099999999999</v>
      </c>
    </row>
    <row r="209" spans="1:27" x14ac:dyDescent="0.3">
      <c r="A209" s="16">
        <f t="shared" si="3"/>
        <v>44037</v>
      </c>
      <c r="B209" s="8">
        <v>87058</v>
      </c>
      <c r="C209" s="7">
        <v>49375</v>
      </c>
      <c r="D209" s="8">
        <v>20755</v>
      </c>
      <c r="E209" s="9">
        <v>5547</v>
      </c>
      <c r="F209" s="8">
        <v>268271</v>
      </c>
      <c r="G209" s="9">
        <v>65536</v>
      </c>
      <c r="H209" s="8">
        <v>11769</v>
      </c>
      <c r="I209" s="9">
        <v>3219.9</v>
      </c>
      <c r="J209" s="8">
        <v>36893</v>
      </c>
      <c r="K209" s="9">
        <v>18787</v>
      </c>
      <c r="L209" s="8">
        <v>45858.3</v>
      </c>
      <c r="M209" s="9">
        <v>28998.799999999999</v>
      </c>
      <c r="N209" s="8">
        <v>27783.8</v>
      </c>
      <c r="O209" s="9">
        <v>11853.7</v>
      </c>
      <c r="P209" s="8">
        <v>13636.6</v>
      </c>
      <c r="Q209" s="9">
        <v>6408.1</v>
      </c>
      <c r="R209" s="8">
        <v>3720.9</v>
      </c>
      <c r="S209" s="9">
        <v>2132.6999999999998</v>
      </c>
      <c r="T209" s="8">
        <v>10875.9</v>
      </c>
      <c r="U209" s="9">
        <v>4718.6000000000004</v>
      </c>
      <c r="V209" s="8">
        <v>48001.8</v>
      </c>
      <c r="W209" s="9">
        <v>31091.8</v>
      </c>
      <c r="X209" s="8">
        <v>21805.200000000001</v>
      </c>
      <c r="Y209" s="9">
        <v>10771.9</v>
      </c>
      <c r="Z209" s="8">
        <v>27588.7</v>
      </c>
      <c r="AA209" s="9">
        <v>18557.8</v>
      </c>
    </row>
    <row r="210" spans="1:27" x14ac:dyDescent="0.3">
      <c r="A210" s="16">
        <f t="shared" si="3"/>
        <v>44038</v>
      </c>
      <c r="B210" s="8">
        <v>87086</v>
      </c>
      <c r="C210" s="7">
        <v>49391</v>
      </c>
      <c r="D210" s="8">
        <v>20825</v>
      </c>
      <c r="E210" s="9">
        <v>5580.8</v>
      </c>
      <c r="F210" s="8">
        <v>268404</v>
      </c>
      <c r="G210" s="9">
        <v>65546</v>
      </c>
      <c r="H210" s="8">
        <v>11771.7</v>
      </c>
      <c r="I210" s="9">
        <v>3220.7</v>
      </c>
      <c r="J210" s="8">
        <v>36917</v>
      </c>
      <c r="K210" s="9">
        <v>18800</v>
      </c>
      <c r="L210" s="8">
        <v>45869.9</v>
      </c>
      <c r="M210" s="9">
        <v>29005</v>
      </c>
      <c r="N210" s="8">
        <v>27793.200000000001</v>
      </c>
      <c r="O210" s="9">
        <v>11857.8</v>
      </c>
      <c r="P210" s="8">
        <v>13641.4</v>
      </c>
      <c r="Q210" s="9">
        <v>6410.9</v>
      </c>
      <c r="R210" s="8">
        <v>3723.1</v>
      </c>
      <c r="S210" s="9">
        <v>2133.9</v>
      </c>
      <c r="T210" s="8">
        <v>10885.3</v>
      </c>
      <c r="U210" s="9">
        <v>4722.3999999999996</v>
      </c>
      <c r="V210" s="8">
        <v>48008.800000000003</v>
      </c>
      <c r="W210" s="9">
        <v>31097.4</v>
      </c>
      <c r="X210" s="8">
        <v>21811.5</v>
      </c>
      <c r="Y210" s="9">
        <v>10775.5</v>
      </c>
      <c r="Z210" s="8">
        <v>27594.9</v>
      </c>
      <c r="AA210" s="9">
        <v>18562.7</v>
      </c>
    </row>
    <row r="211" spans="1:27" x14ac:dyDescent="0.3">
      <c r="A211" s="16">
        <f t="shared" si="3"/>
        <v>44039</v>
      </c>
      <c r="B211" s="8">
        <v>87111</v>
      </c>
      <c r="C211" s="7">
        <v>49405</v>
      </c>
      <c r="D211" s="8">
        <v>20939</v>
      </c>
      <c r="E211" s="9">
        <v>5629</v>
      </c>
      <c r="F211" s="8">
        <v>268589</v>
      </c>
      <c r="G211" s="9">
        <v>65574</v>
      </c>
      <c r="H211" s="8">
        <v>11774.6</v>
      </c>
      <c r="I211" s="9">
        <v>3221.5</v>
      </c>
      <c r="J211" s="8">
        <v>36980</v>
      </c>
      <c r="K211" s="9">
        <v>18835</v>
      </c>
      <c r="L211" s="8">
        <v>45873.4</v>
      </c>
      <c r="M211" s="9">
        <v>29009.8</v>
      </c>
      <c r="N211" s="8">
        <v>27802.7</v>
      </c>
      <c r="O211" s="9">
        <v>11861.9</v>
      </c>
      <c r="P211" s="8">
        <v>13644.5</v>
      </c>
      <c r="Q211" s="9">
        <v>6412.8</v>
      </c>
      <c r="R211" s="8">
        <v>3725.2</v>
      </c>
      <c r="S211" s="9">
        <v>2135</v>
      </c>
      <c r="T211" s="8">
        <v>10894.3</v>
      </c>
      <c r="U211" s="9">
        <v>4726.3</v>
      </c>
      <c r="V211" s="8">
        <v>48015.6</v>
      </c>
      <c r="W211" s="9">
        <v>31102.3</v>
      </c>
      <c r="X211" s="8">
        <v>21817.7</v>
      </c>
      <c r="Y211" s="9">
        <v>10779.3</v>
      </c>
      <c r="Z211" s="8">
        <v>27601.3</v>
      </c>
      <c r="AA211" s="9">
        <v>18567.2</v>
      </c>
    </row>
    <row r="212" spans="1:27" x14ac:dyDescent="0.3">
      <c r="A212" s="16">
        <f t="shared" si="3"/>
        <v>44040</v>
      </c>
      <c r="B212" s="8">
        <v>87137</v>
      </c>
      <c r="C212" s="7">
        <v>49419</v>
      </c>
      <c r="D212" s="8">
        <v>21050</v>
      </c>
      <c r="E212" s="9">
        <v>5672</v>
      </c>
      <c r="F212" s="8">
        <v>268743</v>
      </c>
      <c r="G212" s="9">
        <v>65603</v>
      </c>
      <c r="H212" s="8">
        <v>11777.5</v>
      </c>
      <c r="I212" s="9">
        <v>3222.5</v>
      </c>
      <c r="J212" s="8">
        <v>37079</v>
      </c>
      <c r="K212" s="9">
        <v>18891</v>
      </c>
      <c r="L212" s="8">
        <v>45880.3</v>
      </c>
      <c r="M212" s="9">
        <v>29014.799999999999</v>
      </c>
      <c r="N212" s="8">
        <v>27811.200000000001</v>
      </c>
      <c r="O212" s="9">
        <v>11865.4</v>
      </c>
      <c r="P212" s="8">
        <v>13648.1</v>
      </c>
      <c r="Q212" s="9">
        <v>6414.9</v>
      </c>
      <c r="R212" s="8">
        <v>3727.7</v>
      </c>
      <c r="S212" s="9">
        <v>2136.5</v>
      </c>
      <c r="T212" s="8">
        <v>10901.2</v>
      </c>
      <c r="U212" s="9">
        <v>4729</v>
      </c>
      <c r="V212" s="8">
        <v>48022.1</v>
      </c>
      <c r="W212" s="9">
        <v>31107.200000000001</v>
      </c>
      <c r="X212" s="8">
        <v>21823.9</v>
      </c>
      <c r="Y212" s="9">
        <v>10783</v>
      </c>
      <c r="Z212" s="8">
        <v>27607.1</v>
      </c>
      <c r="AA212" s="9">
        <v>18571.599999999999</v>
      </c>
    </row>
    <row r="213" spans="1:27" x14ac:dyDescent="0.3">
      <c r="A213" s="16">
        <f t="shared" si="3"/>
        <v>44041</v>
      </c>
      <c r="B213" s="8">
        <v>87159</v>
      </c>
      <c r="C213" s="7">
        <v>49432</v>
      </c>
      <c r="D213" s="8">
        <v>21130</v>
      </c>
      <c r="E213" s="9">
        <v>5705</v>
      </c>
      <c r="F213" s="8">
        <v>268950</v>
      </c>
      <c r="G213" s="9">
        <v>65640</v>
      </c>
      <c r="H213" s="8">
        <v>11780.5</v>
      </c>
      <c r="I213" s="9">
        <v>3223.5</v>
      </c>
      <c r="J213" s="8">
        <v>37099</v>
      </c>
      <c r="K213" s="9">
        <v>18901</v>
      </c>
      <c r="L213" s="8">
        <v>45887.5</v>
      </c>
      <c r="M213" s="9">
        <v>29019.9</v>
      </c>
      <c r="N213" s="8">
        <v>27817.3</v>
      </c>
      <c r="O213" s="9">
        <v>11867.8</v>
      </c>
      <c r="P213" s="8">
        <v>13652.9</v>
      </c>
      <c r="Q213" s="9">
        <v>6417.8</v>
      </c>
      <c r="R213" s="8">
        <v>3728.9</v>
      </c>
      <c r="S213" s="9">
        <v>2137.3000000000002</v>
      </c>
      <c r="T213" s="8">
        <v>10906.9</v>
      </c>
      <c r="U213" s="9">
        <v>4731.3</v>
      </c>
      <c r="V213" s="8">
        <v>48027.9</v>
      </c>
      <c r="W213" s="9">
        <v>31111.599999999999</v>
      </c>
      <c r="X213" s="8">
        <v>21830.7</v>
      </c>
      <c r="Y213" s="9">
        <v>10786.9</v>
      </c>
      <c r="Z213" s="8">
        <v>27611.9</v>
      </c>
      <c r="AA213" s="9">
        <v>18575</v>
      </c>
    </row>
    <row r="214" spans="1:27" x14ac:dyDescent="0.3">
      <c r="A214" s="16">
        <f t="shared" si="3"/>
        <v>44042</v>
      </c>
      <c r="B214" s="8">
        <v>87181</v>
      </c>
      <c r="C214" s="7">
        <v>49443</v>
      </c>
      <c r="D214" s="8">
        <v>21231</v>
      </c>
      <c r="E214" s="9">
        <v>5741</v>
      </c>
      <c r="F214" s="8">
        <v>269045</v>
      </c>
      <c r="G214" s="9">
        <v>65655</v>
      </c>
      <c r="H214" s="8">
        <v>11783.2</v>
      </c>
      <c r="I214" s="9">
        <v>3224.5</v>
      </c>
      <c r="J214" s="8">
        <v>37118</v>
      </c>
      <c r="K214" s="9">
        <v>18911</v>
      </c>
      <c r="L214" s="8">
        <v>45894.6</v>
      </c>
      <c r="M214" s="9">
        <v>29024.6</v>
      </c>
      <c r="N214" s="8">
        <v>27823.4</v>
      </c>
      <c r="O214" s="9">
        <v>11870.2</v>
      </c>
      <c r="P214" s="8">
        <v>13657.4</v>
      </c>
      <c r="Q214" s="9">
        <v>6420.6</v>
      </c>
      <c r="R214" s="8">
        <v>3731.1</v>
      </c>
      <c r="S214" s="9">
        <v>2138.6</v>
      </c>
      <c r="T214" s="8">
        <v>10913</v>
      </c>
      <c r="U214" s="9">
        <v>4733.7</v>
      </c>
      <c r="V214" s="8">
        <v>48033.4</v>
      </c>
      <c r="W214" s="9">
        <v>31115.7</v>
      </c>
      <c r="X214" s="8">
        <v>21836.7</v>
      </c>
      <c r="Y214" s="9">
        <v>10790.5</v>
      </c>
      <c r="Z214" s="8">
        <v>27616.9</v>
      </c>
      <c r="AA214" s="9">
        <v>18578.400000000001</v>
      </c>
    </row>
    <row r="215" spans="1:27" x14ac:dyDescent="0.3">
      <c r="A215" s="16">
        <f t="shared" si="3"/>
        <v>44043</v>
      </c>
      <c r="B215" s="8">
        <v>87203</v>
      </c>
      <c r="C215" s="7">
        <v>49455</v>
      </c>
      <c r="D215" s="8">
        <v>21313</v>
      </c>
      <c r="E215" s="9">
        <v>5773</v>
      </c>
      <c r="F215" s="8">
        <v>269195</v>
      </c>
      <c r="G215" s="9">
        <v>65689</v>
      </c>
      <c r="H215" s="8">
        <v>11785.9</v>
      </c>
      <c r="I215" s="9">
        <v>3225.4</v>
      </c>
      <c r="J215" s="8">
        <v>37137</v>
      </c>
      <c r="K215" s="9">
        <v>18920</v>
      </c>
      <c r="L215" s="8">
        <v>45901.7</v>
      </c>
      <c r="M215" s="9">
        <v>29029.3</v>
      </c>
      <c r="N215" s="8">
        <v>27829.3</v>
      </c>
      <c r="O215" s="9">
        <v>11872.6</v>
      </c>
      <c r="P215" s="8">
        <v>13661.4</v>
      </c>
      <c r="Q215" s="9">
        <v>6423</v>
      </c>
      <c r="R215" s="8">
        <v>3732.7</v>
      </c>
      <c r="S215" s="9">
        <v>2139.6</v>
      </c>
      <c r="T215" s="8">
        <v>10918.9</v>
      </c>
      <c r="U215" s="9">
        <v>4736.1000000000004</v>
      </c>
      <c r="V215" s="8">
        <v>48039.199999999997</v>
      </c>
      <c r="W215" s="9">
        <v>31119.9</v>
      </c>
      <c r="X215" s="8">
        <v>21842.2</v>
      </c>
      <c r="Y215" s="9">
        <v>10793.7</v>
      </c>
      <c r="Z215" s="8">
        <v>27622.3</v>
      </c>
      <c r="AA215" s="9">
        <v>18582.2</v>
      </c>
    </row>
    <row r="216" spans="1:27" x14ac:dyDescent="0.3">
      <c r="A216" s="16">
        <f t="shared" si="3"/>
        <v>44044</v>
      </c>
      <c r="B216" s="8">
        <v>87226</v>
      </c>
      <c r="C216" s="7">
        <v>49467</v>
      </c>
      <c r="D216" s="8">
        <v>21410</v>
      </c>
      <c r="E216" s="9">
        <v>5812</v>
      </c>
      <c r="F216" s="8">
        <v>269390</v>
      </c>
      <c r="G216" s="9">
        <v>65727</v>
      </c>
      <c r="H216" s="8">
        <v>11788.7</v>
      </c>
      <c r="I216" s="9">
        <v>3226.4</v>
      </c>
      <c r="J216" s="8">
        <v>37155</v>
      </c>
      <c r="K216" s="9">
        <v>18929</v>
      </c>
      <c r="L216" s="8">
        <v>45909.1</v>
      </c>
      <c r="M216" s="9">
        <v>29034.1</v>
      </c>
      <c r="N216" s="8">
        <v>27835.3</v>
      </c>
      <c r="O216" s="9">
        <v>11875</v>
      </c>
      <c r="P216" s="8">
        <v>13666</v>
      </c>
      <c r="Q216" s="9">
        <v>6425.9</v>
      </c>
      <c r="R216" s="8">
        <v>3733.6</v>
      </c>
      <c r="S216" s="9">
        <v>2140.1</v>
      </c>
      <c r="T216" s="8">
        <v>10924.9</v>
      </c>
      <c r="U216" s="9">
        <v>4738.5</v>
      </c>
      <c r="V216" s="8">
        <v>48045.2</v>
      </c>
      <c r="W216" s="9">
        <v>31124.3</v>
      </c>
      <c r="X216" s="8">
        <v>21848</v>
      </c>
      <c r="Y216" s="9">
        <v>10797</v>
      </c>
      <c r="Z216" s="8">
        <v>27628</v>
      </c>
      <c r="AA216" s="9">
        <v>18586.099999999999</v>
      </c>
    </row>
    <row r="217" spans="1:27" x14ac:dyDescent="0.3">
      <c r="A217" s="16">
        <f t="shared" si="3"/>
        <v>44045</v>
      </c>
      <c r="B217" s="8">
        <v>87248</v>
      </c>
      <c r="C217" s="7">
        <v>49479</v>
      </c>
      <c r="D217" s="8">
        <v>21515</v>
      </c>
      <c r="E217" s="9">
        <v>5851</v>
      </c>
      <c r="F217" s="8">
        <v>269566</v>
      </c>
      <c r="G217" s="9">
        <v>65768</v>
      </c>
      <c r="H217" s="8">
        <v>11791.5</v>
      </c>
      <c r="I217" s="9">
        <v>3227.4</v>
      </c>
      <c r="J217" s="8">
        <v>37176</v>
      </c>
      <c r="K217" s="9">
        <v>18938</v>
      </c>
      <c r="L217" s="8">
        <v>45916.2</v>
      </c>
      <c r="M217" s="9">
        <v>29038.9</v>
      </c>
      <c r="N217" s="8">
        <v>27841.3</v>
      </c>
      <c r="O217" s="9">
        <v>11877.4</v>
      </c>
      <c r="P217" s="8">
        <v>13670.1</v>
      </c>
      <c r="Q217" s="9">
        <v>6428.5</v>
      </c>
      <c r="R217" s="8">
        <v>3735.1</v>
      </c>
      <c r="S217" s="9">
        <v>2141</v>
      </c>
      <c r="T217" s="8">
        <v>10930.9</v>
      </c>
      <c r="U217" s="9">
        <v>4740.6000000000004</v>
      </c>
      <c r="V217" s="8">
        <v>48051.6</v>
      </c>
      <c r="W217" s="9">
        <v>31129</v>
      </c>
      <c r="X217" s="8">
        <v>21854.6</v>
      </c>
      <c r="Y217" s="9">
        <v>10800.8</v>
      </c>
      <c r="Z217" s="8">
        <v>27633.599999999999</v>
      </c>
      <c r="AA217" s="9">
        <v>18589.900000000001</v>
      </c>
    </row>
    <row r="218" spans="1:27" x14ac:dyDescent="0.3">
      <c r="A218" s="16">
        <f t="shared" si="3"/>
        <v>44046</v>
      </c>
      <c r="B218" s="8">
        <v>87269</v>
      </c>
      <c r="C218" s="7">
        <v>49490.8</v>
      </c>
      <c r="D218" s="8">
        <v>21587</v>
      </c>
      <c r="E218" s="9">
        <v>5880</v>
      </c>
      <c r="F218" s="8">
        <v>269718</v>
      </c>
      <c r="G218" s="9">
        <v>65790</v>
      </c>
      <c r="H218" s="8">
        <v>11794.7</v>
      </c>
      <c r="I218" s="9">
        <v>3228.4</v>
      </c>
      <c r="J218" s="8">
        <v>37197.699999999997</v>
      </c>
      <c r="K218" s="9">
        <v>18951</v>
      </c>
      <c r="L218" s="8">
        <v>45923.4</v>
      </c>
      <c r="M218" s="9">
        <v>29043.599999999999</v>
      </c>
      <c r="N218" s="8">
        <v>27847.5</v>
      </c>
      <c r="O218" s="9">
        <v>11879.8</v>
      </c>
      <c r="P218" s="8">
        <v>13672.6</v>
      </c>
      <c r="Q218" s="9">
        <v>6430.5</v>
      </c>
      <c r="R218" s="8">
        <v>3737.1</v>
      </c>
      <c r="S218" s="9">
        <v>2142.1999999999998</v>
      </c>
      <c r="T218" s="8">
        <v>10937</v>
      </c>
      <c r="U218" s="9">
        <v>4743.3</v>
      </c>
      <c r="V218" s="8">
        <v>48058.2</v>
      </c>
      <c r="W218" s="9">
        <v>31133.8</v>
      </c>
      <c r="X218" s="8">
        <v>21862.400000000001</v>
      </c>
      <c r="Y218" s="9">
        <v>10805.1</v>
      </c>
      <c r="Z218" s="8">
        <v>27639.3</v>
      </c>
      <c r="AA218" s="9">
        <v>18593.8</v>
      </c>
    </row>
    <row r="219" spans="1:27" x14ac:dyDescent="0.3">
      <c r="A219" s="16">
        <f t="shared" si="3"/>
        <v>44047</v>
      </c>
      <c r="B219" s="8">
        <v>87288.8</v>
      </c>
      <c r="C219" s="7">
        <v>49501.2</v>
      </c>
      <c r="D219" s="8">
        <v>21674</v>
      </c>
      <c r="E219" s="9">
        <v>5912</v>
      </c>
      <c r="F219" s="8">
        <v>269817</v>
      </c>
      <c r="G219" s="9">
        <v>65804</v>
      </c>
      <c r="H219" s="8">
        <v>11797.4</v>
      </c>
      <c r="I219" s="9">
        <v>3229.4</v>
      </c>
      <c r="J219" s="8">
        <v>37220.699999999997</v>
      </c>
      <c r="K219" s="9">
        <v>18963.099999999999</v>
      </c>
      <c r="L219" s="8">
        <v>45930.8</v>
      </c>
      <c r="M219" s="9">
        <v>29048.6</v>
      </c>
      <c r="N219" s="8">
        <v>27853.8</v>
      </c>
      <c r="O219" s="9">
        <v>11882.2</v>
      </c>
      <c r="P219" s="8">
        <v>13674</v>
      </c>
      <c r="Q219" s="9">
        <v>6431.5</v>
      </c>
      <c r="R219" s="8">
        <v>3740.1</v>
      </c>
      <c r="S219" s="9">
        <v>2144</v>
      </c>
      <c r="T219" s="8">
        <v>10943</v>
      </c>
      <c r="U219" s="9">
        <v>4745.7</v>
      </c>
      <c r="V219" s="8">
        <v>48064.9</v>
      </c>
      <c r="W219" s="9">
        <v>31138.799999999999</v>
      </c>
      <c r="X219" s="8">
        <v>21870.3</v>
      </c>
      <c r="Y219" s="9">
        <v>10809.4</v>
      </c>
      <c r="Z219" s="8">
        <v>27644.7</v>
      </c>
      <c r="AA219" s="9">
        <v>18597.599999999999</v>
      </c>
    </row>
    <row r="220" spans="1:27" x14ac:dyDescent="0.3">
      <c r="A220" s="16">
        <f t="shared" si="3"/>
        <v>44048</v>
      </c>
      <c r="B220" s="8">
        <v>87307.3</v>
      </c>
      <c r="C220" s="7">
        <v>49511.7</v>
      </c>
      <c r="D220" s="8">
        <v>21775</v>
      </c>
      <c r="E220" s="9">
        <v>5949</v>
      </c>
      <c r="F220" s="8">
        <v>269899</v>
      </c>
      <c r="G220" s="9">
        <v>65818</v>
      </c>
      <c r="H220" s="8">
        <v>11800.1</v>
      </c>
      <c r="I220" s="9">
        <v>3230.3</v>
      </c>
      <c r="J220" s="8">
        <v>37243.699999999997</v>
      </c>
      <c r="K220" s="9">
        <v>18974.5</v>
      </c>
      <c r="L220" s="8">
        <v>45937.7</v>
      </c>
      <c r="M220" s="9">
        <v>29053.4</v>
      </c>
      <c r="N220" s="8">
        <v>27857.7</v>
      </c>
      <c r="O220" s="9">
        <v>11883.7</v>
      </c>
      <c r="P220" s="8">
        <v>13676.9</v>
      </c>
      <c r="Q220" s="9">
        <v>6433.4</v>
      </c>
      <c r="R220" s="8">
        <v>3741.4</v>
      </c>
      <c r="S220" s="9">
        <v>2144.8000000000002</v>
      </c>
      <c r="T220" s="8">
        <v>10950.8</v>
      </c>
      <c r="U220" s="9">
        <v>4749</v>
      </c>
      <c r="V220" s="8">
        <v>48071.4</v>
      </c>
      <c r="W220" s="9">
        <v>31143.8</v>
      </c>
      <c r="X220" s="8">
        <v>21877.7</v>
      </c>
      <c r="Y220" s="9">
        <v>10813.5</v>
      </c>
      <c r="Z220" s="8">
        <v>27650</v>
      </c>
      <c r="AA220" s="9">
        <v>18601.400000000001</v>
      </c>
    </row>
    <row r="221" spans="1:27" x14ac:dyDescent="0.3">
      <c r="A221" s="16">
        <f t="shared" si="3"/>
        <v>44049</v>
      </c>
      <c r="B221" s="8">
        <v>87323.7</v>
      </c>
      <c r="C221" s="7">
        <v>49521.599999999999</v>
      </c>
      <c r="D221" s="8">
        <v>21875</v>
      </c>
      <c r="E221" s="9">
        <v>5985</v>
      </c>
      <c r="F221" s="8">
        <v>269978</v>
      </c>
      <c r="G221" s="9">
        <v>65829</v>
      </c>
      <c r="H221" s="8">
        <v>11803</v>
      </c>
      <c r="I221" s="9">
        <v>3231.3</v>
      </c>
      <c r="J221" s="8">
        <v>37270.9</v>
      </c>
      <c r="K221" s="9">
        <v>18987.5</v>
      </c>
      <c r="L221" s="8">
        <v>45945.3</v>
      </c>
      <c r="M221" s="9">
        <v>29058.5</v>
      </c>
      <c r="N221" s="8">
        <v>27857.7</v>
      </c>
      <c r="O221" s="9">
        <v>11883.7</v>
      </c>
      <c r="P221" s="8">
        <v>13680.2</v>
      </c>
      <c r="Q221" s="9">
        <v>6435.5</v>
      </c>
      <c r="R221" s="8">
        <v>3742.6</v>
      </c>
      <c r="S221" s="9">
        <v>2145.4</v>
      </c>
      <c r="T221" s="8">
        <v>10963.1</v>
      </c>
      <c r="U221" s="9">
        <v>4754</v>
      </c>
      <c r="V221" s="8">
        <v>48077.9</v>
      </c>
      <c r="W221" s="9">
        <v>31148.6</v>
      </c>
      <c r="X221" s="8">
        <v>21885.200000000001</v>
      </c>
      <c r="Y221" s="9">
        <v>10817.6</v>
      </c>
      <c r="Z221" s="8">
        <v>27656.1</v>
      </c>
      <c r="AA221" s="9">
        <v>18605.599999999999</v>
      </c>
    </row>
    <row r="222" spans="1:27" x14ac:dyDescent="0.3">
      <c r="A222" s="16">
        <f t="shared" si="3"/>
        <v>44050</v>
      </c>
      <c r="B222" s="8">
        <v>87342.9</v>
      </c>
      <c r="C222" s="7">
        <v>49532.5</v>
      </c>
      <c r="D222" s="8">
        <v>21953</v>
      </c>
      <c r="E222" s="9">
        <v>6012</v>
      </c>
      <c r="F222" s="8">
        <v>270039</v>
      </c>
      <c r="G222" s="9">
        <v>65834</v>
      </c>
      <c r="H222" s="8">
        <v>11805.8</v>
      </c>
      <c r="I222" s="9">
        <v>3232.2</v>
      </c>
      <c r="J222" s="8">
        <v>37300.300000000003</v>
      </c>
      <c r="K222" s="9">
        <v>19001.599999999999</v>
      </c>
      <c r="L222" s="8">
        <v>45953.599999999999</v>
      </c>
      <c r="M222" s="9">
        <v>29063.9</v>
      </c>
      <c r="N222" s="8">
        <v>27859.7</v>
      </c>
      <c r="O222" s="9">
        <v>11884.6</v>
      </c>
      <c r="P222" s="8">
        <v>13683.3</v>
      </c>
      <c r="Q222" s="9">
        <v>6437.5</v>
      </c>
      <c r="R222" s="8">
        <v>3744.5</v>
      </c>
      <c r="S222" s="9">
        <v>2146.4</v>
      </c>
      <c r="T222" s="8">
        <v>10976.7</v>
      </c>
      <c r="U222" s="9">
        <v>4759.7</v>
      </c>
      <c r="V222" s="8">
        <v>48084.7</v>
      </c>
      <c r="W222" s="9">
        <v>31153.7</v>
      </c>
      <c r="X222" s="8">
        <v>21892.7</v>
      </c>
      <c r="Y222" s="9">
        <v>10821.7</v>
      </c>
      <c r="Z222" s="8">
        <v>27662.3</v>
      </c>
      <c r="AA222" s="9">
        <v>18609.8</v>
      </c>
    </row>
    <row r="223" spans="1:27" x14ac:dyDescent="0.3">
      <c r="A223" s="16">
        <f t="shared" si="3"/>
        <v>44051</v>
      </c>
      <c r="B223" s="8">
        <v>87364.6</v>
      </c>
      <c r="C223" s="7">
        <v>49544.7</v>
      </c>
      <c r="D223" s="8">
        <v>22046</v>
      </c>
      <c r="E223" s="9">
        <v>6047</v>
      </c>
      <c r="F223" s="8">
        <v>270102</v>
      </c>
      <c r="G223" s="9">
        <v>65844</v>
      </c>
      <c r="H223" s="8">
        <v>11808.5</v>
      </c>
      <c r="I223" s="9">
        <v>3233.1</v>
      </c>
      <c r="J223" s="8">
        <v>37330.199999999997</v>
      </c>
      <c r="K223" s="9">
        <v>19016.400000000001</v>
      </c>
      <c r="L223" s="8">
        <v>45962.2</v>
      </c>
      <c r="M223" s="9">
        <v>29069.4</v>
      </c>
      <c r="N223" s="8">
        <v>27864.1</v>
      </c>
      <c r="O223" s="9">
        <v>11886.5</v>
      </c>
      <c r="P223" s="8">
        <v>13686.3</v>
      </c>
      <c r="Q223" s="9">
        <v>6439.5</v>
      </c>
      <c r="R223" s="8">
        <v>3745.3</v>
      </c>
      <c r="S223" s="9">
        <v>2146.9</v>
      </c>
      <c r="T223" s="8">
        <v>10991.4</v>
      </c>
      <c r="U223" s="9">
        <v>4766</v>
      </c>
      <c r="V223" s="8">
        <v>48091.4</v>
      </c>
      <c r="W223" s="9">
        <v>31159.1</v>
      </c>
      <c r="X223" s="8">
        <v>21900.1</v>
      </c>
      <c r="Y223" s="9">
        <v>10825.8</v>
      </c>
      <c r="Z223" s="8">
        <v>27668.5</v>
      </c>
      <c r="AA223" s="9">
        <v>18614.099999999999</v>
      </c>
    </row>
    <row r="224" spans="1:27" x14ac:dyDescent="0.3">
      <c r="A224" s="16">
        <f t="shared" si="3"/>
        <v>44052</v>
      </c>
      <c r="B224" s="8">
        <v>87386.5</v>
      </c>
      <c r="C224" s="7">
        <v>49556.7</v>
      </c>
      <c r="D224" s="8">
        <v>22109</v>
      </c>
      <c r="E224" s="9">
        <v>6074</v>
      </c>
      <c r="F224" s="8">
        <v>270256</v>
      </c>
      <c r="G224" s="9">
        <v>65867</v>
      </c>
      <c r="H224" s="8">
        <v>11811.1</v>
      </c>
      <c r="I224" s="9">
        <v>3234</v>
      </c>
      <c r="J224" s="8">
        <v>37361.300000000003</v>
      </c>
      <c r="K224" s="9">
        <v>19031.7</v>
      </c>
      <c r="L224" s="8">
        <v>45971</v>
      </c>
      <c r="M224" s="9">
        <v>29074.9</v>
      </c>
      <c r="N224" s="8">
        <v>27868.5</v>
      </c>
      <c r="O224" s="9">
        <v>11888.5</v>
      </c>
      <c r="P224" s="8">
        <v>13689.4</v>
      </c>
      <c r="Q224" s="9">
        <v>6441.5</v>
      </c>
      <c r="R224" s="8">
        <v>3748</v>
      </c>
      <c r="S224" s="9">
        <v>2148.5</v>
      </c>
      <c r="T224" s="8">
        <v>11006.1</v>
      </c>
      <c r="U224" s="9">
        <v>4772.3</v>
      </c>
      <c r="V224" s="8">
        <v>48098.6</v>
      </c>
      <c r="W224" s="9">
        <v>31164.3</v>
      </c>
      <c r="X224" s="8">
        <v>21907.4</v>
      </c>
      <c r="Y224" s="9">
        <v>10829.9</v>
      </c>
      <c r="Z224" s="8">
        <v>27674.6</v>
      </c>
      <c r="AA224" s="9">
        <v>18618.3</v>
      </c>
    </row>
    <row r="225" spans="1:27" x14ac:dyDescent="0.3">
      <c r="A225" s="16">
        <f t="shared" si="3"/>
        <v>44053</v>
      </c>
      <c r="B225" s="8">
        <v>87408.5</v>
      </c>
      <c r="C225" s="7">
        <v>49569.1</v>
      </c>
      <c r="D225" s="8">
        <v>22184</v>
      </c>
      <c r="E225" s="9">
        <v>6105</v>
      </c>
      <c r="F225" s="8">
        <v>270410</v>
      </c>
      <c r="G225" s="9">
        <v>65893</v>
      </c>
      <c r="H225" s="8">
        <v>11813.6</v>
      </c>
      <c r="I225" s="9">
        <v>3234.8</v>
      </c>
      <c r="J225" s="8">
        <v>37391.199999999997</v>
      </c>
      <c r="K225" s="9">
        <v>19046.3</v>
      </c>
      <c r="L225" s="8">
        <v>45979.3</v>
      </c>
      <c r="M225" s="9">
        <v>29080.3</v>
      </c>
      <c r="N225" s="8">
        <v>27872.9</v>
      </c>
      <c r="O225" s="9">
        <v>11890.4</v>
      </c>
      <c r="P225" s="8">
        <v>13692.9</v>
      </c>
      <c r="Q225" s="9">
        <v>6443.8</v>
      </c>
      <c r="R225" s="8">
        <v>3749.5</v>
      </c>
      <c r="S225" s="9">
        <v>2149.4</v>
      </c>
      <c r="T225" s="8">
        <v>11020.7</v>
      </c>
      <c r="U225" s="9">
        <v>4778.5</v>
      </c>
      <c r="V225" s="8">
        <v>48105.2</v>
      </c>
      <c r="W225" s="9">
        <v>31169.3</v>
      </c>
      <c r="X225" s="8">
        <v>21914.799999999999</v>
      </c>
      <c r="Y225" s="9">
        <v>10833.9</v>
      </c>
      <c r="Z225" s="8">
        <v>27680.9</v>
      </c>
      <c r="AA225" s="9">
        <v>18622.5</v>
      </c>
    </row>
    <row r="226" spans="1:27" x14ac:dyDescent="0.3">
      <c r="A226" s="16">
        <f t="shared" si="3"/>
        <v>44054</v>
      </c>
      <c r="B226" s="8">
        <v>87432.3</v>
      </c>
      <c r="C226" s="7">
        <v>49582.2</v>
      </c>
      <c r="D226" s="8">
        <v>22266</v>
      </c>
      <c r="E226" s="9">
        <v>6133</v>
      </c>
      <c r="F226" s="8">
        <v>270530</v>
      </c>
      <c r="G226" s="9">
        <v>65911</v>
      </c>
      <c r="H226" s="8">
        <v>11816.1</v>
      </c>
      <c r="I226" s="9">
        <v>3235.6</v>
      </c>
      <c r="J226" s="8">
        <v>37418.1</v>
      </c>
      <c r="K226" s="9">
        <v>19059.7</v>
      </c>
      <c r="L226" s="8">
        <v>45987.199999999997</v>
      </c>
      <c r="M226" s="9">
        <v>29085.599999999999</v>
      </c>
      <c r="N226" s="8">
        <v>27879.9</v>
      </c>
      <c r="O226" s="9">
        <v>11893.5</v>
      </c>
      <c r="P226" s="8">
        <v>13696.4</v>
      </c>
      <c r="Q226" s="9">
        <v>6446</v>
      </c>
      <c r="R226" s="8">
        <v>3750.9</v>
      </c>
      <c r="S226" s="9">
        <v>2150.1999999999998</v>
      </c>
      <c r="T226" s="8">
        <v>11032.5</v>
      </c>
      <c r="U226" s="9">
        <v>4783.6000000000004</v>
      </c>
      <c r="V226" s="8">
        <v>48112</v>
      </c>
      <c r="W226" s="9">
        <v>31174.400000000001</v>
      </c>
      <c r="X226" s="8">
        <v>21921.599999999999</v>
      </c>
      <c r="Y226" s="9">
        <v>10837.8</v>
      </c>
      <c r="Z226" s="8">
        <v>27686.799999999999</v>
      </c>
      <c r="AA226" s="9">
        <v>18626.599999999999</v>
      </c>
    </row>
    <row r="227" spans="1:27" x14ac:dyDescent="0.3">
      <c r="A227" s="16">
        <f t="shared" si="3"/>
        <v>44055</v>
      </c>
      <c r="B227" s="8">
        <v>87454.5</v>
      </c>
      <c r="C227" s="7">
        <v>49595.1</v>
      </c>
      <c r="D227" s="8">
        <v>22363</v>
      </c>
      <c r="E227" s="9">
        <v>6168</v>
      </c>
      <c r="F227" s="8">
        <v>270633</v>
      </c>
      <c r="G227" s="9">
        <v>65929</v>
      </c>
      <c r="H227" s="8">
        <v>11818.7</v>
      </c>
      <c r="I227" s="9">
        <v>3236.4</v>
      </c>
      <c r="J227" s="8">
        <v>37447</v>
      </c>
      <c r="K227" s="9">
        <v>19074.5</v>
      </c>
      <c r="L227" s="8">
        <v>45995.3</v>
      </c>
      <c r="M227" s="9">
        <v>29091.1</v>
      </c>
      <c r="N227" s="8">
        <v>27884.7</v>
      </c>
      <c r="O227" s="9">
        <v>11895.5</v>
      </c>
      <c r="P227" s="8">
        <v>13699.4</v>
      </c>
      <c r="Q227" s="9">
        <v>6447.9</v>
      </c>
      <c r="R227" s="8">
        <v>3752.7</v>
      </c>
      <c r="S227" s="9">
        <v>2151.1999999999998</v>
      </c>
      <c r="T227" s="8">
        <v>11046.2</v>
      </c>
      <c r="U227" s="9">
        <v>4789.6000000000004</v>
      </c>
      <c r="V227" s="8">
        <v>48118.5</v>
      </c>
      <c r="W227" s="9">
        <v>31179.599999999999</v>
      </c>
      <c r="X227" s="8">
        <v>21928.9</v>
      </c>
      <c r="Y227" s="9">
        <v>10841.9</v>
      </c>
      <c r="Z227" s="8">
        <v>27693.7</v>
      </c>
      <c r="AA227" s="9">
        <v>18631.900000000001</v>
      </c>
    </row>
    <row r="228" spans="1:27" x14ac:dyDescent="0.3">
      <c r="A228" s="16">
        <f t="shared" si="3"/>
        <v>44056</v>
      </c>
      <c r="B228" s="8">
        <v>87475.8</v>
      </c>
      <c r="C228" s="7">
        <v>49607.6</v>
      </c>
      <c r="D228" s="8">
        <v>22450</v>
      </c>
      <c r="E228" s="9">
        <v>6201</v>
      </c>
      <c r="F228" s="8">
        <v>270721</v>
      </c>
      <c r="G228" s="9">
        <v>65934</v>
      </c>
      <c r="H228" s="8">
        <v>11821.5</v>
      </c>
      <c r="I228" s="9">
        <v>3237.3</v>
      </c>
      <c r="J228" s="8">
        <v>37476.9</v>
      </c>
      <c r="K228" s="9">
        <v>19089.8</v>
      </c>
      <c r="L228" s="8">
        <v>46003.6</v>
      </c>
      <c r="M228" s="9">
        <v>29096.7</v>
      </c>
      <c r="N228" s="8">
        <v>27889.5</v>
      </c>
      <c r="O228" s="9">
        <v>11897.6</v>
      </c>
      <c r="P228" s="8">
        <v>13701</v>
      </c>
      <c r="Q228" s="9">
        <v>6449</v>
      </c>
      <c r="R228" s="8">
        <v>3755.4</v>
      </c>
      <c r="S228" s="9">
        <v>2152.6999999999998</v>
      </c>
      <c r="T228" s="8">
        <v>11059.9</v>
      </c>
      <c r="U228" s="9">
        <v>4795.6000000000004</v>
      </c>
      <c r="V228" s="8">
        <v>48125.3</v>
      </c>
      <c r="W228" s="9">
        <v>31185</v>
      </c>
      <c r="X228" s="8">
        <v>21936.3</v>
      </c>
      <c r="Y228" s="9">
        <v>10845.9</v>
      </c>
      <c r="Z228" s="8">
        <v>27700.9</v>
      </c>
      <c r="AA228" s="9">
        <v>18637.2</v>
      </c>
    </row>
    <row r="229" spans="1:27" x14ac:dyDescent="0.3">
      <c r="A229" s="16">
        <f t="shared" si="3"/>
        <v>44057</v>
      </c>
      <c r="B229" s="8">
        <v>87498.9</v>
      </c>
      <c r="C229" s="7">
        <v>49620.7</v>
      </c>
      <c r="D229" s="8">
        <v>22545</v>
      </c>
      <c r="E229" s="9">
        <v>6235</v>
      </c>
      <c r="F229" s="8">
        <v>270792</v>
      </c>
      <c r="G229" s="9">
        <v>65940</v>
      </c>
      <c r="H229" s="8">
        <v>11823.8</v>
      </c>
      <c r="I229" s="9">
        <v>3237.9</v>
      </c>
      <c r="J229" s="8">
        <v>37505.800000000003</v>
      </c>
      <c r="K229" s="9">
        <v>19104.7</v>
      </c>
      <c r="L229" s="8">
        <v>46011.8</v>
      </c>
      <c r="M229" s="9">
        <v>29102.2</v>
      </c>
      <c r="N229" s="8">
        <v>27894.3</v>
      </c>
      <c r="O229" s="9">
        <v>11899.6</v>
      </c>
      <c r="P229" s="8">
        <v>13703.8</v>
      </c>
      <c r="Q229" s="9">
        <v>6450.8</v>
      </c>
      <c r="R229" s="8">
        <v>3756.8</v>
      </c>
      <c r="S229" s="9">
        <v>2153.5</v>
      </c>
      <c r="T229" s="8">
        <v>11073.9</v>
      </c>
      <c r="U229" s="9">
        <v>4801.6000000000004</v>
      </c>
      <c r="V229" s="8">
        <v>48132.4</v>
      </c>
      <c r="W229" s="9">
        <v>31190.799999999999</v>
      </c>
      <c r="X229" s="8">
        <v>21942.9</v>
      </c>
      <c r="Y229" s="9">
        <v>10849.6</v>
      </c>
      <c r="Z229" s="8">
        <v>27708.7</v>
      </c>
      <c r="AA229" s="9">
        <v>18642.8</v>
      </c>
    </row>
    <row r="230" spans="1:27" x14ac:dyDescent="0.3">
      <c r="A230" s="16">
        <f t="shared" si="3"/>
        <v>44058</v>
      </c>
      <c r="B230" s="8">
        <v>87521.7</v>
      </c>
      <c r="C230" s="7">
        <v>49633.8</v>
      </c>
      <c r="D230" s="8">
        <v>22662</v>
      </c>
      <c r="E230" s="9">
        <v>6276</v>
      </c>
      <c r="F230" s="8">
        <v>270910</v>
      </c>
      <c r="G230" s="9">
        <v>65962</v>
      </c>
      <c r="H230" s="8">
        <v>11826.7</v>
      </c>
      <c r="I230" s="9">
        <v>3238.8</v>
      </c>
      <c r="J230" s="8">
        <v>37534.6</v>
      </c>
      <c r="K230" s="9">
        <v>19119.3</v>
      </c>
      <c r="L230" s="8">
        <v>46019.9</v>
      </c>
      <c r="M230" s="9">
        <v>29107.599999999999</v>
      </c>
      <c r="N230" s="8">
        <v>27899.1</v>
      </c>
      <c r="O230" s="9">
        <v>11901.7</v>
      </c>
      <c r="P230" s="8">
        <v>13707.1</v>
      </c>
      <c r="Q230" s="9">
        <v>6453</v>
      </c>
      <c r="R230" s="8">
        <v>3758.1</v>
      </c>
      <c r="S230" s="9">
        <v>2154.3000000000002</v>
      </c>
      <c r="T230" s="8">
        <v>11088</v>
      </c>
      <c r="U230" s="9">
        <v>4807.8</v>
      </c>
      <c r="V230" s="8">
        <v>48139.5</v>
      </c>
      <c r="W230" s="9">
        <v>31196.6</v>
      </c>
      <c r="X230" s="8">
        <v>21949.5</v>
      </c>
      <c r="Y230" s="9">
        <v>10853.3</v>
      </c>
      <c r="Z230" s="8">
        <v>27716</v>
      </c>
      <c r="AA230" s="9">
        <v>18648.099999999999</v>
      </c>
    </row>
    <row r="231" spans="1:27" x14ac:dyDescent="0.3">
      <c r="A231" s="16">
        <f t="shared" si="3"/>
        <v>44059</v>
      </c>
      <c r="B231" s="8">
        <v>87542.8</v>
      </c>
      <c r="C231" s="7">
        <v>49646</v>
      </c>
      <c r="D231" s="8">
        <v>22756</v>
      </c>
      <c r="E231" s="9">
        <v>6310</v>
      </c>
      <c r="F231" s="8">
        <v>270991</v>
      </c>
      <c r="G231" s="9">
        <v>65972</v>
      </c>
      <c r="H231" s="8">
        <v>11829.6</v>
      </c>
      <c r="I231" s="9">
        <v>3239.8</v>
      </c>
      <c r="J231" s="8">
        <v>37564.6</v>
      </c>
      <c r="K231" s="9">
        <v>19134.2</v>
      </c>
      <c r="L231" s="8">
        <v>46028.3</v>
      </c>
      <c r="M231" s="9">
        <v>29113.4</v>
      </c>
      <c r="N231" s="8">
        <v>27903.9</v>
      </c>
      <c r="O231" s="9">
        <v>11903.7</v>
      </c>
      <c r="P231" s="8">
        <v>13709.4</v>
      </c>
      <c r="Q231" s="9">
        <v>6454.5</v>
      </c>
      <c r="R231" s="8">
        <v>3760.9</v>
      </c>
      <c r="S231" s="9">
        <v>2156</v>
      </c>
      <c r="T231" s="8">
        <v>11101.9</v>
      </c>
      <c r="U231" s="9">
        <v>4813.8999999999996</v>
      </c>
      <c r="V231" s="8">
        <v>48146.6</v>
      </c>
      <c r="W231" s="9">
        <v>31202.1</v>
      </c>
      <c r="X231" s="8">
        <v>21956.1</v>
      </c>
      <c r="Y231" s="9">
        <v>10857</v>
      </c>
      <c r="Z231" s="8">
        <v>27722.6</v>
      </c>
      <c r="AA231" s="9">
        <v>18652.900000000001</v>
      </c>
    </row>
    <row r="232" spans="1:27" x14ac:dyDescent="0.3">
      <c r="A232" s="16">
        <f t="shared" si="3"/>
        <v>44060</v>
      </c>
      <c r="B232" s="8">
        <v>87563.8</v>
      </c>
      <c r="C232" s="7">
        <v>49658.2</v>
      </c>
      <c r="D232" s="8">
        <v>22854</v>
      </c>
      <c r="E232" s="9">
        <v>6346</v>
      </c>
      <c r="F232" s="8">
        <v>271098</v>
      </c>
      <c r="G232" s="9">
        <v>65985</v>
      </c>
      <c r="H232" s="8">
        <v>11832.5</v>
      </c>
      <c r="I232" s="9">
        <v>3240.7</v>
      </c>
      <c r="J232" s="8">
        <v>37594.300000000003</v>
      </c>
      <c r="K232" s="9">
        <v>19148.900000000001</v>
      </c>
      <c r="L232" s="8">
        <v>46035.9</v>
      </c>
      <c r="M232" s="9">
        <v>29118.6</v>
      </c>
      <c r="N232" s="8">
        <v>27908.7</v>
      </c>
      <c r="O232" s="9">
        <v>11905.8</v>
      </c>
      <c r="P232" s="8">
        <v>13712.1</v>
      </c>
      <c r="Q232" s="9">
        <v>6456.2</v>
      </c>
      <c r="R232" s="8">
        <v>3763</v>
      </c>
      <c r="S232" s="9">
        <v>2157.1999999999998</v>
      </c>
      <c r="T232" s="8">
        <v>11115.8</v>
      </c>
      <c r="U232" s="9">
        <v>4819.8999999999996</v>
      </c>
      <c r="V232" s="8">
        <v>48153.9</v>
      </c>
      <c r="W232" s="9">
        <v>31207.8</v>
      </c>
      <c r="X232" s="8">
        <v>21962.7</v>
      </c>
      <c r="Y232" s="9">
        <v>10860.8</v>
      </c>
      <c r="Z232" s="8">
        <v>27729.1</v>
      </c>
      <c r="AA232" s="9">
        <v>18657.8</v>
      </c>
    </row>
    <row r="233" spans="1:27" x14ac:dyDescent="0.3">
      <c r="A233" s="16">
        <f t="shared" si="3"/>
        <v>44061</v>
      </c>
      <c r="B233" s="8">
        <v>87584.2</v>
      </c>
      <c r="C233" s="7">
        <v>49669.7</v>
      </c>
      <c r="D233" s="8">
        <v>22940</v>
      </c>
      <c r="E233" s="9">
        <v>6379</v>
      </c>
      <c r="F233" s="8">
        <v>271171</v>
      </c>
      <c r="G233" s="9">
        <v>65990</v>
      </c>
      <c r="H233" s="8">
        <v>11835.2</v>
      </c>
      <c r="I233" s="9">
        <v>3241.6</v>
      </c>
      <c r="J233" s="8">
        <v>37625.4</v>
      </c>
      <c r="K233" s="9">
        <v>19164.3</v>
      </c>
      <c r="L233" s="8">
        <v>46043.6</v>
      </c>
      <c r="M233" s="9">
        <v>29124</v>
      </c>
      <c r="N233" s="8">
        <v>27913.4</v>
      </c>
      <c r="O233" s="9">
        <v>11907.8</v>
      </c>
      <c r="P233" s="8">
        <v>13714</v>
      </c>
      <c r="Q233" s="9">
        <v>6457.5</v>
      </c>
      <c r="R233" s="8">
        <v>3766.2</v>
      </c>
      <c r="S233" s="9">
        <v>2159.1</v>
      </c>
      <c r="T233" s="8">
        <v>11129.8</v>
      </c>
      <c r="U233" s="9">
        <v>4825.8999999999996</v>
      </c>
      <c r="V233" s="8">
        <v>48161.5</v>
      </c>
      <c r="W233" s="9">
        <v>31213.5</v>
      </c>
      <c r="X233" s="8">
        <v>21969.3</v>
      </c>
      <c r="Y233" s="9">
        <v>10864.5</v>
      </c>
      <c r="Z233" s="8">
        <v>27735.5</v>
      </c>
      <c r="AA233" s="9">
        <v>18662.599999999999</v>
      </c>
    </row>
    <row r="234" spans="1:27" x14ac:dyDescent="0.3">
      <c r="A234" s="16">
        <f t="shared" si="3"/>
        <v>44062</v>
      </c>
      <c r="B234" s="8">
        <v>87605</v>
      </c>
      <c r="C234" s="7">
        <v>49681.7</v>
      </c>
      <c r="D234" s="8">
        <v>22988</v>
      </c>
      <c r="E234" s="9">
        <v>6396</v>
      </c>
      <c r="F234" s="8">
        <v>271230</v>
      </c>
      <c r="G234" s="9">
        <v>65996</v>
      </c>
      <c r="H234" s="8">
        <v>11838.1</v>
      </c>
      <c r="I234" s="9">
        <v>3242.6</v>
      </c>
      <c r="J234" s="8">
        <v>37704</v>
      </c>
      <c r="K234" s="9">
        <v>19207.2</v>
      </c>
      <c r="L234" s="8">
        <v>46051.5</v>
      </c>
      <c r="M234" s="9">
        <v>29129.4</v>
      </c>
      <c r="N234" s="8">
        <v>27918.2</v>
      </c>
      <c r="O234" s="9">
        <v>11909.9</v>
      </c>
      <c r="P234" s="8">
        <v>13716.8</v>
      </c>
      <c r="Q234" s="9">
        <v>6459.3</v>
      </c>
      <c r="R234" s="8">
        <v>3768.2</v>
      </c>
      <c r="S234" s="9">
        <v>2160.1999999999998</v>
      </c>
      <c r="T234" s="8">
        <v>11143.7</v>
      </c>
      <c r="U234" s="9">
        <v>4831.8999999999996</v>
      </c>
      <c r="V234" s="8">
        <v>48168.7</v>
      </c>
      <c r="W234" s="9">
        <v>31219.1</v>
      </c>
      <c r="X234" s="8">
        <v>21976.2</v>
      </c>
      <c r="Y234" s="9">
        <v>10868.4</v>
      </c>
      <c r="Z234" s="8">
        <v>27741.4</v>
      </c>
      <c r="AA234" s="9">
        <v>18667.2</v>
      </c>
    </row>
    <row r="235" spans="1:27" x14ac:dyDescent="0.3">
      <c r="A235" s="16">
        <f t="shared" si="3"/>
        <v>44063</v>
      </c>
      <c r="B235" s="8">
        <v>87626.2</v>
      </c>
      <c r="C235" s="7">
        <v>49693.9</v>
      </c>
      <c r="D235" s="8">
        <v>23113</v>
      </c>
      <c r="E235" s="9">
        <v>6440</v>
      </c>
      <c r="F235" s="8">
        <v>271310</v>
      </c>
      <c r="G235" s="9">
        <v>66006</v>
      </c>
      <c r="H235" s="8">
        <v>11841</v>
      </c>
      <c r="I235" s="9">
        <v>3243.5</v>
      </c>
      <c r="J235" s="8">
        <v>37770.6</v>
      </c>
      <c r="K235" s="9">
        <v>19243.5</v>
      </c>
      <c r="L235" s="8">
        <v>46059.3</v>
      </c>
      <c r="M235" s="9">
        <v>29134.7</v>
      </c>
      <c r="N235" s="8">
        <v>27923</v>
      </c>
      <c r="O235" s="9">
        <v>11911.9</v>
      </c>
      <c r="P235" s="8">
        <v>13719.9</v>
      </c>
      <c r="Q235" s="9">
        <v>6461.3</v>
      </c>
      <c r="R235" s="8">
        <v>3770.6</v>
      </c>
      <c r="S235" s="9">
        <v>2161.6</v>
      </c>
      <c r="T235" s="8">
        <v>11157.7</v>
      </c>
      <c r="U235" s="9">
        <v>4838</v>
      </c>
      <c r="V235" s="8">
        <v>48175.9</v>
      </c>
      <c r="W235" s="9">
        <v>31225</v>
      </c>
      <c r="X235" s="8">
        <v>21982.799999999999</v>
      </c>
      <c r="Y235" s="9">
        <v>10872.2</v>
      </c>
      <c r="Z235" s="8">
        <v>27747.5</v>
      </c>
      <c r="AA235" s="9">
        <v>18671.900000000001</v>
      </c>
    </row>
    <row r="236" spans="1:27" x14ac:dyDescent="0.3">
      <c r="A236" s="16">
        <f t="shared" si="3"/>
        <v>44064</v>
      </c>
      <c r="B236" s="8">
        <v>87646.3</v>
      </c>
      <c r="C236" s="7">
        <v>49705.7</v>
      </c>
      <c r="D236" s="8">
        <v>23196</v>
      </c>
      <c r="E236" s="9">
        <v>6471</v>
      </c>
      <c r="F236" s="8">
        <v>271416</v>
      </c>
      <c r="G236" s="9">
        <v>66022</v>
      </c>
      <c r="H236" s="8">
        <v>11844.2</v>
      </c>
      <c r="I236" s="9">
        <v>3244.5</v>
      </c>
      <c r="J236" s="8">
        <v>37801.300000000003</v>
      </c>
      <c r="K236" s="9">
        <v>19259.7</v>
      </c>
      <c r="L236" s="8">
        <v>46066.8</v>
      </c>
      <c r="M236" s="9">
        <v>29139.8</v>
      </c>
      <c r="N236" s="8">
        <v>27927.8</v>
      </c>
      <c r="O236" s="9">
        <v>11914</v>
      </c>
      <c r="P236" s="8">
        <v>13721.9</v>
      </c>
      <c r="Q236" s="9">
        <v>6462.7</v>
      </c>
      <c r="R236" s="8">
        <v>3774</v>
      </c>
      <c r="S236" s="9">
        <v>2163.5</v>
      </c>
      <c r="T236" s="8">
        <v>11171.8</v>
      </c>
      <c r="U236" s="9">
        <v>4844.1000000000004</v>
      </c>
      <c r="V236" s="8">
        <v>48183.199999999997</v>
      </c>
      <c r="W236" s="9">
        <v>31230.799999999999</v>
      </c>
      <c r="X236" s="8">
        <v>21989.5</v>
      </c>
      <c r="Y236" s="9">
        <v>10876</v>
      </c>
      <c r="Z236" s="8">
        <v>27753.7</v>
      </c>
      <c r="AA236" s="9">
        <v>18676.599999999999</v>
      </c>
    </row>
    <row r="237" spans="1:27" x14ac:dyDescent="0.3">
      <c r="A237" s="16">
        <f t="shared" si="3"/>
        <v>44065</v>
      </c>
      <c r="B237" s="8">
        <v>87666.1</v>
      </c>
      <c r="C237" s="7">
        <v>49716.5</v>
      </c>
      <c r="D237" s="8">
        <v>23304</v>
      </c>
      <c r="E237" s="9">
        <v>6510</v>
      </c>
      <c r="F237" s="8">
        <v>271500</v>
      </c>
      <c r="G237" s="9">
        <v>66036</v>
      </c>
      <c r="H237" s="8">
        <v>11847</v>
      </c>
      <c r="I237" s="9">
        <v>3245.5</v>
      </c>
      <c r="J237" s="8">
        <v>37832.1</v>
      </c>
      <c r="K237" s="9">
        <v>19275.2</v>
      </c>
      <c r="L237" s="8">
        <v>46074.2</v>
      </c>
      <c r="M237" s="9">
        <v>29144.799999999999</v>
      </c>
      <c r="N237" s="8">
        <v>27932.6</v>
      </c>
      <c r="O237" s="9">
        <v>11916</v>
      </c>
      <c r="P237" s="8">
        <v>13723.8</v>
      </c>
      <c r="Q237" s="9">
        <v>6463.9</v>
      </c>
      <c r="R237" s="8">
        <v>3777.3</v>
      </c>
      <c r="S237" s="9">
        <v>2165.4</v>
      </c>
      <c r="T237" s="8">
        <v>11185.6</v>
      </c>
      <c r="U237" s="9">
        <v>4850.1000000000004</v>
      </c>
      <c r="V237" s="8">
        <v>48190.5</v>
      </c>
      <c r="W237" s="9">
        <v>31236.400000000001</v>
      </c>
      <c r="X237" s="8">
        <v>21996.1</v>
      </c>
      <c r="Y237" s="9">
        <v>10879.8</v>
      </c>
      <c r="Z237" s="8">
        <v>27760</v>
      </c>
      <c r="AA237" s="9">
        <v>18681.3</v>
      </c>
    </row>
    <row r="238" spans="1:27" x14ac:dyDescent="0.3">
      <c r="A238" s="16">
        <f t="shared" si="3"/>
        <v>44066</v>
      </c>
      <c r="B238" s="8">
        <v>87688.7</v>
      </c>
      <c r="C238" s="7">
        <v>49729.9</v>
      </c>
      <c r="D238" s="8">
        <v>23423</v>
      </c>
      <c r="E238" s="9">
        <v>6551</v>
      </c>
      <c r="F238" s="8">
        <v>271593</v>
      </c>
      <c r="G238" s="9">
        <v>66051</v>
      </c>
      <c r="H238" s="8">
        <v>11849.9</v>
      </c>
      <c r="I238" s="9">
        <v>3246.4</v>
      </c>
      <c r="J238" s="8">
        <v>37861.9</v>
      </c>
      <c r="K238" s="9">
        <v>19290</v>
      </c>
      <c r="L238" s="8">
        <v>46081.9</v>
      </c>
      <c r="M238" s="9">
        <v>29150</v>
      </c>
      <c r="N238" s="8">
        <v>27937.3</v>
      </c>
      <c r="O238" s="9">
        <v>11918.1</v>
      </c>
      <c r="P238" s="8">
        <v>13727.3</v>
      </c>
      <c r="Q238" s="9">
        <v>6466.2</v>
      </c>
      <c r="R238" s="8">
        <v>3779.4</v>
      </c>
      <c r="S238" s="9">
        <v>2166.6</v>
      </c>
      <c r="T238" s="8">
        <v>11199.5</v>
      </c>
      <c r="U238" s="9">
        <v>4856.1000000000004</v>
      </c>
      <c r="V238" s="8">
        <v>48197.9</v>
      </c>
      <c r="W238" s="9">
        <v>31242</v>
      </c>
      <c r="X238" s="8">
        <v>22002.799999999999</v>
      </c>
      <c r="Y238" s="9">
        <v>10883.6</v>
      </c>
      <c r="Z238" s="8">
        <v>27767.200000000001</v>
      </c>
      <c r="AA238" s="9">
        <v>18687</v>
      </c>
    </row>
    <row r="239" spans="1:27" x14ac:dyDescent="0.3">
      <c r="A239" s="16">
        <f t="shared" si="3"/>
        <v>44067</v>
      </c>
      <c r="B239" s="8">
        <v>87710</v>
      </c>
      <c r="C239" s="7">
        <v>49742</v>
      </c>
      <c r="D239" s="8">
        <v>23489</v>
      </c>
      <c r="E239" s="9">
        <v>6578</v>
      </c>
      <c r="F239" s="8">
        <v>271735</v>
      </c>
      <c r="G239" s="9">
        <v>66078</v>
      </c>
      <c r="H239" s="8">
        <v>11852.8</v>
      </c>
      <c r="I239" s="9">
        <v>3247.3</v>
      </c>
      <c r="J239" s="8">
        <v>37892.5</v>
      </c>
      <c r="K239" s="9">
        <v>19305.5</v>
      </c>
      <c r="L239" s="8">
        <v>46088.5</v>
      </c>
      <c r="M239" s="9">
        <v>29154.5</v>
      </c>
      <c r="N239" s="8">
        <v>27942.1</v>
      </c>
      <c r="O239" s="9">
        <v>11920.1</v>
      </c>
      <c r="P239" s="8">
        <v>13730.3</v>
      </c>
      <c r="Q239" s="9">
        <v>6468.1</v>
      </c>
      <c r="R239" s="8">
        <v>3781.8</v>
      </c>
      <c r="S239" s="9">
        <v>2167.8000000000002</v>
      </c>
      <c r="T239" s="8">
        <v>11213.5</v>
      </c>
      <c r="U239" s="9">
        <v>4862.1000000000004</v>
      </c>
      <c r="V239" s="8">
        <v>48206.1</v>
      </c>
      <c r="W239" s="9">
        <v>31248.1</v>
      </c>
      <c r="X239" s="8">
        <v>22009.5</v>
      </c>
      <c r="Y239" s="9">
        <v>10887.4</v>
      </c>
      <c r="Z239" s="8">
        <v>27774.7</v>
      </c>
      <c r="AA239" s="9">
        <v>18692.7</v>
      </c>
    </row>
    <row r="240" spans="1:27" x14ac:dyDescent="0.3">
      <c r="A240" s="16">
        <f t="shared" si="3"/>
        <v>44068</v>
      </c>
      <c r="B240" s="8">
        <v>87731.7</v>
      </c>
      <c r="C240" s="7">
        <v>49754.3</v>
      </c>
      <c r="D240" s="8">
        <v>23563</v>
      </c>
      <c r="E240" s="9">
        <v>6606</v>
      </c>
      <c r="F240" s="8">
        <v>271815</v>
      </c>
      <c r="G240" s="9">
        <v>66084</v>
      </c>
      <c r="H240" s="8">
        <v>11855.5</v>
      </c>
      <c r="I240" s="9">
        <v>3248.2</v>
      </c>
      <c r="J240" s="8">
        <v>37923.5</v>
      </c>
      <c r="K240" s="9">
        <v>19321.400000000001</v>
      </c>
      <c r="L240" s="8">
        <v>46095.3</v>
      </c>
      <c r="M240" s="9">
        <v>29159.1</v>
      </c>
      <c r="N240" s="8">
        <v>27946.9</v>
      </c>
      <c r="O240" s="9">
        <v>11922.1</v>
      </c>
      <c r="P240" s="8">
        <v>13733.2</v>
      </c>
      <c r="Q240" s="9">
        <v>6470</v>
      </c>
      <c r="R240" s="8">
        <v>3784.5</v>
      </c>
      <c r="S240" s="9">
        <v>2169.3000000000002</v>
      </c>
      <c r="T240" s="8">
        <v>11227.4</v>
      </c>
      <c r="U240" s="9">
        <v>4868.1000000000004</v>
      </c>
      <c r="V240" s="8">
        <v>48214.6</v>
      </c>
      <c r="W240" s="9">
        <v>31254.3</v>
      </c>
      <c r="X240" s="8">
        <v>22016.2</v>
      </c>
      <c r="Y240" s="9">
        <v>10891.1</v>
      </c>
      <c r="Z240" s="8">
        <v>27782.3</v>
      </c>
      <c r="AA240" s="9">
        <v>18698.400000000001</v>
      </c>
    </row>
    <row r="241" spans="1:27" x14ac:dyDescent="0.3">
      <c r="A241" s="16">
        <f t="shared" si="3"/>
        <v>44069</v>
      </c>
      <c r="B241" s="8">
        <v>87754</v>
      </c>
      <c r="C241" s="7">
        <v>49766</v>
      </c>
      <c r="D241" s="8">
        <v>23620</v>
      </c>
      <c r="E241" s="9">
        <v>6628</v>
      </c>
      <c r="F241" s="8">
        <v>271871</v>
      </c>
      <c r="G241" s="9">
        <v>66096</v>
      </c>
      <c r="H241" s="8">
        <v>11858.3</v>
      </c>
      <c r="I241" s="9">
        <v>3249.1</v>
      </c>
      <c r="J241" s="8">
        <v>37954</v>
      </c>
      <c r="K241" s="9">
        <v>19337</v>
      </c>
      <c r="L241" s="8">
        <v>46102.2</v>
      </c>
      <c r="M241" s="9">
        <v>29163.599999999999</v>
      </c>
      <c r="N241" s="8">
        <v>27951.7</v>
      </c>
      <c r="O241" s="9">
        <v>11924.1</v>
      </c>
      <c r="P241" s="8">
        <v>13736.9</v>
      </c>
      <c r="Q241" s="9">
        <v>6472.4</v>
      </c>
      <c r="R241" s="8">
        <v>3786.5</v>
      </c>
      <c r="S241" s="9">
        <v>2170.5</v>
      </c>
      <c r="T241" s="8">
        <v>11241.3</v>
      </c>
      <c r="U241" s="9">
        <v>4874.1000000000004</v>
      </c>
      <c r="V241" s="8">
        <v>48223.1</v>
      </c>
      <c r="W241" s="9">
        <v>31260.400000000001</v>
      </c>
      <c r="X241" s="8">
        <v>22022.799999999999</v>
      </c>
      <c r="Y241" s="9">
        <v>10894.9</v>
      </c>
      <c r="Z241" s="8">
        <v>27789.5</v>
      </c>
      <c r="AA241" s="9">
        <v>18703.599999999999</v>
      </c>
    </row>
    <row r="242" spans="1:27" x14ac:dyDescent="0.3">
      <c r="A242" s="16">
        <f t="shared" si="3"/>
        <v>44070</v>
      </c>
      <c r="B242" s="8">
        <v>87774</v>
      </c>
      <c r="C242" s="7">
        <v>49778</v>
      </c>
      <c r="D242" s="8">
        <v>23684</v>
      </c>
      <c r="E242" s="9">
        <v>6646</v>
      </c>
      <c r="F242" s="8">
        <v>271994</v>
      </c>
      <c r="G242" s="9">
        <v>66122</v>
      </c>
      <c r="H242" s="8">
        <v>11861.3</v>
      </c>
      <c r="I242" s="9">
        <v>3250.1</v>
      </c>
      <c r="J242" s="8">
        <v>37985</v>
      </c>
      <c r="K242" s="9">
        <v>19353</v>
      </c>
      <c r="L242" s="8">
        <v>46108.800000000003</v>
      </c>
      <c r="M242" s="9">
        <v>29167.8</v>
      </c>
      <c r="N242" s="8">
        <v>27956.5</v>
      </c>
      <c r="O242" s="9">
        <v>11926.1</v>
      </c>
      <c r="P242" s="8">
        <v>13740</v>
      </c>
      <c r="Q242" s="9">
        <v>6474.4</v>
      </c>
      <c r="R242" s="8">
        <v>3789.2</v>
      </c>
      <c r="S242" s="9">
        <v>2172</v>
      </c>
      <c r="T242" s="8">
        <v>11255.2</v>
      </c>
      <c r="U242" s="9">
        <v>4880.1000000000004</v>
      </c>
      <c r="V242" s="8">
        <v>48231.1</v>
      </c>
      <c r="W242" s="9">
        <v>31266.1</v>
      </c>
      <c r="X242" s="8">
        <v>22029.5</v>
      </c>
      <c r="Y242" s="9">
        <v>10898.7</v>
      </c>
      <c r="Z242" s="8">
        <v>27796.400000000001</v>
      </c>
      <c r="AA242" s="9">
        <v>18706.5</v>
      </c>
    </row>
    <row r="243" spans="1:27" x14ac:dyDescent="0.3">
      <c r="A243" s="16">
        <f t="shared" si="3"/>
        <v>44071</v>
      </c>
      <c r="B243" s="8">
        <v>87795</v>
      </c>
      <c r="C243" s="7">
        <v>49789</v>
      </c>
      <c r="D243" s="8">
        <v>23727</v>
      </c>
      <c r="E243" s="9">
        <v>6674</v>
      </c>
      <c r="F243" s="8">
        <v>272124</v>
      </c>
      <c r="G243" s="9">
        <v>66138</v>
      </c>
      <c r="H243" s="8">
        <v>11864.4</v>
      </c>
      <c r="I243" s="9">
        <v>3251.1</v>
      </c>
      <c r="J243" s="8">
        <v>38016</v>
      </c>
      <c r="K243" s="9">
        <v>19368</v>
      </c>
      <c r="L243" s="8">
        <v>46115.4</v>
      </c>
      <c r="M243" s="9">
        <v>29172.1</v>
      </c>
      <c r="N243" s="8">
        <v>27961.3</v>
      </c>
      <c r="O243" s="9">
        <v>11928.2</v>
      </c>
      <c r="P243" s="8">
        <v>13743.1</v>
      </c>
      <c r="Q243" s="9">
        <v>6476.4</v>
      </c>
      <c r="R243" s="8">
        <v>3792</v>
      </c>
      <c r="S243" s="9">
        <v>2173.6</v>
      </c>
      <c r="T243" s="8">
        <v>11269.2</v>
      </c>
      <c r="U243" s="9">
        <v>4886.1000000000004</v>
      </c>
      <c r="V243" s="8">
        <v>48239.6</v>
      </c>
      <c r="W243" s="9">
        <v>31272.1</v>
      </c>
      <c r="X243" s="8">
        <v>22036.2</v>
      </c>
      <c r="Y243" s="9">
        <v>10902.5</v>
      </c>
      <c r="Z243" s="8">
        <v>27803.5</v>
      </c>
      <c r="AA243" s="9">
        <v>18713.5</v>
      </c>
    </row>
    <row r="244" spans="1:27" x14ac:dyDescent="0.3">
      <c r="A244" s="16">
        <f t="shared" si="3"/>
        <v>44072</v>
      </c>
      <c r="B244" s="8">
        <v>87816</v>
      </c>
      <c r="C244" s="7">
        <v>49801</v>
      </c>
      <c r="D244" s="8">
        <v>23830</v>
      </c>
      <c r="E244" s="9">
        <v>6710</v>
      </c>
      <c r="F244" s="8">
        <v>272211</v>
      </c>
      <c r="G244" s="9">
        <v>66148</v>
      </c>
      <c r="H244" s="8">
        <v>11867.5</v>
      </c>
      <c r="I244" s="9">
        <v>3252</v>
      </c>
      <c r="J244" s="8">
        <v>38047</v>
      </c>
      <c r="K244" s="9">
        <v>19384</v>
      </c>
      <c r="L244" s="8">
        <v>46121.9</v>
      </c>
      <c r="M244" s="9">
        <v>29176.3</v>
      </c>
      <c r="N244" s="8">
        <v>27966.1</v>
      </c>
      <c r="O244" s="9">
        <v>11930.2</v>
      </c>
      <c r="P244" s="8">
        <v>13746.4</v>
      </c>
      <c r="Q244" s="9">
        <v>6478.6</v>
      </c>
      <c r="R244" s="8">
        <v>3794.4</v>
      </c>
      <c r="S244" s="9">
        <v>2174.9</v>
      </c>
      <c r="T244" s="8">
        <v>11283.1</v>
      </c>
      <c r="U244" s="9">
        <v>4892.1000000000004</v>
      </c>
      <c r="V244" s="8">
        <v>48247.9</v>
      </c>
      <c r="W244" s="9">
        <v>31278.1</v>
      </c>
      <c r="X244" s="8">
        <v>22042.9</v>
      </c>
      <c r="Y244" s="9">
        <v>10906.4</v>
      </c>
      <c r="Z244" s="8">
        <v>27809.8</v>
      </c>
      <c r="AA244" s="9">
        <v>18718.099999999999</v>
      </c>
    </row>
    <row r="245" spans="1:27" x14ac:dyDescent="0.3">
      <c r="A245" s="16">
        <f t="shared" si="3"/>
        <v>44073</v>
      </c>
      <c r="B245" s="8">
        <v>87836</v>
      </c>
      <c r="C245" s="7">
        <v>49812</v>
      </c>
      <c r="D245" s="8">
        <v>23961</v>
      </c>
      <c r="E245" s="9">
        <v>6756</v>
      </c>
      <c r="F245" s="8">
        <v>272302</v>
      </c>
      <c r="G245" s="9">
        <v>66161</v>
      </c>
      <c r="H245" s="8">
        <v>11870.4</v>
      </c>
      <c r="I245" s="9">
        <v>3252.9</v>
      </c>
      <c r="J245" s="8">
        <v>38079</v>
      </c>
      <c r="K245" s="9">
        <v>19400</v>
      </c>
      <c r="L245" s="8">
        <v>46129.2</v>
      </c>
      <c r="M245" s="9">
        <v>29181</v>
      </c>
      <c r="N245" s="8">
        <v>27970.9</v>
      </c>
      <c r="O245" s="9">
        <v>11932.2</v>
      </c>
      <c r="P245" s="8">
        <v>13748.8</v>
      </c>
      <c r="Q245" s="9">
        <v>6480.1</v>
      </c>
      <c r="R245" s="8">
        <v>3798.1</v>
      </c>
      <c r="S245" s="9">
        <v>2177.1999999999998</v>
      </c>
      <c r="T245" s="8">
        <v>11297.1</v>
      </c>
      <c r="U245" s="9">
        <v>4898.1000000000004</v>
      </c>
      <c r="V245" s="8">
        <v>48254.9</v>
      </c>
      <c r="W245" s="9">
        <v>31283.200000000001</v>
      </c>
      <c r="X245" s="8">
        <v>22049.7</v>
      </c>
      <c r="Y245" s="9">
        <v>10910.2</v>
      </c>
      <c r="Z245" s="8">
        <v>27816.400000000001</v>
      </c>
      <c r="AA245" s="9">
        <v>18722.8</v>
      </c>
    </row>
    <row r="246" spans="1:27" x14ac:dyDescent="0.3">
      <c r="A246" s="16">
        <f t="shared" si="3"/>
        <v>44074</v>
      </c>
      <c r="B246" s="8">
        <v>87858</v>
      </c>
      <c r="C246" s="7">
        <v>49824</v>
      </c>
      <c r="D246" s="8">
        <v>24060</v>
      </c>
      <c r="E246" s="9">
        <v>6787</v>
      </c>
      <c r="F246" s="8">
        <v>272382</v>
      </c>
      <c r="G246" s="9">
        <v>66177</v>
      </c>
      <c r="H246" s="8">
        <v>11873.3</v>
      </c>
      <c r="I246" s="9">
        <v>3253.8</v>
      </c>
      <c r="J246" s="8">
        <v>38107</v>
      </c>
      <c r="K246" s="9">
        <v>19413</v>
      </c>
      <c r="L246" s="8">
        <v>46137.1</v>
      </c>
      <c r="M246" s="9">
        <v>29186.2</v>
      </c>
      <c r="N246" s="8">
        <v>27975.7</v>
      </c>
      <c r="O246" s="9">
        <v>11934.2</v>
      </c>
      <c r="P246" s="8">
        <v>13751.9</v>
      </c>
      <c r="Q246" s="9">
        <v>6482.1</v>
      </c>
      <c r="R246" s="8">
        <v>3800.9</v>
      </c>
      <c r="S246" s="9">
        <v>2178.6999999999998</v>
      </c>
      <c r="T246" s="8">
        <v>11310.9</v>
      </c>
      <c r="U246" s="9">
        <v>4904.1000000000004</v>
      </c>
      <c r="V246" s="8">
        <v>48260.9</v>
      </c>
      <c r="W246" s="9">
        <v>31287.7</v>
      </c>
      <c r="X246" s="8">
        <v>22055.599999999999</v>
      </c>
      <c r="Y246" s="9">
        <v>10913.5</v>
      </c>
      <c r="Z246" s="8">
        <v>27823.5</v>
      </c>
      <c r="AA246" s="9">
        <v>18728</v>
      </c>
    </row>
    <row r="247" spans="1:27" x14ac:dyDescent="0.3">
      <c r="A247" s="16">
        <f t="shared" si="3"/>
        <v>44075</v>
      </c>
      <c r="B247" s="8">
        <v>87879</v>
      </c>
      <c r="C247" s="7">
        <v>49837</v>
      </c>
      <c r="D247" s="8">
        <v>24169</v>
      </c>
      <c r="E247" s="9">
        <v>6826</v>
      </c>
      <c r="F247" s="8">
        <v>272518</v>
      </c>
      <c r="G247" s="9">
        <v>66205</v>
      </c>
      <c r="H247" s="8">
        <v>11876.1</v>
      </c>
      <c r="I247" s="9">
        <v>3254.7</v>
      </c>
      <c r="J247" s="8">
        <v>38136</v>
      </c>
      <c r="K247" s="9">
        <v>19428</v>
      </c>
      <c r="L247" s="8">
        <v>46144.9</v>
      </c>
      <c r="M247" s="9">
        <v>29191.4</v>
      </c>
      <c r="N247" s="8">
        <v>27980.400000000001</v>
      </c>
      <c r="O247" s="9">
        <v>11936.2</v>
      </c>
      <c r="P247" s="8">
        <v>13753.6</v>
      </c>
      <c r="Q247" s="9">
        <v>6483.3</v>
      </c>
      <c r="R247" s="8">
        <v>3803.8</v>
      </c>
      <c r="S247" s="9">
        <v>2180.4</v>
      </c>
      <c r="T247" s="8">
        <v>11324.8</v>
      </c>
      <c r="U247" s="9">
        <v>4910.1000000000004</v>
      </c>
      <c r="V247" s="8">
        <v>48266.8</v>
      </c>
      <c r="W247" s="9">
        <v>31292.1</v>
      </c>
      <c r="X247" s="8">
        <v>22061.5</v>
      </c>
      <c r="Y247" s="9">
        <v>10916.9</v>
      </c>
      <c r="Z247" s="8">
        <v>27830.7</v>
      </c>
      <c r="AA247" s="9">
        <v>18733.5</v>
      </c>
    </row>
    <row r="248" spans="1:27" x14ac:dyDescent="0.3">
      <c r="A248" s="16">
        <f t="shared" si="3"/>
        <v>44076</v>
      </c>
      <c r="B248" s="8">
        <v>87900.9</v>
      </c>
      <c r="C248" s="7">
        <v>49844.3</v>
      </c>
      <c r="D248" s="8">
        <v>24256</v>
      </c>
      <c r="E248" s="9">
        <v>6857</v>
      </c>
      <c r="F248" s="8">
        <v>272632</v>
      </c>
      <c r="G248" s="9">
        <v>66223</v>
      </c>
      <c r="H248" s="8">
        <v>11878.9</v>
      </c>
      <c r="I248" s="9">
        <v>3255.6</v>
      </c>
      <c r="J248" s="8">
        <v>38164.800000000003</v>
      </c>
      <c r="K248" s="9">
        <v>19441.8</v>
      </c>
      <c r="L248" s="8">
        <v>46153.4</v>
      </c>
      <c r="M248" s="9">
        <v>29196.9</v>
      </c>
      <c r="N248" s="8">
        <v>27985.200000000001</v>
      </c>
      <c r="O248" s="9">
        <v>11938.2</v>
      </c>
      <c r="P248" s="8">
        <v>13755.3</v>
      </c>
      <c r="Q248" s="9">
        <v>6484.4</v>
      </c>
      <c r="R248" s="8">
        <v>3806.9</v>
      </c>
      <c r="S248" s="9">
        <v>2182.1999999999998</v>
      </c>
      <c r="T248" s="8">
        <v>11338.7</v>
      </c>
      <c r="U248" s="9">
        <v>4916.1000000000004</v>
      </c>
      <c r="V248" s="8">
        <v>48272.2</v>
      </c>
      <c r="W248" s="9">
        <v>31296.6</v>
      </c>
      <c r="X248" s="8">
        <v>22067.599999999999</v>
      </c>
      <c r="Y248" s="9">
        <v>10920.3</v>
      </c>
      <c r="Z248" s="8">
        <v>27838</v>
      </c>
      <c r="AA248" s="9">
        <v>18738.900000000001</v>
      </c>
    </row>
    <row r="249" spans="1:27" x14ac:dyDescent="0.3">
      <c r="A249" s="16">
        <f t="shared" si="3"/>
        <v>44077</v>
      </c>
      <c r="B249" s="8">
        <v>87922.7</v>
      </c>
      <c r="C249" s="7">
        <v>49861.5</v>
      </c>
      <c r="D249" s="8">
        <v>24328</v>
      </c>
      <c r="E249" s="9">
        <v>6883</v>
      </c>
      <c r="F249" s="8">
        <v>272738</v>
      </c>
      <c r="G249" s="9">
        <v>66245</v>
      </c>
      <c r="H249" s="8">
        <v>11881.9</v>
      </c>
      <c r="I249" s="9">
        <v>3256.5</v>
      </c>
      <c r="J249" s="8">
        <v>38194.800000000003</v>
      </c>
      <c r="K249" s="9">
        <v>19456.8</v>
      </c>
      <c r="L249" s="8">
        <v>46162</v>
      </c>
      <c r="M249" s="9">
        <v>29202.5</v>
      </c>
      <c r="N249" s="8">
        <v>27990</v>
      </c>
      <c r="O249" s="9">
        <v>11940.2</v>
      </c>
      <c r="P249" s="8">
        <v>13757.1</v>
      </c>
      <c r="Q249" s="9">
        <v>6485.6</v>
      </c>
      <c r="R249" s="8">
        <v>3811.5</v>
      </c>
      <c r="S249" s="9">
        <v>2184.9</v>
      </c>
      <c r="T249" s="8">
        <v>11352.5</v>
      </c>
      <c r="U249" s="9">
        <v>4922.1000000000004</v>
      </c>
      <c r="V249" s="8">
        <v>48278.3</v>
      </c>
      <c r="W249" s="9">
        <v>31300.9</v>
      </c>
      <c r="X249" s="8">
        <v>22074</v>
      </c>
      <c r="Y249" s="9">
        <v>10923.9</v>
      </c>
      <c r="Z249" s="8">
        <v>27845.1</v>
      </c>
      <c r="AA249" s="9">
        <v>18744</v>
      </c>
    </row>
    <row r="250" spans="1:27" x14ac:dyDescent="0.3">
      <c r="A250" s="16">
        <f t="shared" si="3"/>
        <v>44078</v>
      </c>
      <c r="B250" s="8">
        <v>87946</v>
      </c>
      <c r="C250" s="7">
        <v>49874.6</v>
      </c>
      <c r="D250" s="8">
        <v>24418</v>
      </c>
      <c r="E250" s="9">
        <v>6916</v>
      </c>
      <c r="F250" s="8">
        <v>272848</v>
      </c>
      <c r="G250" s="9">
        <v>66264</v>
      </c>
      <c r="H250" s="8">
        <v>11885.1</v>
      </c>
      <c r="I250" s="9">
        <v>3257.6</v>
      </c>
      <c r="J250" s="8">
        <v>38310.9</v>
      </c>
      <c r="K250" s="9">
        <v>19521</v>
      </c>
      <c r="L250" s="8">
        <v>46170.3</v>
      </c>
      <c r="M250" s="9">
        <v>29208</v>
      </c>
      <c r="N250" s="8">
        <v>27994.7</v>
      </c>
      <c r="O250" s="9">
        <v>11942.5</v>
      </c>
      <c r="P250" s="8">
        <v>13760.4</v>
      </c>
      <c r="Q250" s="9">
        <v>6487.7</v>
      </c>
      <c r="R250" s="8">
        <v>3814.4</v>
      </c>
      <c r="S250" s="9">
        <v>2186.4</v>
      </c>
      <c r="T250" s="8">
        <v>11366.4</v>
      </c>
      <c r="U250" s="9">
        <v>4928.1000000000004</v>
      </c>
      <c r="V250" s="8">
        <v>48284.800000000003</v>
      </c>
      <c r="W250" s="9">
        <v>31306</v>
      </c>
      <c r="X250" s="8">
        <v>22080.400000000001</v>
      </c>
      <c r="Y250" s="9">
        <v>10927.4</v>
      </c>
      <c r="Z250" s="8">
        <v>27852.6</v>
      </c>
      <c r="AA250" s="9">
        <v>18749.2</v>
      </c>
    </row>
    <row r="251" spans="1:27" x14ac:dyDescent="0.3">
      <c r="A251" s="16">
        <f t="shared" si="3"/>
        <v>44079</v>
      </c>
      <c r="B251" s="8">
        <v>87968.2</v>
      </c>
      <c r="C251" s="7">
        <v>49887.3</v>
      </c>
      <c r="D251" s="8">
        <v>24532</v>
      </c>
      <c r="E251" s="9">
        <v>6956</v>
      </c>
      <c r="F251" s="8">
        <v>272990</v>
      </c>
      <c r="G251" s="9">
        <v>66294</v>
      </c>
      <c r="H251" s="8">
        <v>11888.2</v>
      </c>
      <c r="I251" s="9">
        <v>3258.6</v>
      </c>
      <c r="J251" s="8">
        <v>38361.300000000003</v>
      </c>
      <c r="K251" s="9">
        <v>19548.099999999999</v>
      </c>
      <c r="L251" s="8">
        <v>46178.2</v>
      </c>
      <c r="M251" s="9">
        <v>29213.3</v>
      </c>
      <c r="N251" s="8">
        <v>27999.5</v>
      </c>
      <c r="O251" s="9">
        <v>11944.2</v>
      </c>
      <c r="P251" s="8">
        <v>13762.4</v>
      </c>
      <c r="Q251" s="9">
        <v>6489</v>
      </c>
      <c r="R251" s="8">
        <v>3817.6</v>
      </c>
      <c r="S251" s="9">
        <v>2188.3000000000002</v>
      </c>
      <c r="T251" s="8">
        <v>11380.3</v>
      </c>
      <c r="U251" s="9">
        <v>4934.1000000000004</v>
      </c>
      <c r="V251" s="8">
        <v>48291.5</v>
      </c>
      <c r="W251" s="9">
        <v>31311.3</v>
      </c>
      <c r="X251" s="8">
        <v>22086.6</v>
      </c>
      <c r="Y251" s="9">
        <v>10931</v>
      </c>
      <c r="Z251" s="8">
        <v>27860.6</v>
      </c>
      <c r="AA251" s="9">
        <v>18754.900000000001</v>
      </c>
    </row>
    <row r="252" spans="1:27" x14ac:dyDescent="0.3">
      <c r="A252" s="16">
        <f t="shared" si="3"/>
        <v>44080</v>
      </c>
      <c r="B252" s="8">
        <v>87993.4</v>
      </c>
      <c r="C252" s="7">
        <v>49901.3</v>
      </c>
      <c r="D252" s="8">
        <v>24615</v>
      </c>
      <c r="E252" s="9">
        <v>6986</v>
      </c>
      <c r="F252" s="8">
        <v>273094</v>
      </c>
      <c r="G252" s="9">
        <v>66312</v>
      </c>
      <c r="H252" s="8">
        <v>11891</v>
      </c>
      <c r="I252" s="9">
        <v>3259.5</v>
      </c>
      <c r="J252" s="8">
        <v>38388</v>
      </c>
      <c r="K252" s="9">
        <v>19561.3</v>
      </c>
      <c r="L252" s="8">
        <v>46186.8</v>
      </c>
      <c r="M252" s="9">
        <v>29218.7</v>
      </c>
      <c r="N252" s="8">
        <v>28004.3</v>
      </c>
      <c r="O252" s="9">
        <v>11946.2</v>
      </c>
      <c r="P252" s="8">
        <v>13765</v>
      </c>
      <c r="Q252" s="9">
        <v>6490.8</v>
      </c>
      <c r="R252" s="8">
        <v>3820.2</v>
      </c>
      <c r="S252" s="9">
        <v>2189.6999999999998</v>
      </c>
      <c r="T252" s="8">
        <v>11394.2</v>
      </c>
      <c r="U252" s="9">
        <v>4940.1000000000004</v>
      </c>
      <c r="V252" s="8">
        <v>48297.8</v>
      </c>
      <c r="W252" s="9">
        <v>31316</v>
      </c>
      <c r="X252" s="8">
        <v>22090.6</v>
      </c>
      <c r="Y252" s="9">
        <v>10933.5</v>
      </c>
      <c r="Z252" s="8">
        <v>27870.400000000001</v>
      </c>
      <c r="AA252" s="9">
        <v>18761.5</v>
      </c>
    </row>
    <row r="253" spans="1:27" x14ac:dyDescent="0.3">
      <c r="A253" s="16">
        <f t="shared" si="3"/>
        <v>44081</v>
      </c>
      <c r="B253" s="8">
        <v>88020</v>
      </c>
      <c r="C253" s="7">
        <v>49916</v>
      </c>
      <c r="D253" s="8">
        <v>24716</v>
      </c>
      <c r="E253" s="9">
        <v>7024</v>
      </c>
      <c r="F253" s="8">
        <v>273215</v>
      </c>
      <c r="G253" s="9">
        <v>66338</v>
      </c>
      <c r="H253" s="8">
        <v>11894.2</v>
      </c>
      <c r="I253" s="9">
        <v>3260.5</v>
      </c>
      <c r="J253" s="8">
        <v>38412.699999999997</v>
      </c>
      <c r="K253" s="9">
        <v>19572.599999999999</v>
      </c>
      <c r="L253" s="8">
        <v>46196.1</v>
      </c>
      <c r="M253" s="9">
        <v>29224.6</v>
      </c>
      <c r="N253" s="8">
        <v>28009</v>
      </c>
      <c r="O253" s="9">
        <v>11948.2</v>
      </c>
      <c r="P253" s="8">
        <v>13766.8</v>
      </c>
      <c r="Q253" s="9">
        <v>6492</v>
      </c>
      <c r="R253" s="8">
        <v>3823.3</v>
      </c>
      <c r="S253" s="9">
        <v>2191.5</v>
      </c>
      <c r="T253" s="8">
        <v>11407.9</v>
      </c>
      <c r="U253" s="9">
        <v>4946</v>
      </c>
      <c r="V253" s="8">
        <v>48303.5</v>
      </c>
      <c r="W253" s="9">
        <v>31320.2</v>
      </c>
      <c r="X253" s="8">
        <v>22093.200000000001</v>
      </c>
      <c r="Y253" s="9">
        <v>10934.8</v>
      </c>
      <c r="Z253" s="8">
        <v>27881.7</v>
      </c>
      <c r="AA253" s="9">
        <v>18768.900000000001</v>
      </c>
    </row>
    <row r="254" spans="1:27" x14ac:dyDescent="0.3">
      <c r="A254" s="16">
        <f t="shared" si="3"/>
        <v>44082</v>
      </c>
      <c r="B254" s="8">
        <v>88051.6</v>
      </c>
      <c r="C254" s="7">
        <v>49934.2</v>
      </c>
      <c r="D254" s="8">
        <v>24773</v>
      </c>
      <c r="E254" s="9">
        <v>7044</v>
      </c>
      <c r="F254" s="8">
        <v>273282</v>
      </c>
      <c r="G254" s="9">
        <v>66346</v>
      </c>
      <c r="H254" s="8">
        <v>11897.2</v>
      </c>
      <c r="I254" s="9">
        <v>3261.5</v>
      </c>
      <c r="J254" s="8">
        <v>38479.5</v>
      </c>
      <c r="K254" s="9">
        <v>19608.099999999999</v>
      </c>
      <c r="L254" s="8">
        <v>46204.800000000003</v>
      </c>
      <c r="M254" s="9">
        <v>29230.6</v>
      </c>
      <c r="N254" s="8">
        <v>28013.4</v>
      </c>
      <c r="O254" s="9">
        <v>11950.1</v>
      </c>
      <c r="P254" s="8">
        <v>13770.7</v>
      </c>
      <c r="Q254" s="9">
        <v>6494.5</v>
      </c>
      <c r="R254" s="8">
        <v>3825.4</v>
      </c>
      <c r="S254" s="9">
        <v>2192.6999999999998</v>
      </c>
      <c r="T254" s="8">
        <v>11422.4</v>
      </c>
      <c r="U254" s="9">
        <v>4952.2</v>
      </c>
      <c r="V254" s="8">
        <v>48309.5</v>
      </c>
      <c r="W254" s="9">
        <v>31324.6</v>
      </c>
      <c r="X254" s="8">
        <v>22093.200000000001</v>
      </c>
      <c r="Y254" s="9">
        <v>10934.8</v>
      </c>
      <c r="Z254" s="8">
        <v>27896.799999999999</v>
      </c>
      <c r="AA254" s="9">
        <v>18778.900000000001</v>
      </c>
    </row>
    <row r="255" spans="1:27" x14ac:dyDescent="0.3">
      <c r="A255" s="16">
        <f t="shared" si="3"/>
        <v>44083</v>
      </c>
      <c r="B255" s="8">
        <v>88082.3</v>
      </c>
      <c r="C255" s="7">
        <v>49952.6</v>
      </c>
      <c r="D255" s="8">
        <v>24873</v>
      </c>
      <c r="E255" s="9">
        <v>7071</v>
      </c>
      <c r="F255" s="8">
        <v>273353</v>
      </c>
      <c r="G255" s="9">
        <v>66362</v>
      </c>
      <c r="H255" s="8">
        <v>11900.4</v>
      </c>
      <c r="I255" s="9">
        <v>3262.5</v>
      </c>
      <c r="J255" s="8">
        <v>38540.699999999997</v>
      </c>
      <c r="K255" s="9">
        <v>19641.099999999999</v>
      </c>
      <c r="L255" s="8">
        <v>46213.1</v>
      </c>
      <c r="M255" s="9">
        <v>29235.9</v>
      </c>
      <c r="N255" s="8">
        <v>28017.8</v>
      </c>
      <c r="O255" s="9">
        <v>11952.1</v>
      </c>
      <c r="P255" s="8">
        <v>13774.1</v>
      </c>
      <c r="Q255" s="9">
        <v>6496.7</v>
      </c>
      <c r="R255" s="8">
        <v>3827.5</v>
      </c>
      <c r="S255" s="9">
        <v>2193.9</v>
      </c>
      <c r="T255" s="8">
        <v>11437</v>
      </c>
      <c r="U255" s="9">
        <v>4958.5</v>
      </c>
      <c r="V255" s="8">
        <v>48315.6</v>
      </c>
      <c r="W255" s="9">
        <v>31329.599999999999</v>
      </c>
      <c r="X255" s="8">
        <v>22093.200000000001</v>
      </c>
      <c r="Y255" s="9">
        <v>10934.8</v>
      </c>
      <c r="Z255" s="8">
        <v>27912.2</v>
      </c>
      <c r="AA255" s="9">
        <v>18789.3</v>
      </c>
    </row>
    <row r="256" spans="1:27" x14ac:dyDescent="0.3">
      <c r="A256" s="16">
        <f t="shared" si="3"/>
        <v>44084</v>
      </c>
      <c r="B256" s="8">
        <v>88112.8</v>
      </c>
      <c r="C256" s="7">
        <v>49970.9</v>
      </c>
      <c r="D256" s="8">
        <v>24962</v>
      </c>
      <c r="E256" s="9">
        <v>7083</v>
      </c>
      <c r="F256" s="8">
        <v>273506</v>
      </c>
      <c r="G256" s="9">
        <v>66412</v>
      </c>
      <c r="H256" s="8">
        <v>11903.2</v>
      </c>
      <c r="I256" s="9">
        <v>3263.4</v>
      </c>
      <c r="J256" s="8">
        <v>38619</v>
      </c>
      <c r="K256" s="9">
        <v>19683.7</v>
      </c>
      <c r="L256" s="8">
        <v>46221.2</v>
      </c>
      <c r="M256" s="9">
        <v>29241.5</v>
      </c>
      <c r="N256" s="8">
        <v>28022.2</v>
      </c>
      <c r="O256" s="9">
        <v>11954</v>
      </c>
      <c r="P256" s="8">
        <v>13777.3</v>
      </c>
      <c r="Q256" s="9">
        <v>6498.8</v>
      </c>
      <c r="R256" s="8">
        <v>3829.6</v>
      </c>
      <c r="S256" s="9">
        <v>2195.1</v>
      </c>
      <c r="T256" s="8">
        <v>11451.6</v>
      </c>
      <c r="U256" s="9">
        <v>4964.8</v>
      </c>
      <c r="V256" s="8">
        <v>48321.7</v>
      </c>
      <c r="W256" s="9">
        <v>31334.799999999999</v>
      </c>
      <c r="X256" s="8">
        <v>22093.200000000001</v>
      </c>
      <c r="Y256" s="9">
        <v>10934.8</v>
      </c>
      <c r="Z256" s="8">
        <v>27927.599999999999</v>
      </c>
      <c r="AA256" s="9">
        <v>18799.7</v>
      </c>
    </row>
    <row r="257" spans="1:27" x14ac:dyDescent="0.3">
      <c r="A257" s="16">
        <f t="shared" si="3"/>
        <v>44085</v>
      </c>
      <c r="B257" s="8">
        <v>88143.8</v>
      </c>
      <c r="C257" s="7">
        <v>49989.4</v>
      </c>
      <c r="D257" s="8">
        <v>25064</v>
      </c>
      <c r="E257" s="9">
        <v>7093</v>
      </c>
      <c r="F257" s="8">
        <v>273587</v>
      </c>
      <c r="G257" s="9">
        <v>66438</v>
      </c>
      <c r="H257" s="8">
        <v>11906.3</v>
      </c>
      <c r="I257" s="9">
        <v>3264.4</v>
      </c>
      <c r="J257" s="8">
        <v>38702.9</v>
      </c>
      <c r="K257" s="9">
        <v>19729.599999999999</v>
      </c>
      <c r="L257" s="8">
        <v>46229.7</v>
      </c>
      <c r="M257" s="9">
        <v>29247.200000000001</v>
      </c>
      <c r="N257" s="8">
        <v>28026.6</v>
      </c>
      <c r="O257" s="9">
        <v>11955.9</v>
      </c>
      <c r="P257" s="8">
        <v>13780.5</v>
      </c>
      <c r="Q257" s="9">
        <v>6501</v>
      </c>
      <c r="R257" s="8">
        <v>3831.9</v>
      </c>
      <c r="S257" s="9">
        <v>2196.4</v>
      </c>
      <c r="T257" s="8">
        <v>11466.1</v>
      </c>
      <c r="U257" s="9">
        <v>4971</v>
      </c>
      <c r="V257" s="8">
        <v>48328.1</v>
      </c>
      <c r="W257" s="9">
        <v>31340</v>
      </c>
      <c r="X257" s="8">
        <v>22093.200000000001</v>
      </c>
      <c r="Y257" s="9">
        <v>10934.8</v>
      </c>
      <c r="Z257" s="8">
        <v>27942.9</v>
      </c>
      <c r="AA257" s="9">
        <v>18810</v>
      </c>
    </row>
    <row r="258" spans="1:27" x14ac:dyDescent="0.3">
      <c r="A258" s="16">
        <f t="shared" si="3"/>
        <v>44086</v>
      </c>
      <c r="B258" s="8">
        <v>88171.8</v>
      </c>
      <c r="C258" s="7">
        <v>50006.1</v>
      </c>
      <c r="D258" s="8">
        <v>25128</v>
      </c>
      <c r="E258" s="9">
        <v>7100</v>
      </c>
      <c r="F258" s="8">
        <v>273712</v>
      </c>
      <c r="G258" s="9">
        <v>66477</v>
      </c>
      <c r="H258" s="8">
        <v>11909.3</v>
      </c>
      <c r="I258" s="9">
        <v>3265.4</v>
      </c>
      <c r="J258" s="8">
        <v>38728.1</v>
      </c>
      <c r="K258" s="9">
        <v>19742.099999999999</v>
      </c>
      <c r="L258" s="8">
        <v>46238.1</v>
      </c>
      <c r="M258" s="9">
        <v>29253</v>
      </c>
      <c r="N258" s="8">
        <v>28031</v>
      </c>
      <c r="O258" s="9">
        <v>11957.9</v>
      </c>
      <c r="P258" s="8">
        <v>13784.1</v>
      </c>
      <c r="Q258" s="9">
        <v>6503.3</v>
      </c>
      <c r="R258" s="8">
        <v>3833.4</v>
      </c>
      <c r="S258" s="9">
        <v>2197.1999999999998</v>
      </c>
      <c r="T258" s="8">
        <v>11480.6</v>
      </c>
      <c r="U258" s="9">
        <v>4977.2</v>
      </c>
      <c r="V258" s="8">
        <v>48334.2</v>
      </c>
      <c r="W258" s="9">
        <v>31345.1</v>
      </c>
      <c r="X258" s="8">
        <v>22096.5</v>
      </c>
      <c r="Y258" s="9">
        <v>10936.9</v>
      </c>
      <c r="Z258" s="8">
        <v>27955.1</v>
      </c>
      <c r="AA258" s="9">
        <v>18818.3</v>
      </c>
    </row>
    <row r="259" spans="1:27" x14ac:dyDescent="0.3">
      <c r="A259" s="16">
        <f t="shared" si="3"/>
        <v>44087</v>
      </c>
      <c r="B259" s="8">
        <v>88195.7</v>
      </c>
      <c r="C259" s="7">
        <v>50020.5</v>
      </c>
      <c r="D259" s="8">
        <v>25207</v>
      </c>
      <c r="E259" s="9">
        <v>7109</v>
      </c>
      <c r="F259" s="8">
        <v>273801</v>
      </c>
      <c r="G259" s="9">
        <v>66507</v>
      </c>
      <c r="H259" s="8">
        <v>11912.1</v>
      </c>
      <c r="I259" s="9">
        <v>3266.3</v>
      </c>
      <c r="J259" s="8">
        <v>38756.5</v>
      </c>
      <c r="K259" s="9">
        <v>19756.8</v>
      </c>
      <c r="L259" s="8">
        <v>46246.400000000001</v>
      </c>
      <c r="M259" s="9">
        <v>29258.799999999999</v>
      </c>
      <c r="N259" s="8">
        <v>28035.4</v>
      </c>
      <c r="O259" s="9">
        <v>11959.8</v>
      </c>
      <c r="P259" s="8">
        <v>13787.1</v>
      </c>
      <c r="Q259" s="9">
        <v>6505.3</v>
      </c>
      <c r="R259" s="8">
        <v>3835.6</v>
      </c>
      <c r="S259" s="9">
        <v>2198.3000000000002</v>
      </c>
      <c r="T259" s="8">
        <v>11495.1</v>
      </c>
      <c r="U259" s="9">
        <v>4983.5</v>
      </c>
      <c r="V259" s="8">
        <v>48340.1</v>
      </c>
      <c r="W259" s="9">
        <v>31349.200000000001</v>
      </c>
      <c r="X259" s="8">
        <v>22102.9</v>
      </c>
      <c r="Y259" s="9">
        <v>10940.9</v>
      </c>
      <c r="Z259" s="8">
        <v>27964</v>
      </c>
      <c r="AA259" s="9">
        <v>18824.599999999999</v>
      </c>
    </row>
    <row r="260" spans="1:27" x14ac:dyDescent="0.3">
      <c r="A260" s="16">
        <f t="shared" ref="A260:A323" si="4">A259+1</f>
        <v>44088</v>
      </c>
      <c r="B260" s="8">
        <v>88215.4</v>
      </c>
      <c r="C260" s="7">
        <v>50031.8</v>
      </c>
      <c r="D260" s="8">
        <v>25273</v>
      </c>
      <c r="E260" s="9">
        <v>7117</v>
      </c>
      <c r="F260" s="8">
        <v>273921</v>
      </c>
      <c r="G260" s="9">
        <v>66541</v>
      </c>
      <c r="H260" s="8">
        <v>11915.1</v>
      </c>
      <c r="I260" s="9">
        <v>3267.3</v>
      </c>
      <c r="J260" s="8">
        <v>38844.800000000003</v>
      </c>
      <c r="K260" s="9">
        <v>19806.900000000001</v>
      </c>
      <c r="L260" s="8">
        <v>46255</v>
      </c>
      <c r="M260" s="9">
        <v>29264.7</v>
      </c>
      <c r="N260" s="8">
        <v>28039.8</v>
      </c>
      <c r="O260" s="9">
        <v>11961.7</v>
      </c>
      <c r="P260" s="8">
        <v>13790</v>
      </c>
      <c r="Q260" s="9">
        <v>6507.2</v>
      </c>
      <c r="R260" s="8">
        <v>3837.5</v>
      </c>
      <c r="S260" s="9">
        <v>2199.4</v>
      </c>
      <c r="T260" s="8">
        <v>11509.3</v>
      </c>
      <c r="U260" s="9">
        <v>4989.7</v>
      </c>
      <c r="V260" s="8">
        <v>48345.9</v>
      </c>
      <c r="W260" s="9">
        <v>31354.7</v>
      </c>
      <c r="X260" s="8">
        <v>22114.1</v>
      </c>
      <c r="Y260" s="9">
        <v>10948.1</v>
      </c>
      <c r="Z260" s="8">
        <v>27968.400000000001</v>
      </c>
      <c r="AA260" s="9">
        <v>18827.599999999999</v>
      </c>
    </row>
    <row r="261" spans="1:27" x14ac:dyDescent="0.3">
      <c r="A261" s="16">
        <f t="shared" si="4"/>
        <v>44089</v>
      </c>
      <c r="B261" s="8">
        <v>88231.1</v>
      </c>
      <c r="C261" s="7">
        <v>50040.4</v>
      </c>
      <c r="D261" s="8">
        <v>25388</v>
      </c>
      <c r="E261" s="9">
        <v>7131</v>
      </c>
      <c r="F261" s="8">
        <v>274014</v>
      </c>
      <c r="G261" s="9">
        <v>66572</v>
      </c>
      <c r="H261" s="8">
        <v>11918.1</v>
      </c>
      <c r="I261" s="9">
        <v>3268.3</v>
      </c>
      <c r="J261" s="8">
        <v>38951.699999999997</v>
      </c>
      <c r="K261" s="9">
        <v>19867.7</v>
      </c>
      <c r="L261" s="8">
        <v>46264.3</v>
      </c>
      <c r="M261" s="9">
        <v>29271.1</v>
      </c>
      <c r="N261" s="8">
        <v>28044.2</v>
      </c>
      <c r="O261" s="9">
        <v>11963.6</v>
      </c>
      <c r="P261" s="8">
        <v>13792.9</v>
      </c>
      <c r="Q261" s="9">
        <v>6509.2</v>
      </c>
      <c r="R261" s="8">
        <v>3839.2</v>
      </c>
      <c r="S261" s="9">
        <v>2200.4</v>
      </c>
      <c r="T261" s="8">
        <v>11523.5</v>
      </c>
      <c r="U261" s="9">
        <v>4995.8999999999996</v>
      </c>
      <c r="V261" s="8">
        <v>48351.199999999997</v>
      </c>
      <c r="W261" s="9">
        <v>31359.200000000001</v>
      </c>
      <c r="X261" s="8">
        <v>22129.3</v>
      </c>
      <c r="Y261" s="9">
        <v>10957.9</v>
      </c>
      <c r="Z261" s="8">
        <v>27968.400000000001</v>
      </c>
      <c r="AA261" s="9">
        <v>18827.599999999999</v>
      </c>
    </row>
    <row r="262" spans="1:27" x14ac:dyDescent="0.3">
      <c r="A262" s="16">
        <f t="shared" si="4"/>
        <v>44090</v>
      </c>
      <c r="B262" s="8">
        <v>88245.7</v>
      </c>
      <c r="C262" s="7">
        <v>50048.2</v>
      </c>
      <c r="D262" s="8">
        <v>25441</v>
      </c>
      <c r="E262" s="9">
        <v>7138</v>
      </c>
      <c r="F262" s="8">
        <v>274131</v>
      </c>
      <c r="G262" s="9">
        <v>66611</v>
      </c>
      <c r="H262" s="8">
        <v>11921.1</v>
      </c>
      <c r="I262" s="9">
        <v>3269.1</v>
      </c>
      <c r="J262" s="8">
        <v>38991.199999999997</v>
      </c>
      <c r="K262" s="9">
        <v>19889.400000000001</v>
      </c>
      <c r="L262" s="8">
        <v>46272.9</v>
      </c>
      <c r="M262" s="9">
        <v>29277</v>
      </c>
      <c r="N262" s="8">
        <v>28048.799999999999</v>
      </c>
      <c r="O262" s="9">
        <v>11965.7</v>
      </c>
      <c r="P262" s="8">
        <v>13795.3</v>
      </c>
      <c r="Q262" s="9">
        <v>6510.9</v>
      </c>
      <c r="R262" s="8">
        <v>3843.4</v>
      </c>
      <c r="S262" s="9">
        <v>2202.9</v>
      </c>
      <c r="T262" s="8">
        <v>11537.8</v>
      </c>
      <c r="U262" s="9">
        <v>5002.3</v>
      </c>
      <c r="V262" s="8">
        <v>48357.5</v>
      </c>
      <c r="W262" s="9">
        <v>31364.2</v>
      </c>
      <c r="X262" s="8">
        <v>22144.9</v>
      </c>
      <c r="Y262" s="9">
        <v>10967.9</v>
      </c>
      <c r="Z262" s="8">
        <v>27968.400000000001</v>
      </c>
      <c r="AA262" s="9">
        <v>18827.599999999999</v>
      </c>
    </row>
    <row r="263" spans="1:27" x14ac:dyDescent="0.3">
      <c r="A263" s="16">
        <f t="shared" si="4"/>
        <v>44091</v>
      </c>
      <c r="B263" s="8">
        <v>88260.2</v>
      </c>
      <c r="C263" s="7">
        <v>50055.6</v>
      </c>
      <c r="D263" s="8">
        <v>25477</v>
      </c>
      <c r="E263" s="9">
        <v>7142</v>
      </c>
      <c r="F263" s="8">
        <v>274245</v>
      </c>
      <c r="G263" s="9">
        <v>66643</v>
      </c>
      <c r="H263" s="8">
        <v>11924.1</v>
      </c>
      <c r="I263" s="9">
        <v>3270.1</v>
      </c>
      <c r="J263" s="8">
        <v>39029</v>
      </c>
      <c r="K263" s="9">
        <v>19910</v>
      </c>
      <c r="L263" s="8">
        <v>46281.599999999999</v>
      </c>
      <c r="M263" s="9">
        <v>29283</v>
      </c>
      <c r="N263" s="8">
        <v>28053.4</v>
      </c>
      <c r="O263" s="9">
        <v>11967.7</v>
      </c>
      <c r="P263" s="8">
        <v>13797.7</v>
      </c>
      <c r="Q263" s="9">
        <v>6512.4</v>
      </c>
      <c r="R263" s="8">
        <v>3845.9</v>
      </c>
      <c r="S263" s="9">
        <v>2204.4</v>
      </c>
      <c r="T263" s="8">
        <v>11552.1</v>
      </c>
      <c r="U263" s="9">
        <v>5008.6000000000004</v>
      </c>
      <c r="V263" s="8">
        <v>48363.9</v>
      </c>
      <c r="W263" s="9">
        <v>31369.3</v>
      </c>
      <c r="X263" s="8">
        <v>22160.400000000001</v>
      </c>
      <c r="Y263" s="9">
        <v>10977.7</v>
      </c>
      <c r="Z263" s="8">
        <v>27968.400000000001</v>
      </c>
      <c r="AA263" s="9">
        <v>18827.599999999999</v>
      </c>
    </row>
    <row r="264" spans="1:27" x14ac:dyDescent="0.3">
      <c r="A264" s="16">
        <f t="shared" si="4"/>
        <v>44092</v>
      </c>
      <c r="B264" s="8">
        <v>88280</v>
      </c>
      <c r="C264" s="7">
        <v>50068</v>
      </c>
      <c r="D264" s="8">
        <v>25536</v>
      </c>
      <c r="E264" s="9">
        <v>7148</v>
      </c>
      <c r="F264" s="8">
        <v>274321</v>
      </c>
      <c r="G264" s="9">
        <v>66668</v>
      </c>
      <c r="H264" s="8">
        <v>11927</v>
      </c>
      <c r="I264" s="9">
        <v>3270.7</v>
      </c>
      <c r="J264" s="8">
        <v>39062</v>
      </c>
      <c r="K264" s="9">
        <v>19927</v>
      </c>
      <c r="L264" s="8">
        <v>46290.3</v>
      </c>
      <c r="M264" s="9">
        <v>29288.6</v>
      </c>
      <c r="N264" s="8">
        <v>28057.5</v>
      </c>
      <c r="O264" s="9">
        <v>11969.4</v>
      </c>
      <c r="P264" s="8">
        <v>13800.1</v>
      </c>
      <c r="Q264" s="9">
        <v>6514</v>
      </c>
      <c r="R264" s="8">
        <v>3848.2</v>
      </c>
      <c r="S264" s="9">
        <v>2205.6</v>
      </c>
      <c r="T264" s="8">
        <v>11566.4</v>
      </c>
      <c r="U264" s="9">
        <v>5014.7</v>
      </c>
      <c r="V264" s="8">
        <v>48370.400000000001</v>
      </c>
      <c r="W264" s="9">
        <v>31374.2</v>
      </c>
      <c r="X264" s="8">
        <v>22170.9</v>
      </c>
      <c r="Y264" s="9">
        <v>10984.3</v>
      </c>
      <c r="Z264" s="8">
        <v>27973.200000000001</v>
      </c>
      <c r="AA264" s="9">
        <v>18830.8</v>
      </c>
    </row>
    <row r="265" spans="1:27" x14ac:dyDescent="0.3">
      <c r="A265" s="16">
        <f t="shared" si="4"/>
        <v>44093</v>
      </c>
      <c r="B265" s="8">
        <v>88302</v>
      </c>
      <c r="C265" s="7">
        <v>50080</v>
      </c>
      <c r="D265" s="8">
        <v>25594</v>
      </c>
      <c r="E265" s="9">
        <v>7155</v>
      </c>
      <c r="F265" s="8">
        <v>274442</v>
      </c>
      <c r="G265" s="9">
        <v>66702</v>
      </c>
      <c r="H265" s="8">
        <v>11930.2</v>
      </c>
      <c r="I265" s="9">
        <v>3271.6</v>
      </c>
      <c r="J265" s="8">
        <v>39090</v>
      </c>
      <c r="K265" s="9">
        <v>19941</v>
      </c>
      <c r="L265" s="8">
        <v>46298.9</v>
      </c>
      <c r="M265" s="9">
        <v>29294.400000000001</v>
      </c>
      <c r="N265" s="8">
        <v>28061.9</v>
      </c>
      <c r="O265" s="9">
        <v>11971.3</v>
      </c>
      <c r="P265" s="8">
        <v>13801.9</v>
      </c>
      <c r="Q265" s="9">
        <v>6515.4</v>
      </c>
      <c r="R265" s="8">
        <v>3850.1</v>
      </c>
      <c r="S265" s="9">
        <v>2206.6999999999998</v>
      </c>
      <c r="T265" s="8">
        <v>11580.5</v>
      </c>
      <c r="U265" s="9">
        <v>5020.8999999999996</v>
      </c>
      <c r="V265" s="8">
        <v>48376.6</v>
      </c>
      <c r="W265" s="9">
        <v>31379</v>
      </c>
      <c r="X265" s="8">
        <v>22177.599999999999</v>
      </c>
      <c r="Y265" s="9">
        <v>10988.3</v>
      </c>
      <c r="Z265" s="8">
        <v>27981.9</v>
      </c>
      <c r="AA265" s="9">
        <v>18836.5</v>
      </c>
    </row>
    <row r="266" spans="1:27" x14ac:dyDescent="0.3">
      <c r="A266" s="16">
        <f t="shared" si="4"/>
        <v>44094</v>
      </c>
      <c r="B266" s="8">
        <v>88327</v>
      </c>
      <c r="C266" s="7">
        <v>50095</v>
      </c>
      <c r="D266" s="8">
        <v>25672</v>
      </c>
      <c r="E266" s="9">
        <v>7165</v>
      </c>
      <c r="F266" s="8">
        <v>274583</v>
      </c>
      <c r="G266" s="9">
        <v>66747</v>
      </c>
      <c r="H266" s="8">
        <v>11934.1</v>
      </c>
      <c r="I266" s="9">
        <v>3272.6</v>
      </c>
      <c r="J266" s="8">
        <v>39162</v>
      </c>
      <c r="K266" s="9">
        <v>19980</v>
      </c>
      <c r="L266" s="8">
        <v>46308</v>
      </c>
      <c r="M266" s="9">
        <v>29300.400000000001</v>
      </c>
      <c r="N266" s="8">
        <v>28066.3</v>
      </c>
      <c r="O266" s="9">
        <v>11973.2</v>
      </c>
      <c r="P266" s="8">
        <v>13804.9</v>
      </c>
      <c r="Q266" s="9">
        <v>6517.2</v>
      </c>
      <c r="R266" s="8">
        <v>3853</v>
      </c>
      <c r="S266" s="9">
        <v>2208.1999999999998</v>
      </c>
      <c r="T266" s="8">
        <v>11594.7</v>
      </c>
      <c r="U266" s="9">
        <v>5027.1000000000004</v>
      </c>
      <c r="V266" s="8">
        <v>48382.7</v>
      </c>
      <c r="W266" s="9">
        <v>31383.1</v>
      </c>
      <c r="X266" s="8">
        <v>22184.1</v>
      </c>
      <c r="Y266" s="9">
        <v>10992.3</v>
      </c>
      <c r="Z266" s="8">
        <v>27990.799999999999</v>
      </c>
      <c r="AA266" s="9">
        <v>18842.400000000001</v>
      </c>
    </row>
    <row r="267" spans="1:27" x14ac:dyDescent="0.3">
      <c r="A267" s="16">
        <f t="shared" si="4"/>
        <v>44095</v>
      </c>
      <c r="B267" s="8">
        <v>88351</v>
      </c>
      <c r="C267" s="7">
        <v>50108</v>
      </c>
      <c r="D267" s="8">
        <v>25716</v>
      </c>
      <c r="E267" s="9">
        <v>7169</v>
      </c>
      <c r="F267" s="8">
        <v>274728</v>
      </c>
      <c r="G267" s="9">
        <v>66789</v>
      </c>
      <c r="H267" s="8">
        <v>11938.4</v>
      </c>
      <c r="I267" s="9">
        <v>3273.6</v>
      </c>
      <c r="J267" s="8">
        <v>39264</v>
      </c>
      <c r="K267" s="9">
        <v>20037</v>
      </c>
      <c r="L267" s="8">
        <v>46317.7</v>
      </c>
      <c r="M267" s="9">
        <v>29306.7</v>
      </c>
      <c r="N267" s="8">
        <v>28070.3</v>
      </c>
      <c r="O267" s="9">
        <v>11975.1</v>
      </c>
      <c r="P267" s="8">
        <v>13807</v>
      </c>
      <c r="Q267" s="9">
        <v>6518.7</v>
      </c>
      <c r="R267" s="8">
        <v>3855.6</v>
      </c>
      <c r="S267" s="9">
        <v>2209.6999999999998</v>
      </c>
      <c r="T267" s="8">
        <v>11609.2</v>
      </c>
      <c r="U267" s="9">
        <v>5033.3999999999996</v>
      </c>
      <c r="V267" s="8">
        <v>48388.800000000003</v>
      </c>
      <c r="W267" s="9">
        <v>31388.7</v>
      </c>
      <c r="X267" s="8">
        <v>22190.6</v>
      </c>
      <c r="Y267" s="9">
        <v>10996.1</v>
      </c>
      <c r="Z267" s="8">
        <v>27999.599999999999</v>
      </c>
      <c r="AA267" s="9">
        <v>18848.400000000001</v>
      </c>
    </row>
    <row r="268" spans="1:27" x14ac:dyDescent="0.3">
      <c r="A268" s="16">
        <f t="shared" si="4"/>
        <v>44096</v>
      </c>
      <c r="B268" s="8">
        <v>88375</v>
      </c>
      <c r="C268" s="7">
        <v>50123</v>
      </c>
      <c r="D268" s="8">
        <v>25800</v>
      </c>
      <c r="E268" s="9">
        <v>7179</v>
      </c>
      <c r="F268" s="8">
        <v>274890</v>
      </c>
      <c r="G268" s="9">
        <v>66840</v>
      </c>
      <c r="H268" s="8">
        <v>11941.1</v>
      </c>
      <c r="I268" s="9">
        <v>3274.3</v>
      </c>
      <c r="J268" s="8">
        <v>39294</v>
      </c>
      <c r="K268" s="9">
        <v>20053</v>
      </c>
      <c r="L268" s="8">
        <v>46327.1</v>
      </c>
      <c r="M268" s="9">
        <v>29313</v>
      </c>
      <c r="N268" s="8">
        <v>28075.1</v>
      </c>
      <c r="O268" s="9">
        <v>11977.1</v>
      </c>
      <c r="P268" s="8">
        <v>13809</v>
      </c>
      <c r="Q268" s="9">
        <v>6520.1</v>
      </c>
      <c r="R268" s="8">
        <v>3859.3</v>
      </c>
      <c r="S268" s="9">
        <v>2211.8000000000002</v>
      </c>
      <c r="T268" s="8">
        <v>11623.6</v>
      </c>
      <c r="U268" s="9">
        <v>5039.6000000000004</v>
      </c>
      <c r="V268" s="8">
        <v>48394.8</v>
      </c>
      <c r="W268" s="9">
        <v>31393.8</v>
      </c>
      <c r="X268" s="8">
        <v>22197.1</v>
      </c>
      <c r="Y268" s="9">
        <v>11000</v>
      </c>
      <c r="Z268" s="8">
        <v>28008.5</v>
      </c>
      <c r="AA268" s="9">
        <v>18854.5</v>
      </c>
    </row>
    <row r="269" spans="1:27" x14ac:dyDescent="0.3">
      <c r="A269" s="16">
        <f t="shared" si="4"/>
        <v>44097</v>
      </c>
      <c r="B269" s="8">
        <v>88398</v>
      </c>
      <c r="C269" s="7">
        <v>50136</v>
      </c>
      <c r="D269" s="8">
        <v>25875</v>
      </c>
      <c r="E269" s="9">
        <v>7188</v>
      </c>
      <c r="F269" s="8">
        <v>275035</v>
      </c>
      <c r="G269" s="9">
        <v>66884</v>
      </c>
      <c r="H269" s="8">
        <v>11943.6</v>
      </c>
      <c r="I269" s="9">
        <v>3275</v>
      </c>
      <c r="J269" s="8">
        <v>39325</v>
      </c>
      <c r="K269" s="9">
        <v>20068</v>
      </c>
      <c r="L269" s="8">
        <v>46335.9</v>
      </c>
      <c r="M269" s="9">
        <v>29318.6</v>
      </c>
      <c r="N269" s="8">
        <v>28079.5</v>
      </c>
      <c r="O269" s="9">
        <v>11979</v>
      </c>
      <c r="P269" s="8">
        <v>13810.7</v>
      </c>
      <c r="Q269" s="9">
        <v>6521.2</v>
      </c>
      <c r="R269" s="8">
        <v>3862.4</v>
      </c>
      <c r="S269" s="9">
        <v>2213.6</v>
      </c>
      <c r="T269" s="8">
        <v>11637.7</v>
      </c>
      <c r="U269" s="9">
        <v>5045.8</v>
      </c>
      <c r="V269" s="8">
        <v>48401.3</v>
      </c>
      <c r="W269" s="9">
        <v>31398.6</v>
      </c>
      <c r="X269" s="8">
        <v>22203.599999999999</v>
      </c>
      <c r="Y269" s="9">
        <v>11003.8</v>
      </c>
      <c r="Z269" s="8">
        <v>28017.1</v>
      </c>
      <c r="AA269" s="9">
        <v>18860.2</v>
      </c>
    </row>
    <row r="270" spans="1:27" x14ac:dyDescent="0.3">
      <c r="A270" s="16">
        <f t="shared" si="4"/>
        <v>44098</v>
      </c>
      <c r="B270" s="8">
        <v>88420</v>
      </c>
      <c r="C270" s="7">
        <v>50148</v>
      </c>
      <c r="D270" s="8">
        <v>25944</v>
      </c>
      <c r="E270" s="9">
        <v>7197</v>
      </c>
      <c r="F270" s="8">
        <v>275177</v>
      </c>
      <c r="G270" s="9">
        <v>66929</v>
      </c>
      <c r="H270" s="8">
        <v>11947.6</v>
      </c>
      <c r="I270" s="9">
        <v>3276</v>
      </c>
      <c r="J270" s="8">
        <v>39366</v>
      </c>
      <c r="K270" s="9">
        <v>20089</v>
      </c>
      <c r="L270" s="8">
        <v>46344.6</v>
      </c>
      <c r="M270" s="9">
        <v>29324.1</v>
      </c>
      <c r="N270" s="8">
        <v>28084.2</v>
      </c>
      <c r="O270" s="9">
        <v>11981</v>
      </c>
      <c r="P270" s="8">
        <v>13813.1</v>
      </c>
      <c r="Q270" s="9">
        <v>6522.7</v>
      </c>
      <c r="R270" s="8">
        <v>3865.4</v>
      </c>
      <c r="S270" s="9">
        <v>2215.4</v>
      </c>
      <c r="T270" s="8">
        <v>11650.6</v>
      </c>
      <c r="U270" s="9">
        <v>5051.3999999999996</v>
      </c>
      <c r="V270" s="8">
        <v>48407.6</v>
      </c>
      <c r="W270" s="9">
        <v>31403.200000000001</v>
      </c>
      <c r="X270" s="8">
        <v>22210.6</v>
      </c>
      <c r="Y270" s="9">
        <v>11007.8</v>
      </c>
      <c r="Z270" s="8">
        <v>28023.599999999999</v>
      </c>
      <c r="AA270" s="9">
        <v>18864.5</v>
      </c>
    </row>
    <row r="271" spans="1:27" x14ac:dyDescent="0.3">
      <c r="A271" s="16">
        <f t="shared" si="4"/>
        <v>44099</v>
      </c>
      <c r="B271" s="8">
        <v>88443</v>
      </c>
      <c r="C271" s="7">
        <v>50161</v>
      </c>
      <c r="D271" s="8">
        <v>25990</v>
      </c>
      <c r="E271" s="9">
        <v>7202</v>
      </c>
      <c r="F271" s="8">
        <v>275304</v>
      </c>
      <c r="G271" s="9">
        <v>66965</v>
      </c>
      <c r="H271" s="8">
        <v>11951.8</v>
      </c>
      <c r="I271" s="9">
        <v>3277.1</v>
      </c>
      <c r="J271" s="8">
        <v>39394</v>
      </c>
      <c r="K271" s="9">
        <v>20103</v>
      </c>
      <c r="L271" s="8">
        <v>46354.2</v>
      </c>
      <c r="M271" s="9">
        <v>29330.3</v>
      </c>
      <c r="N271" s="8">
        <v>28088.6</v>
      </c>
      <c r="O271" s="9">
        <v>11982.9</v>
      </c>
      <c r="P271" s="8">
        <v>13816.1</v>
      </c>
      <c r="Q271" s="9">
        <v>6524.6</v>
      </c>
      <c r="R271" s="8">
        <v>3868.4</v>
      </c>
      <c r="S271" s="9">
        <v>2217.1</v>
      </c>
      <c r="T271" s="8">
        <v>11665</v>
      </c>
      <c r="U271" s="9">
        <v>5057.6000000000004</v>
      </c>
      <c r="V271" s="8">
        <v>48412.800000000003</v>
      </c>
      <c r="W271" s="9">
        <v>31407.1</v>
      </c>
      <c r="X271" s="8">
        <v>22216.5</v>
      </c>
      <c r="Y271" s="9">
        <v>11011.2</v>
      </c>
      <c r="Z271" s="8">
        <v>28030.5</v>
      </c>
      <c r="AA271" s="9">
        <v>18869.099999999999</v>
      </c>
    </row>
    <row r="272" spans="1:27" x14ac:dyDescent="0.3">
      <c r="A272" s="16">
        <f t="shared" si="4"/>
        <v>44100</v>
      </c>
      <c r="B272" s="8">
        <v>88465</v>
      </c>
      <c r="C272" s="7">
        <v>50174</v>
      </c>
      <c r="D272" s="8">
        <v>26075</v>
      </c>
      <c r="E272" s="9">
        <v>7214</v>
      </c>
      <c r="F272" s="8">
        <v>275426</v>
      </c>
      <c r="G272" s="9">
        <v>67005</v>
      </c>
      <c r="H272" s="8">
        <v>11955.5</v>
      </c>
      <c r="I272" s="9">
        <v>3278.1</v>
      </c>
      <c r="J272" s="8">
        <v>39423</v>
      </c>
      <c r="K272" s="9">
        <v>20117</v>
      </c>
      <c r="L272" s="8">
        <v>46363</v>
      </c>
      <c r="M272" s="9">
        <v>29336.1</v>
      </c>
      <c r="N272" s="8">
        <v>28093</v>
      </c>
      <c r="O272" s="9">
        <v>11984.8</v>
      </c>
      <c r="P272" s="8">
        <v>13818.8</v>
      </c>
      <c r="Q272" s="9">
        <v>6526.4</v>
      </c>
      <c r="R272" s="8">
        <v>3871.6</v>
      </c>
      <c r="S272" s="9">
        <v>2218.9</v>
      </c>
      <c r="T272" s="8">
        <v>11679.4</v>
      </c>
      <c r="U272" s="9">
        <v>5063.8</v>
      </c>
      <c r="V272" s="8">
        <v>48417.8</v>
      </c>
      <c r="W272" s="9">
        <v>31411.1</v>
      </c>
      <c r="X272" s="8">
        <v>22222.6</v>
      </c>
      <c r="Y272" s="9">
        <v>11014.7</v>
      </c>
      <c r="Z272" s="8">
        <v>28037.7</v>
      </c>
      <c r="AA272" s="9">
        <v>18873.8</v>
      </c>
    </row>
    <row r="273" spans="1:27" x14ac:dyDescent="0.3">
      <c r="A273" s="16">
        <f t="shared" si="4"/>
        <v>44101</v>
      </c>
      <c r="B273" s="8">
        <v>88488</v>
      </c>
      <c r="C273" s="7">
        <v>50187</v>
      </c>
      <c r="D273" s="8">
        <v>26196</v>
      </c>
      <c r="E273" s="9">
        <v>7230</v>
      </c>
      <c r="F273" s="8">
        <v>275509</v>
      </c>
      <c r="G273" s="9">
        <v>67033</v>
      </c>
      <c r="H273" s="8">
        <v>11959.1</v>
      </c>
      <c r="I273" s="9">
        <v>3279</v>
      </c>
      <c r="J273" s="8">
        <v>39450</v>
      </c>
      <c r="K273" s="9">
        <v>20129</v>
      </c>
      <c r="L273" s="8">
        <v>46371.3</v>
      </c>
      <c r="M273" s="9">
        <v>29341.4</v>
      </c>
      <c r="N273" s="8">
        <v>28099</v>
      </c>
      <c r="O273" s="9">
        <v>11987.5</v>
      </c>
      <c r="P273" s="8">
        <v>13821.4</v>
      </c>
      <c r="Q273" s="9">
        <v>6528</v>
      </c>
      <c r="R273" s="8">
        <v>3874.4</v>
      </c>
      <c r="S273" s="9">
        <v>2220.5</v>
      </c>
      <c r="T273" s="8">
        <v>11692.3</v>
      </c>
      <c r="U273" s="9">
        <v>5069.3</v>
      </c>
      <c r="V273" s="8">
        <v>48422.6</v>
      </c>
      <c r="W273" s="9">
        <v>31414.799999999999</v>
      </c>
      <c r="X273" s="8">
        <v>22228.7</v>
      </c>
      <c r="Y273" s="9">
        <v>11018.1</v>
      </c>
      <c r="Z273" s="8">
        <v>28045</v>
      </c>
      <c r="AA273" s="9">
        <v>18878.3</v>
      </c>
    </row>
    <row r="274" spans="1:27" x14ac:dyDescent="0.3">
      <c r="A274" s="16">
        <f t="shared" si="4"/>
        <v>44102</v>
      </c>
      <c r="B274" s="8">
        <v>88515</v>
      </c>
      <c r="C274" s="7">
        <v>50201</v>
      </c>
      <c r="D274" s="8">
        <v>26288</v>
      </c>
      <c r="E274" s="9">
        <v>7243</v>
      </c>
      <c r="F274" s="8">
        <v>275641</v>
      </c>
      <c r="G274" s="9">
        <v>67076</v>
      </c>
      <c r="H274" s="8">
        <v>11963</v>
      </c>
      <c r="I274" s="9">
        <v>3280</v>
      </c>
      <c r="J274" s="8">
        <v>39517</v>
      </c>
      <c r="K274" s="9">
        <v>20166</v>
      </c>
      <c r="L274" s="8">
        <v>46380</v>
      </c>
      <c r="M274" s="9">
        <v>29346.9</v>
      </c>
      <c r="N274" s="8">
        <v>28108.400000000001</v>
      </c>
      <c r="O274" s="9">
        <v>11991.6</v>
      </c>
      <c r="P274" s="8">
        <v>13823.2</v>
      </c>
      <c r="Q274" s="9">
        <v>6529.2</v>
      </c>
      <c r="R274" s="8">
        <v>3877.8</v>
      </c>
      <c r="S274" s="9">
        <v>2222.4</v>
      </c>
      <c r="T274" s="8">
        <v>11701.9</v>
      </c>
      <c r="U274" s="9">
        <v>5073.3999999999996</v>
      </c>
      <c r="V274" s="8">
        <v>48428.3</v>
      </c>
      <c r="W274" s="9">
        <v>31419.200000000001</v>
      </c>
      <c r="X274" s="8">
        <v>22235.1</v>
      </c>
      <c r="Y274" s="9">
        <v>11021.8</v>
      </c>
      <c r="Z274" s="8">
        <v>28052.9</v>
      </c>
      <c r="AA274" s="9">
        <v>18883.400000000001</v>
      </c>
    </row>
    <row r="275" spans="1:27" x14ac:dyDescent="0.3">
      <c r="A275" s="16">
        <f t="shared" si="4"/>
        <v>44103</v>
      </c>
      <c r="B275" s="8">
        <v>88539</v>
      </c>
      <c r="C275" s="7">
        <v>50214</v>
      </c>
      <c r="D275" s="8">
        <v>26360</v>
      </c>
      <c r="E275" s="9">
        <v>7252</v>
      </c>
      <c r="F275" s="8">
        <v>275776</v>
      </c>
      <c r="G275" s="9">
        <v>67117</v>
      </c>
      <c r="H275" s="8">
        <v>11967.1</v>
      </c>
      <c r="I275" s="9">
        <v>3281</v>
      </c>
      <c r="J275" s="8">
        <v>39579</v>
      </c>
      <c r="K275" s="9">
        <v>20200</v>
      </c>
      <c r="L275" s="8">
        <v>46387.9</v>
      </c>
      <c r="M275" s="9">
        <v>29352.1</v>
      </c>
      <c r="N275" s="8">
        <v>28115.200000000001</v>
      </c>
      <c r="O275" s="9">
        <v>11994.6</v>
      </c>
      <c r="P275" s="8">
        <v>13825.1</v>
      </c>
      <c r="Q275" s="9">
        <v>6530.6</v>
      </c>
      <c r="R275" s="8">
        <v>3880.9</v>
      </c>
      <c r="S275" s="9">
        <v>2224.1999999999998</v>
      </c>
      <c r="T275" s="8">
        <v>11713.8</v>
      </c>
      <c r="U275" s="9">
        <v>5078.6000000000004</v>
      </c>
      <c r="V275" s="8">
        <v>48434.3</v>
      </c>
      <c r="W275" s="9">
        <v>31423.8</v>
      </c>
      <c r="X275" s="8">
        <v>22241.599999999999</v>
      </c>
      <c r="Y275" s="9">
        <v>11025.5</v>
      </c>
      <c r="Z275" s="8">
        <v>28060.3</v>
      </c>
      <c r="AA275" s="9">
        <v>18888.3</v>
      </c>
    </row>
    <row r="276" spans="1:27" x14ac:dyDescent="0.3">
      <c r="A276" s="16">
        <f t="shared" si="4"/>
        <v>44104</v>
      </c>
      <c r="B276" s="8">
        <v>88559.3</v>
      </c>
      <c r="C276" s="7">
        <v>50225.599999999999</v>
      </c>
      <c r="D276" s="8">
        <v>26424</v>
      </c>
      <c r="E276" s="9">
        <v>7260</v>
      </c>
      <c r="F276" s="8">
        <v>275858</v>
      </c>
      <c r="G276" s="9">
        <v>67142</v>
      </c>
      <c r="H276" s="8">
        <v>11970.8</v>
      </c>
      <c r="I276" s="9">
        <v>3281.9</v>
      </c>
      <c r="J276" s="8">
        <v>39609.1</v>
      </c>
      <c r="K276" s="9">
        <v>20215.599999999999</v>
      </c>
      <c r="L276" s="8">
        <v>46395.6</v>
      </c>
      <c r="M276" s="9">
        <v>29357.1</v>
      </c>
      <c r="N276" s="8">
        <v>28119.200000000001</v>
      </c>
      <c r="O276" s="9">
        <v>11996.8</v>
      </c>
      <c r="P276" s="8">
        <v>13826.6</v>
      </c>
      <c r="Q276" s="9">
        <v>6531.6</v>
      </c>
      <c r="R276" s="8">
        <v>3885.6</v>
      </c>
      <c r="S276" s="9">
        <v>2227</v>
      </c>
      <c r="T276" s="8">
        <v>11727.6</v>
      </c>
      <c r="U276" s="9">
        <v>5084.6000000000004</v>
      </c>
      <c r="V276" s="8">
        <v>48440.1</v>
      </c>
      <c r="W276" s="9">
        <v>31428.2</v>
      </c>
      <c r="X276" s="8">
        <v>22247.5</v>
      </c>
      <c r="Y276" s="9">
        <v>11028.9</v>
      </c>
      <c r="Z276" s="8">
        <v>28067.8</v>
      </c>
      <c r="AA276" s="9">
        <v>18893.099999999999</v>
      </c>
    </row>
    <row r="277" spans="1:27" x14ac:dyDescent="0.3">
      <c r="A277" s="16">
        <f t="shared" si="4"/>
        <v>44105</v>
      </c>
      <c r="B277" s="8">
        <v>88582.5</v>
      </c>
      <c r="C277" s="7">
        <v>50238.6</v>
      </c>
      <c r="D277" s="8">
        <v>26499</v>
      </c>
      <c r="E277" s="9">
        <v>7269</v>
      </c>
      <c r="F277" s="8">
        <v>275990</v>
      </c>
      <c r="G277" s="9">
        <v>67185</v>
      </c>
      <c r="H277" s="8">
        <v>11974.7</v>
      </c>
      <c r="I277" s="9">
        <v>3282.9</v>
      </c>
      <c r="J277" s="8">
        <v>39637</v>
      </c>
      <c r="K277" s="9">
        <v>20229.099999999999</v>
      </c>
      <c r="L277" s="8">
        <v>46403.4</v>
      </c>
      <c r="M277" s="9">
        <v>29362.3</v>
      </c>
      <c r="N277" s="8">
        <v>28124.5</v>
      </c>
      <c r="O277" s="9">
        <v>11998.9</v>
      </c>
      <c r="P277" s="8">
        <v>13829.7</v>
      </c>
      <c r="Q277" s="9">
        <v>6533.5</v>
      </c>
      <c r="R277" s="8">
        <v>3888.2</v>
      </c>
      <c r="S277" s="9">
        <v>2228.4</v>
      </c>
      <c r="T277" s="8">
        <v>11741.5</v>
      </c>
      <c r="U277" s="9">
        <v>5090.6000000000004</v>
      </c>
      <c r="V277" s="8">
        <v>48446.1</v>
      </c>
      <c r="W277" s="9">
        <v>31432.6</v>
      </c>
      <c r="X277" s="8">
        <v>22253.200000000001</v>
      </c>
      <c r="Y277" s="9">
        <v>11032.2</v>
      </c>
      <c r="Z277" s="8">
        <v>28075.9</v>
      </c>
      <c r="AA277" s="9">
        <v>18898.3</v>
      </c>
    </row>
    <row r="278" spans="1:27" x14ac:dyDescent="0.3">
      <c r="A278" s="16">
        <f t="shared" si="4"/>
        <v>44106</v>
      </c>
      <c r="B278" s="8">
        <v>88607</v>
      </c>
      <c r="C278" s="7">
        <v>50252.7</v>
      </c>
      <c r="D278" s="8">
        <v>26562</v>
      </c>
      <c r="E278" s="9">
        <v>7276</v>
      </c>
      <c r="F278" s="8">
        <v>276079</v>
      </c>
      <c r="G278" s="9">
        <v>67213</v>
      </c>
      <c r="H278" s="8">
        <v>11978.5</v>
      </c>
      <c r="I278" s="9">
        <v>3283.8</v>
      </c>
      <c r="J278" s="8">
        <v>39705.699999999997</v>
      </c>
      <c r="K278" s="9">
        <v>20266.2</v>
      </c>
      <c r="L278" s="8">
        <v>46410.9</v>
      </c>
      <c r="M278" s="9">
        <v>29367.4</v>
      </c>
      <c r="N278" s="8">
        <v>28129.3</v>
      </c>
      <c r="O278" s="9">
        <v>12001</v>
      </c>
      <c r="P278" s="8">
        <v>13833.2</v>
      </c>
      <c r="Q278" s="9">
        <v>6535.7</v>
      </c>
      <c r="R278" s="8">
        <v>3891.2</v>
      </c>
      <c r="S278" s="9">
        <v>2230.1999999999998</v>
      </c>
      <c r="T278" s="8">
        <v>11755.5</v>
      </c>
      <c r="U278" s="9">
        <v>5096.7</v>
      </c>
      <c r="V278" s="8">
        <v>48451.8</v>
      </c>
      <c r="W278" s="9">
        <v>31436.799999999999</v>
      </c>
      <c r="X278" s="8">
        <v>22259.200000000001</v>
      </c>
      <c r="Y278" s="9">
        <v>11035.7</v>
      </c>
      <c r="Z278" s="8">
        <v>28085.599999999999</v>
      </c>
      <c r="AA278" s="9">
        <v>18904.599999999999</v>
      </c>
    </row>
    <row r="279" spans="1:27" x14ac:dyDescent="0.3">
      <c r="A279" s="16">
        <f t="shared" si="4"/>
        <v>44107</v>
      </c>
      <c r="B279" s="8">
        <v>88631.7</v>
      </c>
      <c r="C279" s="7">
        <v>50266.9</v>
      </c>
      <c r="D279" s="8">
        <v>26663</v>
      </c>
      <c r="E279" s="9">
        <v>7288</v>
      </c>
      <c r="F279" s="8">
        <v>276143</v>
      </c>
      <c r="G279" s="9">
        <v>67234</v>
      </c>
      <c r="H279" s="8">
        <v>11982.4</v>
      </c>
      <c r="I279" s="9">
        <v>3284.8</v>
      </c>
      <c r="J279" s="8">
        <v>39854.800000000003</v>
      </c>
      <c r="K279" s="9">
        <v>20349</v>
      </c>
      <c r="L279" s="8">
        <v>46418.2</v>
      </c>
      <c r="M279" s="9">
        <v>29372.5</v>
      </c>
      <c r="N279" s="8">
        <v>28134.1</v>
      </c>
      <c r="O279" s="9">
        <v>12003.2</v>
      </c>
      <c r="P279" s="8">
        <v>13836.8</v>
      </c>
      <c r="Q279" s="9">
        <v>6537.8</v>
      </c>
      <c r="R279" s="8">
        <v>3894.3</v>
      </c>
      <c r="S279" s="9">
        <v>2232</v>
      </c>
      <c r="T279" s="8">
        <v>11769.5</v>
      </c>
      <c r="U279" s="9">
        <v>5102.8</v>
      </c>
      <c r="V279" s="8">
        <v>48457.4</v>
      </c>
      <c r="W279" s="9">
        <v>31441.1</v>
      </c>
      <c r="X279" s="8">
        <v>22265.5</v>
      </c>
      <c r="Y279" s="9">
        <v>11039.3</v>
      </c>
      <c r="Z279" s="8">
        <v>28095.1</v>
      </c>
      <c r="AA279" s="9">
        <v>18911</v>
      </c>
    </row>
    <row r="280" spans="1:27" x14ac:dyDescent="0.3">
      <c r="A280" s="16">
        <f t="shared" si="4"/>
        <v>44108</v>
      </c>
      <c r="B280" s="8">
        <v>88655.6</v>
      </c>
      <c r="C280" s="7">
        <v>50280.4</v>
      </c>
      <c r="D280" s="8">
        <v>26759</v>
      </c>
      <c r="E280" s="9">
        <v>7299</v>
      </c>
      <c r="F280" s="8">
        <v>276220</v>
      </c>
      <c r="G280" s="9">
        <v>67258</v>
      </c>
      <c r="H280" s="8">
        <v>11986.2</v>
      </c>
      <c r="I280" s="9">
        <v>3285.8</v>
      </c>
      <c r="J280" s="8">
        <v>39884.199999999997</v>
      </c>
      <c r="K280" s="9">
        <v>20363.2</v>
      </c>
      <c r="L280" s="8">
        <v>46425.8</v>
      </c>
      <c r="M280" s="9">
        <v>29377.5</v>
      </c>
      <c r="N280" s="8">
        <v>28138.9</v>
      </c>
      <c r="O280" s="9">
        <v>12005.4</v>
      </c>
      <c r="P280" s="8">
        <v>13840.3</v>
      </c>
      <c r="Q280" s="9">
        <v>6539.8</v>
      </c>
      <c r="R280" s="8">
        <v>3897.6</v>
      </c>
      <c r="S280" s="9">
        <v>2233.9</v>
      </c>
      <c r="T280" s="8">
        <v>11783.5</v>
      </c>
      <c r="U280" s="9">
        <v>5108.8999999999996</v>
      </c>
      <c r="V280" s="8">
        <v>48463.5</v>
      </c>
      <c r="W280" s="9">
        <v>31445.599999999999</v>
      </c>
      <c r="X280" s="8">
        <v>22271.9</v>
      </c>
      <c r="Y280" s="9">
        <v>11042.9</v>
      </c>
      <c r="Z280" s="8">
        <v>28104</v>
      </c>
      <c r="AA280" s="9">
        <v>18917</v>
      </c>
    </row>
    <row r="281" spans="1:27" x14ac:dyDescent="0.3">
      <c r="A281" s="16">
        <f t="shared" si="4"/>
        <v>44109</v>
      </c>
      <c r="B281" s="8">
        <v>88679.3</v>
      </c>
      <c r="C281" s="7">
        <v>50293.4</v>
      </c>
      <c r="D281" s="8">
        <v>26834</v>
      </c>
      <c r="E281" s="9">
        <v>7308</v>
      </c>
      <c r="F281" s="8">
        <v>276296</v>
      </c>
      <c r="G281" s="9">
        <v>67282</v>
      </c>
      <c r="H281" s="8">
        <v>11990.1</v>
      </c>
      <c r="I281" s="9">
        <v>3286.8</v>
      </c>
      <c r="J281" s="8">
        <v>39912.699999999997</v>
      </c>
      <c r="K281" s="9">
        <v>20377.2</v>
      </c>
      <c r="L281" s="8">
        <v>46433.1</v>
      </c>
      <c r="M281" s="9">
        <v>29382.3</v>
      </c>
      <c r="N281" s="8">
        <v>28143.7</v>
      </c>
      <c r="O281" s="9">
        <v>12007.5</v>
      </c>
      <c r="P281" s="8">
        <v>13844.5</v>
      </c>
      <c r="Q281" s="9">
        <v>6542.3</v>
      </c>
      <c r="R281" s="8">
        <v>3900</v>
      </c>
      <c r="S281" s="9">
        <v>2235.1999999999998</v>
      </c>
      <c r="T281" s="8">
        <v>11797.4</v>
      </c>
      <c r="U281" s="9">
        <v>5114.8</v>
      </c>
      <c r="V281" s="8">
        <v>48469.4</v>
      </c>
      <c r="W281" s="9">
        <v>31450</v>
      </c>
      <c r="X281" s="8">
        <v>22278.5</v>
      </c>
      <c r="Y281" s="9">
        <v>11046.5</v>
      </c>
      <c r="Z281" s="8">
        <v>28112</v>
      </c>
      <c r="AA281" s="9">
        <v>18922.099999999999</v>
      </c>
    </row>
    <row r="282" spans="1:27" x14ac:dyDescent="0.3">
      <c r="A282" s="16">
        <f t="shared" si="4"/>
        <v>44110</v>
      </c>
      <c r="B282" s="8">
        <v>88705.1</v>
      </c>
      <c r="C282" s="7">
        <v>50307.9</v>
      </c>
      <c r="D282" s="8">
        <v>26905</v>
      </c>
      <c r="E282" s="9">
        <v>7315</v>
      </c>
      <c r="F282" s="8">
        <v>276423</v>
      </c>
      <c r="G282" s="9">
        <v>67319</v>
      </c>
      <c r="H282" s="8">
        <v>11994.1</v>
      </c>
      <c r="I282" s="9">
        <v>3287.8</v>
      </c>
      <c r="J282" s="8">
        <v>39940.5</v>
      </c>
      <c r="K282" s="9">
        <v>20391.2</v>
      </c>
      <c r="L282" s="8">
        <v>46440.9</v>
      </c>
      <c r="M282" s="9">
        <v>29387.4</v>
      </c>
      <c r="N282" s="8">
        <v>28148.400000000001</v>
      </c>
      <c r="O282" s="9">
        <v>12009.6</v>
      </c>
      <c r="P282" s="8">
        <v>13849.7</v>
      </c>
      <c r="Q282" s="9">
        <v>6545.3</v>
      </c>
      <c r="R282" s="8">
        <v>3901.7</v>
      </c>
      <c r="S282" s="9">
        <v>2236.1</v>
      </c>
      <c r="T282" s="8">
        <v>11811.3</v>
      </c>
      <c r="U282" s="9">
        <v>5120.8999999999996</v>
      </c>
      <c r="V282" s="8">
        <v>48475.6</v>
      </c>
      <c r="W282" s="9">
        <v>31454.9</v>
      </c>
      <c r="X282" s="8">
        <v>22285.1</v>
      </c>
      <c r="Y282" s="9">
        <v>11050.2</v>
      </c>
      <c r="Z282" s="8">
        <v>28120.5</v>
      </c>
      <c r="AA282" s="9">
        <v>18927.8</v>
      </c>
    </row>
    <row r="283" spans="1:27" x14ac:dyDescent="0.3">
      <c r="A283" s="16">
        <f t="shared" si="4"/>
        <v>44111</v>
      </c>
      <c r="B283" s="8">
        <v>88729</v>
      </c>
      <c r="C283" s="7">
        <v>50321.599999999999</v>
      </c>
      <c r="D283" s="8">
        <v>26977</v>
      </c>
      <c r="E283" s="9">
        <v>7324</v>
      </c>
      <c r="F283" s="8">
        <v>276539</v>
      </c>
      <c r="G283" s="9">
        <v>67355</v>
      </c>
      <c r="H283" s="8">
        <v>11998.1</v>
      </c>
      <c r="I283" s="9">
        <v>3288.8</v>
      </c>
      <c r="J283" s="8">
        <v>39977.300000000003</v>
      </c>
      <c r="K283" s="9">
        <v>20409.900000000001</v>
      </c>
      <c r="L283" s="8">
        <v>46448.3</v>
      </c>
      <c r="M283" s="9">
        <v>29392.400000000001</v>
      </c>
      <c r="N283" s="8">
        <v>28153.200000000001</v>
      </c>
      <c r="O283" s="9">
        <v>12011.8</v>
      </c>
      <c r="P283" s="8">
        <v>13852.9</v>
      </c>
      <c r="Q283" s="9">
        <v>6547.3</v>
      </c>
      <c r="R283" s="8">
        <v>3905.1</v>
      </c>
      <c r="S283" s="9">
        <v>2238</v>
      </c>
      <c r="T283" s="8">
        <v>11825.3</v>
      </c>
      <c r="U283" s="9">
        <v>5126.8999999999996</v>
      </c>
      <c r="V283" s="8">
        <v>48482.400000000001</v>
      </c>
      <c r="W283" s="9">
        <v>31459.8</v>
      </c>
      <c r="X283" s="8">
        <v>22291.7</v>
      </c>
      <c r="Y283" s="9">
        <v>11053.9</v>
      </c>
      <c r="Z283" s="8">
        <v>28129.7</v>
      </c>
      <c r="AA283" s="9">
        <v>18934</v>
      </c>
    </row>
    <row r="284" spans="1:27" x14ac:dyDescent="0.3">
      <c r="A284" s="16">
        <f t="shared" si="4"/>
        <v>44112</v>
      </c>
      <c r="B284" s="8">
        <v>88753.9</v>
      </c>
      <c r="C284" s="7">
        <v>50336.1</v>
      </c>
      <c r="D284" s="8">
        <v>27087</v>
      </c>
      <c r="E284" s="9">
        <v>7334</v>
      </c>
      <c r="F284" s="8">
        <v>276606</v>
      </c>
      <c r="G284" s="9">
        <v>67377</v>
      </c>
      <c r="H284" s="8">
        <v>12001.9</v>
      </c>
      <c r="I284" s="9">
        <v>3289.8</v>
      </c>
      <c r="J284" s="8">
        <v>40006.5</v>
      </c>
      <c r="K284" s="9">
        <v>20424.599999999999</v>
      </c>
      <c r="L284" s="8">
        <v>46456.6</v>
      </c>
      <c r="M284" s="9">
        <v>29398.400000000001</v>
      </c>
      <c r="N284" s="8">
        <v>28158</v>
      </c>
      <c r="O284" s="9">
        <v>12014.1</v>
      </c>
      <c r="P284" s="8">
        <v>13856.7</v>
      </c>
      <c r="Q284" s="9">
        <v>6549.5</v>
      </c>
      <c r="R284" s="8">
        <v>3908.6</v>
      </c>
      <c r="S284" s="9">
        <v>2240.1</v>
      </c>
      <c r="T284" s="8">
        <v>11839.9</v>
      </c>
      <c r="U284" s="9">
        <v>5133.1000000000004</v>
      </c>
      <c r="V284" s="8">
        <v>48490.1</v>
      </c>
      <c r="W284" s="9">
        <v>31465.3</v>
      </c>
      <c r="X284" s="8">
        <v>22297.3</v>
      </c>
      <c r="Y284" s="9">
        <v>11056.9</v>
      </c>
      <c r="Z284" s="8">
        <v>28140.1</v>
      </c>
      <c r="AA284" s="9">
        <v>18940.2</v>
      </c>
    </row>
    <row r="285" spans="1:27" x14ac:dyDescent="0.3">
      <c r="A285" s="16">
        <f t="shared" si="4"/>
        <v>44113</v>
      </c>
      <c r="B285" s="8">
        <v>88779.6</v>
      </c>
      <c r="C285" s="7">
        <v>50351</v>
      </c>
      <c r="D285" s="8">
        <v>27151</v>
      </c>
      <c r="E285" s="9">
        <v>7342</v>
      </c>
      <c r="F285" s="8">
        <v>276663</v>
      </c>
      <c r="G285" s="9">
        <v>67396</v>
      </c>
      <c r="H285" s="8">
        <v>12005.5</v>
      </c>
      <c r="I285" s="9">
        <v>3290.7</v>
      </c>
      <c r="J285" s="8">
        <v>40037.599999999999</v>
      </c>
      <c r="K285" s="9">
        <v>20440.599999999999</v>
      </c>
      <c r="L285" s="8">
        <v>46464.800000000003</v>
      </c>
      <c r="M285" s="9">
        <v>29403.9</v>
      </c>
      <c r="N285" s="8">
        <v>28162.799999999999</v>
      </c>
      <c r="O285" s="9">
        <v>12016.2</v>
      </c>
      <c r="P285" s="8">
        <v>13860.1</v>
      </c>
      <c r="Q285" s="9">
        <v>6551.6</v>
      </c>
      <c r="R285" s="8">
        <v>3911.4</v>
      </c>
      <c r="S285" s="9">
        <v>2241.5</v>
      </c>
      <c r="T285" s="8">
        <v>11852.9</v>
      </c>
      <c r="U285" s="9">
        <v>5139.1000000000004</v>
      </c>
      <c r="V285" s="8">
        <v>48496.7</v>
      </c>
      <c r="W285" s="9">
        <v>31470.7</v>
      </c>
      <c r="X285" s="8">
        <v>22301.5</v>
      </c>
      <c r="Y285" s="9">
        <v>11059.4</v>
      </c>
      <c r="Z285" s="8">
        <v>28149.1</v>
      </c>
      <c r="AA285" s="9">
        <v>18946.900000000001</v>
      </c>
    </row>
    <row r="286" spans="1:27" x14ac:dyDescent="0.3">
      <c r="A286" s="16">
        <f t="shared" si="4"/>
        <v>44114</v>
      </c>
      <c r="B286" s="8">
        <v>88805.9</v>
      </c>
      <c r="C286" s="7">
        <v>50366</v>
      </c>
      <c r="D286" s="8">
        <v>27266</v>
      </c>
      <c r="E286" s="9">
        <v>7355</v>
      </c>
      <c r="F286" s="8">
        <v>276738</v>
      </c>
      <c r="G286" s="9">
        <v>67420</v>
      </c>
      <c r="H286" s="8">
        <v>12009.2</v>
      </c>
      <c r="I286" s="9">
        <v>3291.6</v>
      </c>
      <c r="J286" s="8">
        <v>40065.199999999997</v>
      </c>
      <c r="K286" s="9">
        <v>20454.599999999999</v>
      </c>
      <c r="L286" s="8">
        <v>46472.9</v>
      </c>
      <c r="M286" s="9">
        <v>29410.1</v>
      </c>
      <c r="N286" s="8">
        <v>28168.1</v>
      </c>
      <c r="O286" s="9">
        <v>12018.5</v>
      </c>
      <c r="P286" s="8">
        <v>13864.8</v>
      </c>
      <c r="Q286" s="9">
        <v>6554.3</v>
      </c>
      <c r="R286" s="8">
        <v>3913.9</v>
      </c>
      <c r="S286" s="9">
        <v>2242.9</v>
      </c>
      <c r="T286" s="8">
        <v>11866.7</v>
      </c>
      <c r="U286" s="9">
        <v>5145.1000000000004</v>
      </c>
      <c r="V286" s="8">
        <v>48504.2</v>
      </c>
      <c r="W286" s="9">
        <v>31476.5</v>
      </c>
      <c r="X286" s="8">
        <v>22306.3</v>
      </c>
      <c r="Y286" s="9">
        <v>11062.2</v>
      </c>
      <c r="Z286" s="8">
        <v>28158.6</v>
      </c>
      <c r="AA286" s="9">
        <v>18953.2</v>
      </c>
    </row>
    <row r="287" spans="1:27" x14ac:dyDescent="0.3">
      <c r="A287" s="16">
        <f t="shared" si="4"/>
        <v>44115</v>
      </c>
      <c r="B287" s="8">
        <v>88831.4</v>
      </c>
      <c r="C287" s="7">
        <v>50381</v>
      </c>
      <c r="D287" s="8">
        <v>27340</v>
      </c>
      <c r="E287" s="9">
        <v>7364</v>
      </c>
      <c r="F287" s="8">
        <v>276867</v>
      </c>
      <c r="G287" s="9">
        <v>67458</v>
      </c>
      <c r="H287" s="8">
        <v>12012.8</v>
      </c>
      <c r="I287" s="9">
        <v>3292.5</v>
      </c>
      <c r="J287" s="8">
        <v>40141.699999999997</v>
      </c>
      <c r="K287" s="9">
        <v>20497</v>
      </c>
      <c r="L287" s="8">
        <v>46481.599999999999</v>
      </c>
      <c r="M287" s="9">
        <v>29415.200000000001</v>
      </c>
      <c r="N287" s="8">
        <v>28172.400000000001</v>
      </c>
      <c r="O287" s="9">
        <v>12020.6</v>
      </c>
      <c r="P287" s="8">
        <v>13869.3</v>
      </c>
      <c r="Q287" s="9">
        <v>6557.1</v>
      </c>
      <c r="R287" s="8">
        <v>3915.9</v>
      </c>
      <c r="S287" s="9">
        <v>2244.1</v>
      </c>
      <c r="T287" s="8">
        <v>11880.4</v>
      </c>
      <c r="U287" s="9">
        <v>5151.1000000000004</v>
      </c>
      <c r="V287" s="8">
        <v>48511.4</v>
      </c>
      <c r="W287" s="9">
        <v>31481.9</v>
      </c>
      <c r="X287" s="8">
        <v>22312.6</v>
      </c>
      <c r="Y287" s="9">
        <v>11065.5</v>
      </c>
      <c r="Z287" s="8">
        <v>28167.599999999999</v>
      </c>
      <c r="AA287" s="9">
        <v>18960</v>
      </c>
    </row>
    <row r="288" spans="1:27" x14ac:dyDescent="0.3">
      <c r="A288" s="16">
        <f t="shared" si="4"/>
        <v>44116</v>
      </c>
      <c r="B288" s="8">
        <v>88854.9</v>
      </c>
      <c r="C288" s="7">
        <v>50394.9</v>
      </c>
      <c r="D288" s="8">
        <v>27404</v>
      </c>
      <c r="E288" s="9">
        <v>7373</v>
      </c>
      <c r="F288" s="8">
        <v>276915</v>
      </c>
      <c r="G288" s="9">
        <v>67474</v>
      </c>
      <c r="H288" s="8">
        <v>12016.6</v>
      </c>
      <c r="I288" s="9">
        <v>3293.5</v>
      </c>
      <c r="J288" s="8">
        <v>40200.5</v>
      </c>
      <c r="K288" s="9">
        <v>20528.599999999999</v>
      </c>
      <c r="L288" s="8">
        <v>46488.9</v>
      </c>
      <c r="M288" s="9">
        <v>29420.799999999999</v>
      </c>
      <c r="N288" s="8">
        <v>28177.1</v>
      </c>
      <c r="O288" s="9">
        <v>12022.8</v>
      </c>
      <c r="P288" s="8">
        <v>13872.9</v>
      </c>
      <c r="Q288" s="9">
        <v>6559.3</v>
      </c>
      <c r="R288" s="8">
        <v>3919.3</v>
      </c>
      <c r="S288" s="9">
        <v>2245.9</v>
      </c>
      <c r="T288" s="8">
        <v>11894</v>
      </c>
      <c r="U288" s="9">
        <v>5157.1000000000004</v>
      </c>
      <c r="V288" s="8">
        <v>48517.8</v>
      </c>
      <c r="W288" s="9">
        <v>31487</v>
      </c>
      <c r="X288" s="8">
        <v>22319</v>
      </c>
      <c r="Y288" s="9">
        <v>11069.6</v>
      </c>
      <c r="Z288" s="8">
        <v>28175.9</v>
      </c>
      <c r="AA288" s="9">
        <v>18965.099999999999</v>
      </c>
    </row>
    <row r="289" spans="1:27" x14ac:dyDescent="0.3">
      <c r="A289" s="16">
        <f t="shared" si="4"/>
        <v>44117</v>
      </c>
      <c r="B289" s="8">
        <v>88878.6</v>
      </c>
      <c r="C289" s="7">
        <v>50409.3</v>
      </c>
      <c r="D289" s="8">
        <v>27511</v>
      </c>
      <c r="E289" s="9">
        <v>7384</v>
      </c>
      <c r="F289" s="8">
        <v>277000</v>
      </c>
      <c r="G289" s="9">
        <v>67502</v>
      </c>
      <c r="H289" s="8">
        <v>12020.3</v>
      </c>
      <c r="I289" s="9">
        <v>3294.4</v>
      </c>
      <c r="J289" s="8">
        <v>40230.400000000001</v>
      </c>
      <c r="K289" s="9">
        <v>20543.900000000001</v>
      </c>
      <c r="L289" s="8">
        <v>46495.8</v>
      </c>
      <c r="M289" s="9">
        <v>29425.9</v>
      </c>
      <c r="N289" s="8">
        <v>28181.9</v>
      </c>
      <c r="O289" s="9">
        <v>12024.8</v>
      </c>
      <c r="P289" s="8">
        <v>13876.2</v>
      </c>
      <c r="Q289" s="9">
        <v>6561.7</v>
      </c>
      <c r="R289" s="8">
        <v>3922.5</v>
      </c>
      <c r="S289" s="9">
        <v>2247.8000000000002</v>
      </c>
      <c r="T289" s="8">
        <v>11907.8</v>
      </c>
      <c r="U289" s="9">
        <v>5163.1000000000004</v>
      </c>
      <c r="V289" s="8">
        <v>48524.9</v>
      </c>
      <c r="W289" s="9">
        <v>31492.3</v>
      </c>
      <c r="X289" s="8">
        <v>22325.9</v>
      </c>
      <c r="Y289" s="9">
        <v>11073.5</v>
      </c>
      <c r="Z289" s="8">
        <v>28184.799999999999</v>
      </c>
      <c r="AA289" s="9">
        <v>18971.2</v>
      </c>
    </row>
    <row r="290" spans="1:27" x14ac:dyDescent="0.3">
      <c r="A290" s="16">
        <f t="shared" si="4"/>
        <v>44118</v>
      </c>
      <c r="B290" s="8">
        <v>88902.9</v>
      </c>
      <c r="C290" s="7">
        <v>50424</v>
      </c>
      <c r="D290" s="8">
        <v>27576</v>
      </c>
      <c r="E290" s="9">
        <v>7393</v>
      </c>
      <c r="F290" s="8">
        <v>277060</v>
      </c>
      <c r="G290" s="9">
        <v>67521</v>
      </c>
      <c r="H290" s="8">
        <v>12024.3</v>
      </c>
      <c r="I290" s="9">
        <v>3295.3</v>
      </c>
      <c r="J290" s="8">
        <v>40259.5</v>
      </c>
      <c r="K290" s="9">
        <v>20558.099999999999</v>
      </c>
      <c r="L290" s="8">
        <v>46503.1</v>
      </c>
      <c r="M290" s="9">
        <v>29431.3</v>
      </c>
      <c r="N290" s="8">
        <v>28186.6</v>
      </c>
      <c r="O290" s="9">
        <v>12026.9</v>
      </c>
      <c r="P290" s="8">
        <v>13880.1</v>
      </c>
      <c r="Q290" s="9">
        <v>6564.2</v>
      </c>
      <c r="R290" s="8">
        <v>3924.9</v>
      </c>
      <c r="S290" s="9">
        <v>2249.3000000000002</v>
      </c>
      <c r="T290" s="8">
        <v>11921.3</v>
      </c>
      <c r="U290" s="9">
        <v>5169.1000000000004</v>
      </c>
      <c r="V290" s="8">
        <v>48531.4</v>
      </c>
      <c r="W290" s="9">
        <v>31497.1</v>
      </c>
      <c r="X290" s="8">
        <v>22332.5</v>
      </c>
      <c r="Y290" s="9">
        <v>11077.1</v>
      </c>
      <c r="Z290" s="8">
        <v>28193.9</v>
      </c>
      <c r="AA290" s="9">
        <v>18977.400000000001</v>
      </c>
    </row>
    <row r="291" spans="1:27" x14ac:dyDescent="0.3">
      <c r="A291" s="16">
        <f t="shared" si="4"/>
        <v>44119</v>
      </c>
      <c r="B291" s="8">
        <v>88925</v>
      </c>
      <c r="C291" s="7">
        <v>50437</v>
      </c>
      <c r="D291" s="8">
        <v>27674</v>
      </c>
      <c r="E291" s="9">
        <v>7402</v>
      </c>
      <c r="F291" s="8">
        <v>277154</v>
      </c>
      <c r="G291" s="9">
        <v>67552</v>
      </c>
      <c r="H291" s="8">
        <v>12028.5</v>
      </c>
      <c r="I291" s="9">
        <v>3296.3</v>
      </c>
      <c r="J291" s="8">
        <v>40345.599999999999</v>
      </c>
      <c r="K291" s="9">
        <v>20606.2</v>
      </c>
      <c r="L291" s="8">
        <v>46510.400000000001</v>
      </c>
      <c r="M291" s="9">
        <v>29436.6</v>
      </c>
      <c r="N291" s="8">
        <v>28191.4</v>
      </c>
      <c r="O291" s="9">
        <v>12029.1</v>
      </c>
      <c r="P291" s="8">
        <v>13881.3</v>
      </c>
      <c r="Q291" s="9">
        <v>6565.3</v>
      </c>
      <c r="R291" s="8">
        <v>3929.6</v>
      </c>
      <c r="S291" s="9">
        <v>2252.1999999999998</v>
      </c>
      <c r="T291" s="8">
        <v>11935.3</v>
      </c>
      <c r="U291" s="9">
        <v>5175.2</v>
      </c>
      <c r="V291" s="8">
        <v>48538.8</v>
      </c>
      <c r="W291" s="9">
        <v>31502.6</v>
      </c>
      <c r="X291" s="8">
        <v>22338.9</v>
      </c>
      <c r="Y291" s="9">
        <v>11080.8</v>
      </c>
      <c r="Z291" s="8">
        <v>28204.1</v>
      </c>
      <c r="AA291" s="9">
        <v>18983.900000000001</v>
      </c>
    </row>
    <row r="292" spans="1:27" x14ac:dyDescent="0.3">
      <c r="A292" s="16">
        <f t="shared" si="4"/>
        <v>44120</v>
      </c>
      <c r="B292" s="8">
        <v>88948.3</v>
      </c>
      <c r="C292" s="7">
        <v>50451.3</v>
      </c>
      <c r="D292" s="8">
        <v>27739</v>
      </c>
      <c r="E292" s="9">
        <v>7409</v>
      </c>
      <c r="F292" s="8">
        <v>277222</v>
      </c>
      <c r="G292" s="9">
        <v>67574</v>
      </c>
      <c r="H292" s="8">
        <v>12032.8</v>
      </c>
      <c r="I292" s="9">
        <v>3297.5</v>
      </c>
      <c r="J292" s="8">
        <v>40426.5</v>
      </c>
      <c r="K292" s="9">
        <v>20650.5</v>
      </c>
      <c r="L292" s="8">
        <v>46516.800000000003</v>
      </c>
      <c r="M292" s="9">
        <v>29441.4</v>
      </c>
      <c r="N292" s="8">
        <v>28196.1</v>
      </c>
      <c r="O292" s="9">
        <v>12031.1</v>
      </c>
      <c r="P292" s="8">
        <v>13884.9</v>
      </c>
      <c r="Q292" s="9">
        <v>6567.8</v>
      </c>
      <c r="R292" s="8">
        <v>3932.5</v>
      </c>
      <c r="S292" s="9">
        <v>2253.8000000000002</v>
      </c>
      <c r="T292" s="8">
        <v>11948.8</v>
      </c>
      <c r="U292" s="9">
        <v>5181.1000000000004</v>
      </c>
      <c r="V292" s="8">
        <v>48545.599999999999</v>
      </c>
      <c r="W292" s="9">
        <v>31507.3</v>
      </c>
      <c r="X292" s="8">
        <v>22345.5</v>
      </c>
      <c r="Y292" s="9">
        <v>11084.4</v>
      </c>
      <c r="Z292" s="8">
        <v>28212.7</v>
      </c>
      <c r="AA292" s="9">
        <v>18990.3</v>
      </c>
    </row>
    <row r="293" spans="1:27" x14ac:dyDescent="0.3">
      <c r="A293" s="16">
        <f t="shared" si="4"/>
        <v>44121</v>
      </c>
      <c r="B293" s="8">
        <v>88972.800000000003</v>
      </c>
      <c r="C293" s="7">
        <v>50466.1</v>
      </c>
      <c r="D293" s="8">
        <v>27838</v>
      </c>
      <c r="E293" s="9">
        <v>7418</v>
      </c>
      <c r="F293" s="8">
        <v>277290</v>
      </c>
      <c r="G293" s="9">
        <v>67596</v>
      </c>
      <c r="H293" s="8">
        <v>12036.7</v>
      </c>
      <c r="I293" s="9">
        <v>3298.6</v>
      </c>
      <c r="J293" s="8">
        <v>40455</v>
      </c>
      <c r="K293" s="9">
        <v>20664.400000000001</v>
      </c>
      <c r="L293" s="8">
        <v>46523.7</v>
      </c>
      <c r="M293" s="9">
        <v>29446.6</v>
      </c>
      <c r="N293" s="8">
        <v>28200.9</v>
      </c>
      <c r="O293" s="9">
        <v>12033.4</v>
      </c>
      <c r="P293" s="8">
        <v>13889.4</v>
      </c>
      <c r="Q293" s="9">
        <v>6570.1</v>
      </c>
      <c r="R293" s="8">
        <v>3934.6</v>
      </c>
      <c r="S293" s="9">
        <v>2254.8000000000002</v>
      </c>
      <c r="T293" s="8">
        <v>11962.6</v>
      </c>
      <c r="U293" s="9">
        <v>5187.1000000000004</v>
      </c>
      <c r="V293" s="8">
        <v>48552.4</v>
      </c>
      <c r="W293" s="9">
        <v>31511.9</v>
      </c>
      <c r="X293" s="8">
        <v>22351.9</v>
      </c>
      <c r="Y293" s="9">
        <v>11087.9</v>
      </c>
      <c r="Z293" s="8">
        <v>28221.7</v>
      </c>
      <c r="AA293" s="9">
        <v>18996.7</v>
      </c>
    </row>
    <row r="294" spans="1:27" x14ac:dyDescent="0.3">
      <c r="A294" s="16">
        <f t="shared" si="4"/>
        <v>44122</v>
      </c>
      <c r="B294" s="8">
        <v>88996.7</v>
      </c>
      <c r="C294" s="7">
        <v>50480.6</v>
      </c>
      <c r="D294" s="8">
        <v>27895</v>
      </c>
      <c r="E294" s="9">
        <v>7420</v>
      </c>
      <c r="F294" s="8">
        <v>277384</v>
      </c>
      <c r="G294" s="9">
        <v>67628</v>
      </c>
      <c r="H294" s="8">
        <v>12040.5</v>
      </c>
      <c r="I294" s="9">
        <v>3299.7</v>
      </c>
      <c r="J294" s="8">
        <v>40484.5</v>
      </c>
      <c r="K294" s="9">
        <v>20678.599999999999</v>
      </c>
      <c r="L294" s="8">
        <v>46530.9</v>
      </c>
      <c r="M294" s="9">
        <v>29451.9</v>
      </c>
      <c r="N294" s="8">
        <v>28205.7</v>
      </c>
      <c r="O294" s="9">
        <v>12035.5</v>
      </c>
      <c r="P294" s="8">
        <v>13892.9</v>
      </c>
      <c r="Q294" s="9">
        <v>6572.3</v>
      </c>
      <c r="R294" s="8">
        <v>3937.4</v>
      </c>
      <c r="S294" s="9">
        <v>2256.6</v>
      </c>
      <c r="T294" s="8">
        <v>11976.4</v>
      </c>
      <c r="U294" s="9">
        <v>5193.1000000000004</v>
      </c>
      <c r="V294" s="8">
        <v>48558.9</v>
      </c>
      <c r="W294" s="9">
        <v>31516.799999999999</v>
      </c>
      <c r="X294" s="8">
        <v>22358.5</v>
      </c>
      <c r="Y294" s="9">
        <v>11091.6</v>
      </c>
      <c r="Z294" s="8">
        <v>28230.6</v>
      </c>
      <c r="AA294" s="9">
        <v>19002.900000000001</v>
      </c>
    </row>
    <row r="295" spans="1:27" x14ac:dyDescent="0.3">
      <c r="A295" s="16">
        <f t="shared" si="4"/>
        <v>44123</v>
      </c>
      <c r="B295" s="8">
        <v>89020.3</v>
      </c>
      <c r="C295" s="7">
        <v>50494.7</v>
      </c>
      <c r="D295" s="8">
        <v>27979</v>
      </c>
      <c r="E295" s="9">
        <v>7430</v>
      </c>
      <c r="F295" s="8">
        <v>277462</v>
      </c>
      <c r="G295" s="9">
        <v>67656</v>
      </c>
      <c r="H295" s="8">
        <v>12044.7</v>
      </c>
      <c r="I295" s="9">
        <v>3300.9</v>
      </c>
      <c r="J295" s="8">
        <v>40563</v>
      </c>
      <c r="K295" s="9">
        <v>20721.599999999999</v>
      </c>
      <c r="L295" s="8">
        <v>46538.1</v>
      </c>
      <c r="M295" s="9">
        <v>29457.200000000001</v>
      </c>
      <c r="N295" s="8">
        <v>28210.9</v>
      </c>
      <c r="O295" s="9">
        <v>12037.8</v>
      </c>
      <c r="P295" s="8">
        <v>13896.7</v>
      </c>
      <c r="Q295" s="9">
        <v>6574.5</v>
      </c>
      <c r="R295" s="8">
        <v>3940.7</v>
      </c>
      <c r="S295" s="9">
        <v>2258.6</v>
      </c>
      <c r="T295" s="8">
        <v>11989.4</v>
      </c>
      <c r="U295" s="9">
        <v>5198.8</v>
      </c>
      <c r="V295" s="8">
        <v>48565.7</v>
      </c>
      <c r="W295" s="9">
        <v>31521.8</v>
      </c>
      <c r="X295" s="8">
        <v>22365.200000000001</v>
      </c>
      <c r="Y295" s="9">
        <v>11095.4</v>
      </c>
      <c r="Z295" s="8">
        <v>28239.7</v>
      </c>
      <c r="AA295" s="9">
        <v>19009.599999999999</v>
      </c>
    </row>
    <row r="296" spans="1:27" x14ac:dyDescent="0.3">
      <c r="A296" s="16">
        <f t="shared" si="4"/>
        <v>44124</v>
      </c>
      <c r="B296" s="8">
        <v>89049.7</v>
      </c>
      <c r="C296" s="7">
        <v>50511.3</v>
      </c>
      <c r="D296" s="8">
        <v>28057</v>
      </c>
      <c r="E296" s="9">
        <v>7437</v>
      </c>
      <c r="F296" s="8">
        <v>277541</v>
      </c>
      <c r="G296" s="9">
        <v>67680</v>
      </c>
      <c r="H296" s="8">
        <v>12048.6</v>
      </c>
      <c r="I296" s="9">
        <v>3301.8</v>
      </c>
      <c r="J296" s="8">
        <v>40630.800000000003</v>
      </c>
      <c r="K296" s="9">
        <v>20757</v>
      </c>
      <c r="L296" s="8">
        <v>46544.9</v>
      </c>
      <c r="M296" s="9">
        <v>29462.5</v>
      </c>
      <c r="N296" s="8">
        <v>28219.5</v>
      </c>
      <c r="O296" s="9">
        <v>12041.8</v>
      </c>
      <c r="P296" s="8">
        <v>13900.9</v>
      </c>
      <c r="Q296" s="9">
        <v>6576.9</v>
      </c>
      <c r="R296" s="8">
        <v>3942.9</v>
      </c>
      <c r="S296" s="9">
        <v>2259.8000000000002</v>
      </c>
      <c r="T296" s="8">
        <v>11998.8</v>
      </c>
      <c r="U296" s="9">
        <v>5202.8999999999996</v>
      </c>
      <c r="V296" s="8">
        <v>48572.6</v>
      </c>
      <c r="W296" s="9">
        <v>31525.9</v>
      </c>
      <c r="X296" s="8">
        <v>22371.8</v>
      </c>
      <c r="Y296" s="9">
        <v>11098.5</v>
      </c>
      <c r="Z296" s="8">
        <v>28248.3</v>
      </c>
      <c r="AA296" s="9">
        <v>19015.599999999999</v>
      </c>
    </row>
    <row r="297" spans="1:27" x14ac:dyDescent="0.3">
      <c r="A297" s="16">
        <f t="shared" si="4"/>
        <v>44125</v>
      </c>
      <c r="B297" s="8">
        <v>89077</v>
      </c>
      <c r="C297" s="7">
        <v>50527</v>
      </c>
      <c r="D297" s="8">
        <v>28133</v>
      </c>
      <c r="E297" s="9">
        <v>7446</v>
      </c>
      <c r="F297" s="8">
        <v>277632</v>
      </c>
      <c r="G297" s="9">
        <v>67711</v>
      </c>
      <c r="H297" s="8">
        <v>12052.7</v>
      </c>
      <c r="I297" s="9">
        <v>3302.8</v>
      </c>
      <c r="J297" s="8">
        <v>40704</v>
      </c>
      <c r="K297" s="9">
        <v>20798</v>
      </c>
      <c r="L297" s="8">
        <v>46551.6</v>
      </c>
      <c r="M297" s="9">
        <v>29467</v>
      </c>
      <c r="N297" s="8">
        <v>28228.6</v>
      </c>
      <c r="O297" s="9">
        <v>12045.5</v>
      </c>
      <c r="P297" s="8">
        <v>13904.9</v>
      </c>
      <c r="Q297" s="9">
        <v>6579.3</v>
      </c>
      <c r="R297" s="8">
        <v>3945</v>
      </c>
      <c r="S297" s="9">
        <v>2260.8000000000002</v>
      </c>
      <c r="T297" s="8">
        <v>12008.1</v>
      </c>
      <c r="U297" s="9">
        <v>5206.7</v>
      </c>
      <c r="V297" s="8">
        <v>48579.1</v>
      </c>
      <c r="W297" s="9">
        <v>31530.5</v>
      </c>
      <c r="X297" s="8">
        <v>22378.2</v>
      </c>
      <c r="Y297" s="9">
        <v>11102.3</v>
      </c>
      <c r="Z297" s="8">
        <v>28256.2</v>
      </c>
      <c r="AA297" s="9">
        <v>19021.3</v>
      </c>
    </row>
    <row r="298" spans="1:27" x14ac:dyDescent="0.3">
      <c r="A298" s="16">
        <f t="shared" si="4"/>
        <v>44126</v>
      </c>
      <c r="B298" s="8">
        <v>89105</v>
      </c>
      <c r="C298" s="7">
        <v>50542</v>
      </c>
      <c r="D298" s="8">
        <v>28228</v>
      </c>
      <c r="E298" s="9">
        <v>7460</v>
      </c>
      <c r="F298" s="8">
        <v>277712</v>
      </c>
      <c r="G298" s="9">
        <v>67739</v>
      </c>
      <c r="H298" s="8">
        <v>12056.9</v>
      </c>
      <c r="I298" s="9">
        <v>3303.9</v>
      </c>
      <c r="J298" s="8">
        <v>40752</v>
      </c>
      <c r="K298" s="9">
        <v>20824</v>
      </c>
      <c r="L298" s="8">
        <v>46559.1</v>
      </c>
      <c r="M298" s="9">
        <v>29471.9</v>
      </c>
      <c r="N298" s="8">
        <v>28238</v>
      </c>
      <c r="O298" s="9">
        <v>12049.6</v>
      </c>
      <c r="P298" s="8">
        <v>13908.9</v>
      </c>
      <c r="Q298" s="9">
        <v>6581.7</v>
      </c>
      <c r="R298" s="8">
        <v>3947.3</v>
      </c>
      <c r="S298" s="9">
        <v>2262.1</v>
      </c>
      <c r="T298" s="8">
        <v>12017.4</v>
      </c>
      <c r="U298" s="9">
        <v>5210.8</v>
      </c>
      <c r="V298" s="8">
        <v>48585.8</v>
      </c>
      <c r="W298" s="9">
        <v>31535</v>
      </c>
      <c r="X298" s="8">
        <v>22384</v>
      </c>
      <c r="Y298" s="9">
        <v>11105.8</v>
      </c>
      <c r="Z298" s="8">
        <v>28264</v>
      </c>
      <c r="AA298" s="9">
        <v>19026.3</v>
      </c>
    </row>
    <row r="299" spans="1:27" x14ac:dyDescent="0.3">
      <c r="A299" s="16">
        <f t="shared" si="4"/>
        <v>44127</v>
      </c>
      <c r="B299" s="8">
        <v>89135</v>
      </c>
      <c r="C299" s="7">
        <v>50558</v>
      </c>
      <c r="D299" s="8">
        <v>28316</v>
      </c>
      <c r="E299" s="9">
        <v>7475</v>
      </c>
      <c r="F299" s="8">
        <v>277807</v>
      </c>
      <c r="G299" s="9">
        <v>67764</v>
      </c>
      <c r="H299" s="8">
        <v>12061.2</v>
      </c>
      <c r="I299" s="9">
        <v>3305</v>
      </c>
      <c r="J299" s="8">
        <v>40776</v>
      </c>
      <c r="K299" s="9">
        <v>20835</v>
      </c>
      <c r="L299" s="8">
        <v>46566.5</v>
      </c>
      <c r="M299" s="9">
        <v>29476.7</v>
      </c>
      <c r="N299" s="8">
        <v>28247.3</v>
      </c>
      <c r="O299" s="9">
        <v>12053.7</v>
      </c>
      <c r="P299" s="8">
        <v>13914.6</v>
      </c>
      <c r="Q299" s="9">
        <v>6585.1</v>
      </c>
      <c r="R299" s="8">
        <v>3948.1</v>
      </c>
      <c r="S299" s="9">
        <v>2262.5</v>
      </c>
      <c r="T299" s="8">
        <v>12026.8</v>
      </c>
      <c r="U299" s="9">
        <v>5214.8999999999996</v>
      </c>
      <c r="V299" s="8">
        <v>48592.5</v>
      </c>
      <c r="W299" s="9">
        <v>31539.599999999999</v>
      </c>
      <c r="X299" s="8">
        <v>22391.4</v>
      </c>
      <c r="Y299" s="9">
        <v>11109.4</v>
      </c>
      <c r="Z299" s="8">
        <v>28271.599999999999</v>
      </c>
      <c r="AA299" s="9">
        <v>19031.3</v>
      </c>
    </row>
    <row r="300" spans="1:27" x14ac:dyDescent="0.3">
      <c r="A300" s="16">
        <f t="shared" si="4"/>
        <v>44128</v>
      </c>
      <c r="B300" s="8">
        <v>89162</v>
      </c>
      <c r="C300" s="7">
        <v>50572</v>
      </c>
      <c r="D300" s="8">
        <v>28356</v>
      </c>
      <c r="E300" s="9">
        <v>7479</v>
      </c>
      <c r="F300" s="8">
        <v>277918</v>
      </c>
      <c r="G300" s="9">
        <v>67797</v>
      </c>
      <c r="H300" s="8">
        <v>12065.2</v>
      </c>
      <c r="I300" s="9">
        <v>3306</v>
      </c>
      <c r="J300" s="8">
        <v>40801</v>
      </c>
      <c r="K300" s="9">
        <v>20847</v>
      </c>
      <c r="L300" s="8">
        <v>46573.2</v>
      </c>
      <c r="M300" s="9">
        <v>29481</v>
      </c>
      <c r="N300" s="8">
        <v>28256.7</v>
      </c>
      <c r="O300" s="9">
        <v>12057.7</v>
      </c>
      <c r="P300" s="8">
        <v>13918.7</v>
      </c>
      <c r="Q300" s="9">
        <v>6587.6</v>
      </c>
      <c r="R300" s="8">
        <v>3950.6</v>
      </c>
      <c r="S300" s="9">
        <v>2263.8000000000002</v>
      </c>
      <c r="T300" s="8">
        <v>12036.2</v>
      </c>
      <c r="U300" s="9">
        <v>5218.8999999999996</v>
      </c>
      <c r="V300" s="8">
        <v>48599.5</v>
      </c>
      <c r="W300" s="9">
        <v>31544.400000000001</v>
      </c>
      <c r="X300" s="8">
        <v>22398.1</v>
      </c>
      <c r="Y300" s="9">
        <v>11113.1</v>
      </c>
      <c r="Z300" s="8">
        <v>28279.3</v>
      </c>
      <c r="AA300" s="9">
        <v>19036.400000000001</v>
      </c>
    </row>
    <row r="301" spans="1:27" x14ac:dyDescent="0.3">
      <c r="A301" s="16">
        <f t="shared" si="4"/>
        <v>44129</v>
      </c>
      <c r="B301" s="8">
        <v>89190</v>
      </c>
      <c r="C301" s="7">
        <v>50587</v>
      </c>
      <c r="D301" s="8">
        <v>28371</v>
      </c>
      <c r="E301" s="9">
        <v>7480</v>
      </c>
      <c r="F301" s="8">
        <v>278010</v>
      </c>
      <c r="G301" s="9">
        <v>67823</v>
      </c>
      <c r="H301" s="8">
        <v>12069.3</v>
      </c>
      <c r="I301" s="9">
        <v>3307</v>
      </c>
      <c r="J301" s="8">
        <v>40826</v>
      </c>
      <c r="K301" s="9">
        <v>20859</v>
      </c>
      <c r="L301" s="8">
        <v>46580.4</v>
      </c>
      <c r="M301" s="9">
        <v>29485.5</v>
      </c>
      <c r="N301" s="8">
        <v>28266.1</v>
      </c>
      <c r="O301" s="9">
        <v>12061.8</v>
      </c>
      <c r="P301" s="8">
        <v>13922.8</v>
      </c>
      <c r="Q301" s="9">
        <v>6590.1</v>
      </c>
      <c r="R301" s="8">
        <v>3952.9</v>
      </c>
      <c r="S301" s="9">
        <v>2265.1</v>
      </c>
      <c r="T301" s="8">
        <v>12045.6</v>
      </c>
      <c r="U301" s="9">
        <v>5223</v>
      </c>
      <c r="V301" s="8">
        <v>48606.1</v>
      </c>
      <c r="W301" s="9">
        <v>31548.9</v>
      </c>
      <c r="X301" s="8">
        <v>22404.7</v>
      </c>
      <c r="Y301" s="9">
        <v>11116.7</v>
      </c>
      <c r="Z301" s="8">
        <v>28286.9</v>
      </c>
      <c r="AA301" s="9">
        <v>19041.599999999999</v>
      </c>
    </row>
    <row r="302" spans="1:27" x14ac:dyDescent="0.3">
      <c r="A302" s="16">
        <f t="shared" si="4"/>
        <v>44130</v>
      </c>
      <c r="B302" s="8">
        <v>89215</v>
      </c>
      <c r="C302" s="7">
        <v>50600</v>
      </c>
      <c r="D302" s="8">
        <v>28485</v>
      </c>
      <c r="E302" s="9">
        <v>7496</v>
      </c>
      <c r="F302" s="8">
        <v>278133</v>
      </c>
      <c r="G302" s="9">
        <v>67856</v>
      </c>
      <c r="H302" s="8">
        <v>12073.7</v>
      </c>
      <c r="I302" s="9">
        <v>3308.1</v>
      </c>
      <c r="J302" s="8">
        <v>40897</v>
      </c>
      <c r="K302" s="9">
        <v>20897</v>
      </c>
      <c r="L302" s="8">
        <v>46587.8</v>
      </c>
      <c r="M302" s="9">
        <v>29490.3</v>
      </c>
      <c r="N302" s="8">
        <v>28275.5</v>
      </c>
      <c r="O302" s="9">
        <v>12065.9</v>
      </c>
      <c r="P302" s="8">
        <v>13924.5</v>
      </c>
      <c r="Q302" s="9">
        <v>6591.1</v>
      </c>
      <c r="R302" s="8">
        <v>3957.6</v>
      </c>
      <c r="S302" s="9">
        <v>2267.9</v>
      </c>
      <c r="T302" s="8">
        <v>12055.2</v>
      </c>
      <c r="U302" s="9">
        <v>5227.1000000000004</v>
      </c>
      <c r="V302" s="8">
        <v>48613</v>
      </c>
      <c r="W302" s="9">
        <v>31553.599999999999</v>
      </c>
      <c r="X302" s="8">
        <v>22411.599999999999</v>
      </c>
      <c r="Y302" s="9">
        <v>11120.4</v>
      </c>
      <c r="Z302" s="8">
        <v>28294.6</v>
      </c>
      <c r="AA302" s="9">
        <v>19046.7</v>
      </c>
    </row>
    <row r="303" spans="1:27" x14ac:dyDescent="0.3">
      <c r="A303" s="16">
        <f t="shared" si="4"/>
        <v>44131</v>
      </c>
      <c r="B303" s="8">
        <v>89239</v>
      </c>
      <c r="C303" s="7">
        <v>50612</v>
      </c>
      <c r="D303" s="8">
        <v>28546</v>
      </c>
      <c r="E303" s="9">
        <v>7502</v>
      </c>
      <c r="F303" s="8">
        <v>278206</v>
      </c>
      <c r="G303" s="9">
        <v>67879</v>
      </c>
      <c r="H303" s="8">
        <v>12078.1</v>
      </c>
      <c r="I303" s="9">
        <v>3309.2</v>
      </c>
      <c r="J303" s="8">
        <v>41002</v>
      </c>
      <c r="K303" s="9">
        <v>20955</v>
      </c>
      <c r="L303" s="8">
        <v>46595.5</v>
      </c>
      <c r="M303" s="9">
        <v>29495.200000000001</v>
      </c>
      <c r="N303" s="8">
        <v>28284.799999999999</v>
      </c>
      <c r="O303" s="9">
        <v>12070</v>
      </c>
      <c r="P303" s="8">
        <v>13924.5</v>
      </c>
      <c r="Q303" s="9">
        <v>6591.1</v>
      </c>
      <c r="R303" s="8">
        <v>3963.9</v>
      </c>
      <c r="S303" s="9">
        <v>2271.6999999999998</v>
      </c>
      <c r="T303" s="8">
        <v>12064.8</v>
      </c>
      <c r="U303" s="9">
        <v>5231.2</v>
      </c>
      <c r="V303" s="8">
        <v>48620.4</v>
      </c>
      <c r="W303" s="9">
        <v>31558.400000000001</v>
      </c>
      <c r="X303" s="8">
        <v>22418.400000000001</v>
      </c>
      <c r="Y303" s="9">
        <v>11124.2</v>
      </c>
      <c r="Z303" s="8">
        <v>28302.2</v>
      </c>
      <c r="AA303" s="9">
        <v>19051.7</v>
      </c>
    </row>
    <row r="304" spans="1:27" x14ac:dyDescent="0.3">
      <c r="A304" s="16">
        <f t="shared" si="4"/>
        <v>44132</v>
      </c>
      <c r="B304" s="8">
        <v>89265.2</v>
      </c>
      <c r="C304" s="7">
        <v>50625.7</v>
      </c>
      <c r="D304" s="8">
        <v>28639</v>
      </c>
      <c r="E304" s="9">
        <v>7517</v>
      </c>
      <c r="F304" s="8">
        <v>278321</v>
      </c>
      <c r="G304" s="9">
        <v>67910</v>
      </c>
      <c r="H304" s="8">
        <v>12082</v>
      </c>
      <c r="I304" s="9">
        <v>3310.3</v>
      </c>
      <c r="J304" s="8">
        <v>41029.199999999997</v>
      </c>
      <c r="K304" s="9">
        <v>20968.3</v>
      </c>
      <c r="L304" s="8">
        <v>46603</v>
      </c>
      <c r="M304" s="9">
        <v>29500</v>
      </c>
      <c r="N304" s="8">
        <v>28294.2</v>
      </c>
      <c r="O304" s="9">
        <v>12074.1</v>
      </c>
      <c r="P304" s="8">
        <v>13926.3</v>
      </c>
      <c r="Q304" s="9">
        <v>6592.1</v>
      </c>
      <c r="R304" s="8">
        <v>3968.5</v>
      </c>
      <c r="S304" s="9">
        <v>2274.4</v>
      </c>
      <c r="T304" s="8">
        <v>12074.4</v>
      </c>
      <c r="U304" s="9">
        <v>5235.2</v>
      </c>
      <c r="V304" s="8">
        <v>48627.9</v>
      </c>
      <c r="W304" s="9">
        <v>31563.4</v>
      </c>
      <c r="X304" s="8">
        <v>22424.799999999999</v>
      </c>
      <c r="Y304" s="9">
        <v>11127.8</v>
      </c>
      <c r="Z304" s="8">
        <v>28309.599999999999</v>
      </c>
      <c r="AA304" s="9">
        <v>19056.7</v>
      </c>
    </row>
    <row r="305" spans="1:27" x14ac:dyDescent="0.3">
      <c r="A305" s="16">
        <f t="shared" si="4"/>
        <v>44133</v>
      </c>
      <c r="B305" s="8">
        <v>89293.5</v>
      </c>
      <c r="C305" s="7">
        <v>50640.7</v>
      </c>
      <c r="D305" s="8">
        <v>28658</v>
      </c>
      <c r="E305" s="9">
        <v>7517</v>
      </c>
      <c r="F305" s="8">
        <v>278418</v>
      </c>
      <c r="G305" s="9">
        <v>67935</v>
      </c>
      <c r="H305" s="8">
        <v>12086.9</v>
      </c>
      <c r="I305" s="9">
        <v>3311.3</v>
      </c>
      <c r="J305" s="8">
        <v>41055.599999999999</v>
      </c>
      <c r="K305" s="9">
        <v>20981.9</v>
      </c>
      <c r="L305" s="8">
        <v>46610.8</v>
      </c>
      <c r="M305" s="9">
        <v>29505</v>
      </c>
      <c r="N305" s="8">
        <v>28303.599999999999</v>
      </c>
      <c r="O305" s="9">
        <v>12078.2</v>
      </c>
      <c r="P305" s="8">
        <v>13930.5</v>
      </c>
      <c r="Q305" s="9">
        <v>6594.6</v>
      </c>
      <c r="R305" s="8">
        <v>3970.3</v>
      </c>
      <c r="S305" s="9">
        <v>2275.6999999999998</v>
      </c>
      <c r="T305" s="8">
        <v>12084</v>
      </c>
      <c r="U305" s="9">
        <v>5239.3</v>
      </c>
      <c r="V305" s="8">
        <v>48636</v>
      </c>
      <c r="W305" s="9">
        <v>31568.9</v>
      </c>
      <c r="X305" s="8">
        <v>22431.5</v>
      </c>
      <c r="Y305" s="9">
        <v>11131.6</v>
      </c>
      <c r="Z305" s="8">
        <v>28317</v>
      </c>
      <c r="AA305" s="9">
        <v>19061.7</v>
      </c>
    </row>
    <row r="306" spans="1:27" x14ac:dyDescent="0.3">
      <c r="A306" s="16">
        <f t="shared" si="4"/>
        <v>44134</v>
      </c>
      <c r="B306" s="8">
        <v>89321.8</v>
      </c>
      <c r="C306" s="7">
        <v>50656.2</v>
      </c>
      <c r="D306" s="8">
        <v>28702</v>
      </c>
      <c r="E306" s="9">
        <v>7521</v>
      </c>
      <c r="F306" s="8">
        <v>278551</v>
      </c>
      <c r="G306" s="9">
        <v>67972</v>
      </c>
      <c r="H306" s="8">
        <v>12091.1</v>
      </c>
      <c r="I306" s="9">
        <v>3312.4</v>
      </c>
      <c r="J306" s="8">
        <v>41082.5</v>
      </c>
      <c r="K306" s="9">
        <v>20995</v>
      </c>
      <c r="L306" s="8">
        <v>46618.7</v>
      </c>
      <c r="M306" s="9">
        <v>29510.2</v>
      </c>
      <c r="N306" s="8">
        <v>28312.9</v>
      </c>
      <c r="O306" s="9">
        <v>12082.3</v>
      </c>
      <c r="P306" s="8">
        <v>13934.5</v>
      </c>
      <c r="Q306" s="9">
        <v>6597.1</v>
      </c>
      <c r="R306" s="8">
        <v>3974</v>
      </c>
      <c r="S306" s="9">
        <v>2277.5</v>
      </c>
      <c r="T306" s="8">
        <v>12093.7</v>
      </c>
      <c r="U306" s="9">
        <v>5243.4</v>
      </c>
      <c r="V306" s="8">
        <v>48644.1</v>
      </c>
      <c r="W306" s="9">
        <v>31574.7</v>
      </c>
      <c r="X306" s="8">
        <v>22437.8</v>
      </c>
      <c r="Y306" s="9">
        <v>11135.2</v>
      </c>
      <c r="Z306" s="8">
        <v>28324.400000000001</v>
      </c>
      <c r="AA306" s="9">
        <v>19066.8</v>
      </c>
    </row>
    <row r="307" spans="1:27" x14ac:dyDescent="0.3">
      <c r="A307" s="16">
        <f t="shared" si="4"/>
        <v>44135</v>
      </c>
      <c r="B307" s="8">
        <v>89348.6</v>
      </c>
      <c r="C307" s="7">
        <v>50670.3</v>
      </c>
      <c r="D307" s="8">
        <v>28721</v>
      </c>
      <c r="E307" s="9">
        <v>7521</v>
      </c>
      <c r="F307" s="8">
        <v>278696</v>
      </c>
      <c r="G307" s="9">
        <v>68014</v>
      </c>
      <c r="H307" s="8">
        <v>12095.3</v>
      </c>
      <c r="I307" s="9">
        <v>3313.4</v>
      </c>
      <c r="J307" s="8">
        <v>41109</v>
      </c>
      <c r="K307" s="9">
        <v>21007.7</v>
      </c>
      <c r="L307" s="8">
        <v>46627.5</v>
      </c>
      <c r="M307" s="9">
        <v>29515.8</v>
      </c>
      <c r="N307" s="8">
        <v>28322.5</v>
      </c>
      <c r="O307" s="9">
        <v>12086.3</v>
      </c>
      <c r="P307" s="8">
        <v>13936.2</v>
      </c>
      <c r="Q307" s="9">
        <v>6598.2</v>
      </c>
      <c r="R307" s="8">
        <v>3978</v>
      </c>
      <c r="S307" s="9">
        <v>2279.9</v>
      </c>
      <c r="T307" s="8">
        <v>12103.2</v>
      </c>
      <c r="U307" s="9">
        <v>5247.4</v>
      </c>
      <c r="V307" s="8">
        <v>48651.5</v>
      </c>
      <c r="W307" s="9">
        <v>31579.200000000001</v>
      </c>
      <c r="X307" s="8">
        <v>22443.5</v>
      </c>
      <c r="Y307" s="9">
        <v>11138.4</v>
      </c>
      <c r="Z307" s="8">
        <v>28331.8</v>
      </c>
      <c r="AA307" s="9">
        <v>19071.7</v>
      </c>
    </row>
    <row r="308" spans="1:27" x14ac:dyDescent="0.3">
      <c r="A308" s="16">
        <f t="shared" si="4"/>
        <v>44136</v>
      </c>
      <c r="B308" s="8">
        <v>89375.1</v>
      </c>
      <c r="C308" s="7">
        <v>50684.1</v>
      </c>
      <c r="D308" s="8">
        <v>28802</v>
      </c>
      <c r="E308" s="9">
        <v>7529</v>
      </c>
      <c r="F308" s="8">
        <v>278803</v>
      </c>
      <c r="G308" s="9">
        <v>68049</v>
      </c>
      <c r="H308" s="8">
        <v>12099.2</v>
      </c>
      <c r="I308" s="9">
        <v>3314.4</v>
      </c>
      <c r="J308" s="8">
        <v>41134.5</v>
      </c>
      <c r="K308" s="9">
        <v>21019.9</v>
      </c>
      <c r="L308" s="8">
        <v>46635.4</v>
      </c>
      <c r="M308" s="9">
        <v>29520.7</v>
      </c>
      <c r="N308" s="8">
        <v>28331.7</v>
      </c>
      <c r="O308" s="9">
        <v>12090.4</v>
      </c>
      <c r="P308" s="8">
        <v>13938.3</v>
      </c>
      <c r="Q308" s="9">
        <v>6599.6</v>
      </c>
      <c r="R308" s="8">
        <v>3981.2</v>
      </c>
      <c r="S308" s="9">
        <v>2281.8000000000002</v>
      </c>
      <c r="T308" s="8">
        <v>12112.7</v>
      </c>
      <c r="U308" s="9">
        <v>5251.5</v>
      </c>
      <c r="V308" s="8">
        <v>48658.5</v>
      </c>
      <c r="W308" s="9">
        <v>31584.400000000001</v>
      </c>
      <c r="X308" s="8">
        <v>22449.599999999999</v>
      </c>
      <c r="Y308" s="9">
        <v>11141.7</v>
      </c>
      <c r="Z308" s="8">
        <v>28339.599999999999</v>
      </c>
      <c r="AA308" s="9">
        <v>19076.7</v>
      </c>
    </row>
    <row r="309" spans="1:27" x14ac:dyDescent="0.3">
      <c r="A309" s="16">
        <f t="shared" si="4"/>
        <v>44137</v>
      </c>
      <c r="B309" s="8">
        <v>89403.6</v>
      </c>
      <c r="C309" s="7">
        <v>50699.6</v>
      </c>
      <c r="D309" s="8">
        <v>28888</v>
      </c>
      <c r="E309" s="9">
        <v>7546</v>
      </c>
      <c r="F309" s="8">
        <v>278945</v>
      </c>
      <c r="G309" s="9">
        <v>68089</v>
      </c>
      <c r="H309" s="8">
        <v>12103.5</v>
      </c>
      <c r="I309" s="9">
        <v>3315.4</v>
      </c>
      <c r="J309" s="8">
        <v>41160.199999999997</v>
      </c>
      <c r="K309" s="9">
        <v>21032.1</v>
      </c>
      <c r="L309" s="8">
        <v>46643.9</v>
      </c>
      <c r="M309" s="9">
        <v>29526.2</v>
      </c>
      <c r="N309" s="8">
        <v>28341.1</v>
      </c>
      <c r="O309" s="9">
        <v>12094.5</v>
      </c>
      <c r="P309" s="8">
        <v>13941.9</v>
      </c>
      <c r="Q309" s="9">
        <v>6602</v>
      </c>
      <c r="R309" s="8">
        <v>3984</v>
      </c>
      <c r="S309" s="9">
        <v>2283.4</v>
      </c>
      <c r="T309" s="8">
        <v>12122.1</v>
      </c>
      <c r="U309" s="9">
        <v>5255.6</v>
      </c>
      <c r="V309" s="8">
        <v>48665.4</v>
      </c>
      <c r="W309" s="9">
        <v>31588.9</v>
      </c>
      <c r="X309" s="8">
        <v>22456.400000000001</v>
      </c>
      <c r="Y309" s="9">
        <v>11145.5</v>
      </c>
      <c r="Z309" s="8">
        <v>28347</v>
      </c>
      <c r="AA309" s="9">
        <v>19081.599999999999</v>
      </c>
    </row>
    <row r="310" spans="1:27" x14ac:dyDescent="0.3">
      <c r="A310" s="16">
        <f t="shared" si="4"/>
        <v>44138</v>
      </c>
      <c r="B310" s="8">
        <v>89433.600000000006</v>
      </c>
      <c r="C310" s="7">
        <v>50715.8</v>
      </c>
      <c r="D310" s="8">
        <v>29000</v>
      </c>
      <c r="E310" s="9">
        <v>7561</v>
      </c>
      <c r="F310" s="8">
        <v>279032</v>
      </c>
      <c r="G310" s="9">
        <v>68118</v>
      </c>
      <c r="H310" s="8">
        <v>12107.3</v>
      </c>
      <c r="I310" s="9">
        <v>3316.4</v>
      </c>
      <c r="J310" s="8">
        <v>41185.5</v>
      </c>
      <c r="K310" s="9">
        <v>21044.2</v>
      </c>
      <c r="L310" s="8">
        <v>46653.1</v>
      </c>
      <c r="M310" s="9">
        <v>29532</v>
      </c>
      <c r="N310" s="8">
        <v>28350.5</v>
      </c>
      <c r="O310" s="9">
        <v>12098.6</v>
      </c>
      <c r="P310" s="8">
        <v>13945.7</v>
      </c>
      <c r="Q310" s="9">
        <v>6604.4</v>
      </c>
      <c r="R310" s="8">
        <v>3986.2</v>
      </c>
      <c r="S310" s="9">
        <v>2284.6999999999998</v>
      </c>
      <c r="T310" s="8">
        <v>12131.6</v>
      </c>
      <c r="U310" s="9">
        <v>5259.7</v>
      </c>
      <c r="V310" s="8">
        <v>48672.6</v>
      </c>
      <c r="W310" s="9">
        <v>31593.7</v>
      </c>
      <c r="X310" s="8">
        <v>22462.9</v>
      </c>
      <c r="Y310" s="9">
        <v>11149.1</v>
      </c>
      <c r="Z310" s="8">
        <v>28355.1</v>
      </c>
      <c r="AA310" s="9">
        <v>19087</v>
      </c>
    </row>
    <row r="311" spans="1:27" x14ac:dyDescent="0.3">
      <c r="A311" s="16">
        <f t="shared" si="4"/>
        <v>44139</v>
      </c>
      <c r="B311" s="8">
        <v>89464</v>
      </c>
      <c r="C311" s="7">
        <v>50732</v>
      </c>
      <c r="D311" s="8">
        <v>29126</v>
      </c>
      <c r="E311" s="9">
        <v>7585</v>
      </c>
      <c r="F311" s="8">
        <v>279099</v>
      </c>
      <c r="G311" s="9">
        <v>68137</v>
      </c>
      <c r="H311" s="8">
        <v>12111.2</v>
      </c>
      <c r="I311" s="9">
        <v>3317.4</v>
      </c>
      <c r="J311" s="8">
        <v>41209</v>
      </c>
      <c r="K311" s="9">
        <v>21056</v>
      </c>
      <c r="L311" s="8">
        <v>46661.7</v>
      </c>
      <c r="M311" s="9">
        <v>29537.5</v>
      </c>
      <c r="N311" s="8">
        <v>28359.9</v>
      </c>
      <c r="O311" s="9">
        <v>12102.7</v>
      </c>
      <c r="P311" s="8">
        <v>13950.6</v>
      </c>
      <c r="Q311" s="9">
        <v>6607.4</v>
      </c>
      <c r="R311" s="8">
        <v>3987.3</v>
      </c>
      <c r="S311" s="9">
        <v>2285.3000000000002</v>
      </c>
      <c r="T311" s="8">
        <v>12141</v>
      </c>
      <c r="U311" s="9">
        <v>5263.7</v>
      </c>
      <c r="V311" s="8">
        <v>48679.4</v>
      </c>
      <c r="W311" s="9">
        <v>31598.5</v>
      </c>
      <c r="X311" s="8">
        <v>22469.599999999999</v>
      </c>
      <c r="Y311" s="9">
        <v>11152.8</v>
      </c>
      <c r="Z311" s="8">
        <v>28363.599999999999</v>
      </c>
      <c r="AA311" s="9">
        <v>19092.599999999999</v>
      </c>
    </row>
    <row r="312" spans="1:27" x14ac:dyDescent="0.3">
      <c r="A312" s="16">
        <f t="shared" si="4"/>
        <v>44140</v>
      </c>
      <c r="B312" s="8">
        <v>89495</v>
      </c>
      <c r="C312" s="7">
        <v>50750</v>
      </c>
      <c r="D312" s="8">
        <v>29226</v>
      </c>
      <c r="E312" s="9">
        <v>7599</v>
      </c>
      <c r="F312" s="8">
        <v>279208</v>
      </c>
      <c r="G312" s="9">
        <v>68171</v>
      </c>
      <c r="H312" s="8">
        <v>12114.9</v>
      </c>
      <c r="I312" s="9">
        <v>3318.4</v>
      </c>
      <c r="J312" s="8">
        <v>41279</v>
      </c>
      <c r="K312" s="9">
        <v>21095</v>
      </c>
      <c r="L312" s="8">
        <v>46669.2</v>
      </c>
      <c r="M312" s="9">
        <v>29542.6</v>
      </c>
      <c r="N312" s="8">
        <v>28369.3</v>
      </c>
      <c r="O312" s="9">
        <v>12106.8</v>
      </c>
      <c r="P312" s="8">
        <v>13956.1</v>
      </c>
      <c r="Q312" s="9">
        <v>6610.7</v>
      </c>
      <c r="R312" s="8">
        <v>3987.3</v>
      </c>
      <c r="S312" s="9">
        <v>2285.3000000000002</v>
      </c>
      <c r="T312" s="8">
        <v>12150.5</v>
      </c>
      <c r="U312" s="9">
        <v>5267.8</v>
      </c>
      <c r="V312" s="8">
        <v>48686.400000000001</v>
      </c>
      <c r="W312" s="9">
        <v>31603.599999999999</v>
      </c>
      <c r="X312" s="8">
        <v>22476.7</v>
      </c>
      <c r="Y312" s="9">
        <v>11156.7</v>
      </c>
      <c r="Z312" s="8">
        <v>28372.2</v>
      </c>
      <c r="AA312" s="9">
        <v>19098.400000000001</v>
      </c>
    </row>
    <row r="313" spans="1:27" x14ac:dyDescent="0.3">
      <c r="A313" s="16">
        <f t="shared" si="4"/>
        <v>44141</v>
      </c>
      <c r="B313" s="8">
        <v>89525</v>
      </c>
      <c r="C313" s="7">
        <v>50767</v>
      </c>
      <c r="D313" s="8">
        <v>29343</v>
      </c>
      <c r="E313" s="9">
        <v>7614</v>
      </c>
      <c r="F313" s="8">
        <v>279275</v>
      </c>
      <c r="G313" s="9">
        <v>68192</v>
      </c>
      <c r="H313" s="8">
        <v>12118.8</v>
      </c>
      <c r="I313" s="9">
        <v>3319.5</v>
      </c>
      <c r="J313" s="8">
        <v>41370</v>
      </c>
      <c r="K313" s="9">
        <v>21145</v>
      </c>
      <c r="L313" s="8">
        <v>46677.2</v>
      </c>
      <c r="M313" s="9">
        <v>29548</v>
      </c>
      <c r="N313" s="8">
        <v>28378.7</v>
      </c>
      <c r="O313" s="9">
        <v>12110.9</v>
      </c>
      <c r="P313" s="8">
        <v>13962</v>
      </c>
      <c r="Q313" s="9">
        <v>6614.4</v>
      </c>
      <c r="R313" s="8">
        <v>3987.3</v>
      </c>
      <c r="S313" s="9">
        <v>2285.3000000000002</v>
      </c>
      <c r="T313" s="8">
        <v>12160.1</v>
      </c>
      <c r="U313" s="9">
        <v>5271.9</v>
      </c>
      <c r="V313" s="8">
        <v>48693.3</v>
      </c>
      <c r="W313" s="9">
        <v>31608.799999999999</v>
      </c>
      <c r="X313" s="8">
        <v>22484.2</v>
      </c>
      <c r="Y313" s="9">
        <v>11160.9</v>
      </c>
      <c r="Z313" s="8">
        <v>28380.2</v>
      </c>
      <c r="AA313" s="9">
        <v>19104.099999999999</v>
      </c>
    </row>
    <row r="314" spans="1:27" x14ac:dyDescent="0.3">
      <c r="A314" s="16">
        <f t="shared" si="4"/>
        <v>44142</v>
      </c>
      <c r="B314" s="8">
        <v>89555</v>
      </c>
      <c r="C314" s="7">
        <v>50784</v>
      </c>
      <c r="D314" s="8">
        <v>29422</v>
      </c>
      <c r="E314" s="9">
        <v>7626</v>
      </c>
      <c r="F314" s="8">
        <v>279404</v>
      </c>
      <c r="G314" s="9">
        <v>68234</v>
      </c>
      <c r="H314" s="8">
        <v>12122.9</v>
      </c>
      <c r="I314" s="9">
        <v>3320.6</v>
      </c>
      <c r="J314" s="8">
        <v>41393</v>
      </c>
      <c r="K314" s="9">
        <v>21157</v>
      </c>
      <c r="L314" s="8">
        <v>46685.599999999999</v>
      </c>
      <c r="M314" s="9">
        <v>29553.8</v>
      </c>
      <c r="N314" s="8">
        <v>28388.2</v>
      </c>
      <c r="O314" s="9">
        <v>12115.1</v>
      </c>
      <c r="P314" s="8">
        <v>13967.8</v>
      </c>
      <c r="Q314" s="9">
        <v>6618</v>
      </c>
      <c r="R314" s="8">
        <v>3987.3</v>
      </c>
      <c r="S314" s="9">
        <v>2285.3000000000002</v>
      </c>
      <c r="T314" s="8">
        <v>12169.8</v>
      </c>
      <c r="U314" s="9">
        <v>5276.1</v>
      </c>
      <c r="V314" s="8">
        <v>48699.7</v>
      </c>
      <c r="W314" s="9">
        <v>31613.8</v>
      </c>
      <c r="X314" s="8">
        <v>22491.8</v>
      </c>
      <c r="Y314" s="9">
        <v>11165.1</v>
      </c>
      <c r="Z314" s="8">
        <v>28388.3</v>
      </c>
      <c r="AA314" s="9">
        <v>19110</v>
      </c>
    </row>
    <row r="315" spans="1:27" x14ac:dyDescent="0.3">
      <c r="A315" s="16">
        <f t="shared" si="4"/>
        <v>44143</v>
      </c>
      <c r="B315" s="8">
        <v>89584.9</v>
      </c>
      <c r="C315" s="7">
        <v>50802.2</v>
      </c>
      <c r="D315" s="8">
        <v>29509</v>
      </c>
      <c r="E315" s="9">
        <v>7640</v>
      </c>
      <c r="F315" s="8">
        <v>279526</v>
      </c>
      <c r="G315" s="9">
        <v>68270</v>
      </c>
      <c r="H315" s="8">
        <v>12126.6</v>
      </c>
      <c r="I315" s="9">
        <v>3321.6</v>
      </c>
      <c r="J315" s="8">
        <v>41418.699999999997</v>
      </c>
      <c r="K315" s="9">
        <v>21169.8</v>
      </c>
      <c r="L315" s="8">
        <v>46694.400000000001</v>
      </c>
      <c r="M315" s="9">
        <v>29559.7</v>
      </c>
      <c r="N315" s="8">
        <v>28394.799999999999</v>
      </c>
      <c r="O315" s="9">
        <v>12118</v>
      </c>
      <c r="P315" s="8">
        <v>13973.8</v>
      </c>
      <c r="Q315" s="9">
        <v>6621.6</v>
      </c>
      <c r="R315" s="8">
        <v>3987.3</v>
      </c>
      <c r="S315" s="9">
        <v>2285.3000000000002</v>
      </c>
      <c r="T315" s="8">
        <v>12181.9</v>
      </c>
      <c r="U315" s="9">
        <v>5281.3</v>
      </c>
      <c r="V315" s="8">
        <v>48705.8</v>
      </c>
      <c r="W315" s="9">
        <v>31618.400000000001</v>
      </c>
      <c r="X315" s="8">
        <v>22498.9</v>
      </c>
      <c r="Y315" s="9">
        <v>11169.1</v>
      </c>
      <c r="Z315" s="8">
        <v>28396.2</v>
      </c>
      <c r="AA315" s="9">
        <v>19115.8</v>
      </c>
    </row>
    <row r="316" spans="1:27" x14ac:dyDescent="0.3">
      <c r="A316" s="16">
        <f t="shared" si="4"/>
        <v>44144</v>
      </c>
      <c r="B316" s="8">
        <v>89610.5</v>
      </c>
      <c r="C316" s="7">
        <v>50817.1</v>
      </c>
      <c r="D316" s="8">
        <v>29617</v>
      </c>
      <c r="E316" s="9">
        <v>7661</v>
      </c>
      <c r="F316" s="8">
        <v>279630</v>
      </c>
      <c r="G316" s="9">
        <v>68297</v>
      </c>
      <c r="H316" s="8">
        <v>12130.6</v>
      </c>
      <c r="I316" s="9">
        <v>3322.6</v>
      </c>
      <c r="J316" s="8">
        <v>41496</v>
      </c>
      <c r="K316" s="9">
        <v>21211.599999999999</v>
      </c>
      <c r="L316" s="8">
        <v>46702.8</v>
      </c>
      <c r="M316" s="9">
        <v>29565.3</v>
      </c>
      <c r="N316" s="8">
        <v>28399.5</v>
      </c>
      <c r="O316" s="9">
        <v>12120.2</v>
      </c>
      <c r="P316" s="8">
        <v>13978.8</v>
      </c>
      <c r="Q316" s="9">
        <v>6624.6</v>
      </c>
      <c r="R316" s="8">
        <v>3987.3</v>
      </c>
      <c r="S316" s="9">
        <v>2285.3000000000002</v>
      </c>
      <c r="T316" s="8">
        <v>12195.7</v>
      </c>
      <c r="U316" s="9">
        <v>5287.4</v>
      </c>
      <c r="V316" s="8">
        <v>48711.6</v>
      </c>
      <c r="W316" s="9">
        <v>31622.6</v>
      </c>
      <c r="X316" s="8">
        <v>22506.7</v>
      </c>
      <c r="Y316" s="9">
        <v>11173.4</v>
      </c>
      <c r="Z316" s="8">
        <v>28404.3</v>
      </c>
      <c r="AA316" s="9">
        <v>19121.5</v>
      </c>
    </row>
    <row r="317" spans="1:27" x14ac:dyDescent="0.3">
      <c r="A317" s="16">
        <f t="shared" si="4"/>
        <v>44145</v>
      </c>
      <c r="B317" s="8">
        <v>89633.1</v>
      </c>
      <c r="C317" s="7">
        <v>50831</v>
      </c>
      <c r="D317" s="8">
        <v>29720</v>
      </c>
      <c r="E317" s="9">
        <v>7682</v>
      </c>
      <c r="F317" s="8">
        <v>279794</v>
      </c>
      <c r="G317" s="9">
        <v>68349</v>
      </c>
      <c r="H317" s="8">
        <v>12134.5</v>
      </c>
      <c r="I317" s="9">
        <v>3323.8</v>
      </c>
      <c r="J317" s="8">
        <v>41608.6</v>
      </c>
      <c r="K317" s="9">
        <v>21273.4</v>
      </c>
      <c r="L317" s="8">
        <v>46711.3</v>
      </c>
      <c r="M317" s="9">
        <v>29571.1</v>
      </c>
      <c r="N317" s="8">
        <v>28401.1</v>
      </c>
      <c r="O317" s="9">
        <v>12120.9</v>
      </c>
      <c r="P317" s="8">
        <v>13983.6</v>
      </c>
      <c r="Q317" s="9">
        <v>6627.6</v>
      </c>
      <c r="R317" s="8">
        <v>3987.3</v>
      </c>
      <c r="S317" s="9">
        <v>2285.3000000000002</v>
      </c>
      <c r="T317" s="8">
        <v>12212.3</v>
      </c>
      <c r="U317" s="9">
        <v>5294.7</v>
      </c>
      <c r="V317" s="8">
        <v>48717.1</v>
      </c>
      <c r="W317" s="9">
        <v>31626.6</v>
      </c>
      <c r="X317" s="8">
        <v>22513.7</v>
      </c>
      <c r="Y317" s="9">
        <v>11177.4</v>
      </c>
      <c r="Z317" s="8">
        <v>28412.7</v>
      </c>
      <c r="AA317" s="9">
        <v>19127.599999999999</v>
      </c>
    </row>
    <row r="318" spans="1:27" x14ac:dyDescent="0.3">
      <c r="A318" s="16">
        <f t="shared" si="4"/>
        <v>44146</v>
      </c>
      <c r="B318" s="8">
        <v>89652.4</v>
      </c>
      <c r="C318" s="7">
        <v>50842.8</v>
      </c>
      <c r="D318" s="8">
        <v>29727</v>
      </c>
      <c r="E318" s="9">
        <v>7682</v>
      </c>
      <c r="F318" s="8">
        <v>279797</v>
      </c>
      <c r="G318" s="9">
        <v>68350</v>
      </c>
      <c r="H318" s="8">
        <v>12138.5</v>
      </c>
      <c r="I318" s="9">
        <v>3324.7</v>
      </c>
      <c r="J318" s="8">
        <v>41638.699999999997</v>
      </c>
      <c r="K318" s="9">
        <v>21288</v>
      </c>
      <c r="L318" s="8">
        <v>46719.6</v>
      </c>
      <c r="M318" s="9">
        <v>29576.7</v>
      </c>
      <c r="N318" s="8">
        <v>28401.1</v>
      </c>
      <c r="O318" s="9">
        <v>12120.9</v>
      </c>
      <c r="P318" s="8">
        <v>13986.6</v>
      </c>
      <c r="Q318" s="9">
        <v>6629.4</v>
      </c>
      <c r="R318" s="8">
        <v>3987.3</v>
      </c>
      <c r="S318" s="9">
        <v>2285.3000000000002</v>
      </c>
      <c r="T318" s="8">
        <v>12230.6</v>
      </c>
      <c r="U318" s="9">
        <v>5302.9</v>
      </c>
      <c r="V318" s="8">
        <v>48722.6</v>
      </c>
      <c r="W318" s="9">
        <v>31630.799999999999</v>
      </c>
      <c r="X318" s="8">
        <v>22520.400000000001</v>
      </c>
      <c r="Y318" s="9">
        <v>11180.9</v>
      </c>
      <c r="Z318" s="8">
        <v>28421.200000000001</v>
      </c>
      <c r="AA318" s="9">
        <v>19133.7</v>
      </c>
    </row>
    <row r="319" spans="1:27" x14ac:dyDescent="0.3">
      <c r="A319" s="16">
        <f t="shared" si="4"/>
        <v>44147</v>
      </c>
      <c r="B319" s="8">
        <v>89674.7</v>
      </c>
      <c r="C319" s="7">
        <v>50857.4</v>
      </c>
      <c r="D319" s="8">
        <v>29768</v>
      </c>
      <c r="E319" s="9">
        <v>7689</v>
      </c>
      <c r="F319" s="8">
        <v>279906</v>
      </c>
      <c r="G319" s="9">
        <v>68388</v>
      </c>
      <c r="H319" s="8">
        <v>12142.3</v>
      </c>
      <c r="I319" s="9">
        <v>3325.6</v>
      </c>
      <c r="J319" s="8">
        <v>41668.1</v>
      </c>
      <c r="K319" s="9">
        <v>21302.6</v>
      </c>
      <c r="L319" s="8">
        <v>46727.5</v>
      </c>
      <c r="M319" s="9">
        <v>29582.3</v>
      </c>
      <c r="N319" s="8">
        <v>28402.7</v>
      </c>
      <c r="O319" s="9">
        <v>12121.7</v>
      </c>
      <c r="P319" s="8">
        <v>13991.7</v>
      </c>
      <c r="Q319" s="9">
        <v>6632.5</v>
      </c>
      <c r="R319" s="8">
        <v>3987.3</v>
      </c>
      <c r="S319" s="9">
        <v>2285.3000000000002</v>
      </c>
      <c r="T319" s="8">
        <v>12247.3</v>
      </c>
      <c r="U319" s="9">
        <v>5310.3</v>
      </c>
      <c r="V319" s="8">
        <v>48728.800000000003</v>
      </c>
      <c r="W319" s="9">
        <v>31635.8</v>
      </c>
      <c r="X319" s="8">
        <v>22527.200000000001</v>
      </c>
      <c r="Y319" s="9">
        <v>11184.9</v>
      </c>
      <c r="Z319" s="8">
        <v>28429.599999999999</v>
      </c>
      <c r="AA319" s="9">
        <v>19139.599999999999</v>
      </c>
    </row>
    <row r="320" spans="1:27" x14ac:dyDescent="0.3">
      <c r="A320" s="16">
        <f t="shared" si="4"/>
        <v>44148</v>
      </c>
      <c r="B320" s="8">
        <v>89699.6</v>
      </c>
      <c r="C320" s="7">
        <v>50871.4</v>
      </c>
      <c r="D320" s="8">
        <v>29885</v>
      </c>
      <c r="E320" s="9">
        <v>7703</v>
      </c>
      <c r="F320" s="8">
        <v>279971</v>
      </c>
      <c r="G320" s="9">
        <v>68410</v>
      </c>
      <c r="H320" s="8">
        <v>12146.2</v>
      </c>
      <c r="I320" s="9">
        <v>3326.4</v>
      </c>
      <c r="J320" s="8">
        <v>41746.5</v>
      </c>
      <c r="K320" s="9">
        <v>21346.2</v>
      </c>
      <c r="L320" s="8">
        <v>46734.3</v>
      </c>
      <c r="M320" s="9">
        <v>29586.799999999999</v>
      </c>
      <c r="N320" s="8">
        <v>28407.4</v>
      </c>
      <c r="O320" s="9">
        <v>12123.8</v>
      </c>
      <c r="P320" s="8">
        <v>13996.9</v>
      </c>
      <c r="Q320" s="9">
        <v>6635.6</v>
      </c>
      <c r="R320" s="8">
        <v>3988.2</v>
      </c>
      <c r="S320" s="9">
        <v>2285.8000000000002</v>
      </c>
      <c r="T320" s="8">
        <v>12260.4</v>
      </c>
      <c r="U320" s="9">
        <v>5316</v>
      </c>
      <c r="V320" s="8">
        <v>48734.8</v>
      </c>
      <c r="W320" s="9">
        <v>31640.6</v>
      </c>
      <c r="X320" s="8">
        <v>22533.4</v>
      </c>
      <c r="Y320" s="9">
        <v>11188.5</v>
      </c>
      <c r="Z320" s="8">
        <v>28437.7</v>
      </c>
      <c r="AA320" s="9">
        <v>19145.3</v>
      </c>
    </row>
    <row r="321" spans="1:27" x14ac:dyDescent="0.3">
      <c r="A321" s="16">
        <f t="shared" si="4"/>
        <v>44149</v>
      </c>
      <c r="B321" s="8">
        <v>89722</v>
      </c>
      <c r="C321" s="7">
        <v>50884.7</v>
      </c>
      <c r="D321" s="8">
        <v>29996</v>
      </c>
      <c r="E321" s="9">
        <v>7720</v>
      </c>
      <c r="F321" s="8">
        <v>280176</v>
      </c>
      <c r="G321" s="9">
        <v>68476</v>
      </c>
      <c r="H321" s="8">
        <v>12150.2</v>
      </c>
      <c r="I321" s="9">
        <v>3327.4</v>
      </c>
      <c r="J321" s="8">
        <v>41836.699999999997</v>
      </c>
      <c r="K321" s="9">
        <v>21396.7</v>
      </c>
      <c r="L321" s="8">
        <v>46741</v>
      </c>
      <c r="M321" s="9">
        <v>29591.7</v>
      </c>
      <c r="N321" s="8">
        <v>28412.1</v>
      </c>
      <c r="O321" s="9">
        <v>12125.9</v>
      </c>
      <c r="P321" s="8">
        <v>14000.1</v>
      </c>
      <c r="Q321" s="9">
        <v>6637.5</v>
      </c>
      <c r="R321" s="8">
        <v>3992.2</v>
      </c>
      <c r="S321" s="9">
        <v>2288</v>
      </c>
      <c r="T321" s="8">
        <v>12274.1</v>
      </c>
      <c r="U321" s="9">
        <v>5322</v>
      </c>
      <c r="V321" s="8">
        <v>48741</v>
      </c>
      <c r="W321" s="9">
        <v>31645.599999999999</v>
      </c>
      <c r="X321" s="8">
        <v>22540.2</v>
      </c>
      <c r="Y321" s="9">
        <v>11192.2</v>
      </c>
      <c r="Z321" s="8">
        <v>28446.2</v>
      </c>
      <c r="AA321" s="9">
        <v>19151.400000000001</v>
      </c>
    </row>
    <row r="322" spans="1:27" x14ac:dyDescent="0.3">
      <c r="A322" s="16">
        <f t="shared" si="4"/>
        <v>44150</v>
      </c>
      <c r="B322" s="8">
        <v>89744.2</v>
      </c>
      <c r="C322" s="7">
        <v>50898</v>
      </c>
      <c r="D322" s="8">
        <v>30094</v>
      </c>
      <c r="E322" s="9">
        <v>7740</v>
      </c>
      <c r="F322" s="8">
        <v>280264</v>
      </c>
      <c r="G322" s="9">
        <v>68501</v>
      </c>
      <c r="H322" s="8">
        <v>12154.2</v>
      </c>
      <c r="I322" s="9">
        <v>3328.5</v>
      </c>
      <c r="J322" s="8">
        <v>41867.5</v>
      </c>
      <c r="K322" s="9">
        <v>21412.5</v>
      </c>
      <c r="L322" s="8">
        <v>46747.9</v>
      </c>
      <c r="M322" s="9">
        <v>29596.7</v>
      </c>
      <c r="N322" s="8">
        <v>28416.7</v>
      </c>
      <c r="O322" s="9">
        <v>12128.1</v>
      </c>
      <c r="P322" s="8">
        <v>14003</v>
      </c>
      <c r="Q322" s="9">
        <v>6639.2</v>
      </c>
      <c r="R322" s="8">
        <v>3996</v>
      </c>
      <c r="S322" s="9">
        <v>2290.1</v>
      </c>
      <c r="T322" s="8">
        <v>12288</v>
      </c>
      <c r="U322" s="9">
        <v>5328</v>
      </c>
      <c r="V322" s="8">
        <v>48747.1</v>
      </c>
      <c r="W322" s="9">
        <v>31650.799999999999</v>
      </c>
      <c r="X322" s="8">
        <v>22547.4</v>
      </c>
      <c r="Y322" s="9">
        <v>11196.2</v>
      </c>
      <c r="Z322" s="8">
        <v>28454.5</v>
      </c>
      <c r="AA322" s="9">
        <v>19157.5</v>
      </c>
    </row>
    <row r="323" spans="1:27" x14ac:dyDescent="0.3">
      <c r="A323" s="16">
        <f t="shared" si="4"/>
        <v>44151</v>
      </c>
      <c r="B323" s="8">
        <v>89767.8</v>
      </c>
      <c r="C323" s="7">
        <v>50912.4</v>
      </c>
      <c r="D323" s="8">
        <v>30131</v>
      </c>
      <c r="E323" s="9">
        <v>7743</v>
      </c>
      <c r="F323" s="8">
        <v>280391</v>
      </c>
      <c r="G323" s="9">
        <v>68539</v>
      </c>
      <c r="H323" s="8">
        <v>12158.4</v>
      </c>
      <c r="I323" s="9">
        <v>3329.6</v>
      </c>
      <c r="J323" s="8">
        <v>41897</v>
      </c>
      <c r="K323" s="9">
        <v>21427</v>
      </c>
      <c r="L323" s="8">
        <v>46754.6</v>
      </c>
      <c r="M323" s="9">
        <v>29601.599999999999</v>
      </c>
      <c r="N323" s="8">
        <v>28421.4</v>
      </c>
      <c r="O323" s="9">
        <v>12130.2</v>
      </c>
      <c r="P323" s="8">
        <v>14007.4</v>
      </c>
      <c r="Q323" s="9">
        <v>6641.8</v>
      </c>
      <c r="R323" s="8">
        <v>3997.9</v>
      </c>
      <c r="S323" s="9">
        <v>2291.1</v>
      </c>
      <c r="T323" s="8">
        <v>12301.9</v>
      </c>
      <c r="U323" s="9">
        <v>5334.1</v>
      </c>
      <c r="V323" s="8">
        <v>48753.3</v>
      </c>
      <c r="W323" s="9">
        <v>31655.9</v>
      </c>
      <c r="X323" s="8">
        <v>22554.7</v>
      </c>
      <c r="Y323" s="9">
        <v>11200.3</v>
      </c>
      <c r="Z323" s="8">
        <v>28463</v>
      </c>
      <c r="AA323" s="9">
        <v>19163.5</v>
      </c>
    </row>
    <row r="324" spans="1:27" x14ac:dyDescent="0.3">
      <c r="A324" s="16">
        <f t="shared" ref="A324:A367" si="5">A323+1</f>
        <v>44152</v>
      </c>
      <c r="B324" s="8">
        <v>89790.1</v>
      </c>
      <c r="C324" s="7">
        <v>50925.7</v>
      </c>
      <c r="D324" s="8">
        <v>30235</v>
      </c>
      <c r="E324" s="9">
        <v>7757</v>
      </c>
      <c r="F324" s="8">
        <v>280512</v>
      </c>
      <c r="G324" s="9">
        <v>68573</v>
      </c>
      <c r="H324" s="8">
        <v>12161.8</v>
      </c>
      <c r="I324" s="9">
        <v>3330.5</v>
      </c>
      <c r="J324" s="8">
        <v>41971.5</v>
      </c>
      <c r="K324" s="9">
        <v>21468</v>
      </c>
      <c r="L324" s="8">
        <v>46762.1</v>
      </c>
      <c r="M324" s="9">
        <v>29606.9</v>
      </c>
      <c r="N324" s="8">
        <v>28426</v>
      </c>
      <c r="O324" s="9">
        <v>12132.3</v>
      </c>
      <c r="P324" s="8">
        <v>14010.2</v>
      </c>
      <c r="Q324" s="9">
        <v>6643.5</v>
      </c>
      <c r="R324" s="8">
        <v>4001.8</v>
      </c>
      <c r="S324" s="9">
        <v>2293.4</v>
      </c>
      <c r="T324" s="8">
        <v>12315.9</v>
      </c>
      <c r="U324" s="9">
        <v>5340.1</v>
      </c>
      <c r="V324" s="8">
        <v>48759.5</v>
      </c>
      <c r="W324" s="9">
        <v>31660.799999999999</v>
      </c>
      <c r="X324" s="8">
        <v>22561.7</v>
      </c>
      <c r="Y324" s="9">
        <v>11204.3</v>
      </c>
      <c r="Z324" s="8">
        <v>28471.1</v>
      </c>
      <c r="AA324" s="9">
        <v>19169.400000000001</v>
      </c>
    </row>
    <row r="325" spans="1:27" x14ac:dyDescent="0.3">
      <c r="A325" s="16">
        <f t="shared" si="5"/>
        <v>44153</v>
      </c>
      <c r="B325" s="8">
        <v>89813.8</v>
      </c>
      <c r="C325" s="7">
        <v>50939.9</v>
      </c>
      <c r="D325" s="8">
        <v>30371</v>
      </c>
      <c r="E325" s="9">
        <v>7780</v>
      </c>
      <c r="F325" s="8">
        <v>280633</v>
      </c>
      <c r="G325" s="9">
        <v>68609</v>
      </c>
      <c r="H325" s="8">
        <v>12165.2</v>
      </c>
      <c r="I325" s="9">
        <v>3331.4</v>
      </c>
      <c r="J325" s="8">
        <v>42072.2</v>
      </c>
      <c r="K325" s="9">
        <v>21523.1</v>
      </c>
      <c r="L325" s="8">
        <v>46770.400000000001</v>
      </c>
      <c r="M325" s="9">
        <v>29612.6</v>
      </c>
      <c r="N325" s="8">
        <v>28430.799999999999</v>
      </c>
      <c r="O325" s="9">
        <v>12134.5</v>
      </c>
      <c r="P325" s="8">
        <v>14013.2</v>
      </c>
      <c r="Q325" s="9">
        <v>6645.2</v>
      </c>
      <c r="R325" s="8">
        <v>4005.5</v>
      </c>
      <c r="S325" s="9">
        <v>2295.4</v>
      </c>
      <c r="T325" s="8">
        <v>12330.2</v>
      </c>
      <c r="U325" s="9">
        <v>5346.2</v>
      </c>
      <c r="V325" s="8">
        <v>48765.7</v>
      </c>
      <c r="W325" s="9">
        <v>31665.599999999999</v>
      </c>
      <c r="X325" s="8">
        <v>22568.400000000001</v>
      </c>
      <c r="Y325" s="9">
        <v>11208</v>
      </c>
      <c r="Z325" s="8">
        <v>28479.3</v>
      </c>
      <c r="AA325" s="9">
        <v>19175.400000000001</v>
      </c>
    </row>
    <row r="326" spans="1:27" x14ac:dyDescent="0.3">
      <c r="A326" s="16">
        <f t="shared" si="5"/>
        <v>44154</v>
      </c>
      <c r="B326" s="8">
        <v>89837.3</v>
      </c>
      <c r="C326" s="7">
        <v>50953.7</v>
      </c>
      <c r="D326" s="8">
        <v>30456</v>
      </c>
      <c r="E326" s="9">
        <v>7792</v>
      </c>
      <c r="F326" s="8">
        <v>280733</v>
      </c>
      <c r="G326" s="9">
        <v>68642</v>
      </c>
      <c r="H326" s="8">
        <v>12168.1</v>
      </c>
      <c r="I326" s="9">
        <v>3332.1</v>
      </c>
      <c r="J326" s="8">
        <v>42103</v>
      </c>
      <c r="K326" s="9">
        <v>21538.6</v>
      </c>
      <c r="L326" s="8">
        <v>46778.6</v>
      </c>
      <c r="M326" s="9">
        <v>29618.3</v>
      </c>
      <c r="N326" s="8">
        <v>28435.599999999999</v>
      </c>
      <c r="O326" s="9">
        <v>12136.6</v>
      </c>
      <c r="P326" s="8">
        <v>14016.7</v>
      </c>
      <c r="Q326" s="9">
        <v>6647.3</v>
      </c>
      <c r="R326" s="8">
        <v>4008.9</v>
      </c>
      <c r="S326" s="9">
        <v>2297.3000000000002</v>
      </c>
      <c r="T326" s="8">
        <v>12344.6</v>
      </c>
      <c r="U326" s="9">
        <v>5352.5</v>
      </c>
      <c r="V326" s="8">
        <v>48772.2</v>
      </c>
      <c r="W326" s="9">
        <v>31670.799999999999</v>
      </c>
      <c r="X326" s="8">
        <v>22575.200000000001</v>
      </c>
      <c r="Y326" s="9">
        <v>11211.7</v>
      </c>
      <c r="Z326" s="8">
        <v>28486.9</v>
      </c>
      <c r="AA326" s="9">
        <v>19180.8</v>
      </c>
    </row>
    <row r="327" spans="1:27" x14ac:dyDescent="0.3">
      <c r="A327" s="16">
        <f t="shared" si="5"/>
        <v>44155</v>
      </c>
      <c r="B327" s="8">
        <v>89860.2</v>
      </c>
      <c r="C327" s="7">
        <v>50967.4</v>
      </c>
      <c r="D327" s="8">
        <v>30542</v>
      </c>
      <c r="E327" s="9">
        <v>7809</v>
      </c>
      <c r="F327" s="8">
        <v>280841</v>
      </c>
      <c r="G327" s="9">
        <v>68669</v>
      </c>
      <c r="H327" s="8">
        <v>12170.3</v>
      </c>
      <c r="I327" s="9">
        <v>3332.6</v>
      </c>
      <c r="J327" s="8">
        <v>42134</v>
      </c>
      <c r="K327" s="9">
        <v>21554.5</v>
      </c>
      <c r="L327" s="8">
        <v>46786.6</v>
      </c>
      <c r="M327" s="9">
        <v>29623.8</v>
      </c>
      <c r="N327" s="8">
        <v>28441</v>
      </c>
      <c r="O327" s="9">
        <v>12139</v>
      </c>
      <c r="P327" s="8">
        <v>14019</v>
      </c>
      <c r="Q327" s="9">
        <v>6648.8</v>
      </c>
      <c r="R327" s="8">
        <v>4012.3</v>
      </c>
      <c r="S327" s="9">
        <v>2299.1999999999998</v>
      </c>
      <c r="T327" s="8">
        <v>12358.2</v>
      </c>
      <c r="U327" s="9">
        <v>5358.3</v>
      </c>
      <c r="V327" s="8">
        <v>48779.8</v>
      </c>
      <c r="W327" s="9">
        <v>31676.5</v>
      </c>
      <c r="X327" s="8">
        <v>22582.2</v>
      </c>
      <c r="Y327" s="9">
        <v>11215.6</v>
      </c>
      <c r="Z327" s="8">
        <v>28494.9</v>
      </c>
      <c r="AA327" s="9">
        <v>19186.400000000001</v>
      </c>
    </row>
    <row r="328" spans="1:27" x14ac:dyDescent="0.3">
      <c r="A328" s="16">
        <f t="shared" si="5"/>
        <v>44156</v>
      </c>
      <c r="B328" s="8">
        <v>89881.9</v>
      </c>
      <c r="C328" s="7">
        <v>50980.7</v>
      </c>
      <c r="D328" s="8">
        <v>30659</v>
      </c>
      <c r="E328" s="9">
        <v>7829</v>
      </c>
      <c r="F328" s="8">
        <v>280937</v>
      </c>
      <c r="G328" s="9">
        <v>68697</v>
      </c>
      <c r="H328" s="8">
        <v>12172.2</v>
      </c>
      <c r="I328" s="9">
        <v>3333.1</v>
      </c>
      <c r="J328" s="8">
        <v>42255.5</v>
      </c>
      <c r="K328" s="9">
        <v>21622.799999999999</v>
      </c>
      <c r="L328" s="8">
        <v>46794.8</v>
      </c>
      <c r="M328" s="9">
        <v>29629.4</v>
      </c>
      <c r="N328" s="8">
        <v>28445.4</v>
      </c>
      <c r="O328" s="9">
        <v>12141</v>
      </c>
      <c r="P328" s="8">
        <v>14021.1</v>
      </c>
      <c r="Q328" s="9">
        <v>6650.2</v>
      </c>
      <c r="R328" s="8">
        <v>4015.5</v>
      </c>
      <c r="S328" s="9">
        <v>2301.1</v>
      </c>
      <c r="T328" s="8">
        <v>12372.6</v>
      </c>
      <c r="U328" s="9">
        <v>5364.5</v>
      </c>
      <c r="V328" s="8">
        <v>48787.4</v>
      </c>
      <c r="W328" s="9">
        <v>31681.9</v>
      </c>
      <c r="X328" s="8">
        <v>22589.1</v>
      </c>
      <c r="Y328" s="9">
        <v>11219.4</v>
      </c>
      <c r="Z328" s="8">
        <v>28502.799999999999</v>
      </c>
      <c r="AA328" s="9">
        <v>19192</v>
      </c>
    </row>
    <row r="329" spans="1:27" x14ac:dyDescent="0.3">
      <c r="A329" s="16">
        <f t="shared" si="5"/>
        <v>44157</v>
      </c>
      <c r="B329" s="8">
        <v>89904.5</v>
      </c>
      <c r="C329" s="7">
        <v>50994.400000000001</v>
      </c>
      <c r="D329" s="8">
        <v>30734</v>
      </c>
      <c r="E329" s="9">
        <v>7844</v>
      </c>
      <c r="F329" s="8">
        <v>281099</v>
      </c>
      <c r="G329" s="9">
        <v>68746</v>
      </c>
      <c r="H329" s="8">
        <v>12174.6</v>
      </c>
      <c r="I329" s="9">
        <v>3333.9</v>
      </c>
      <c r="J329" s="8">
        <v>42331.7</v>
      </c>
      <c r="K329" s="9">
        <v>21664.799999999999</v>
      </c>
      <c r="L329" s="8">
        <v>46802.9</v>
      </c>
      <c r="M329" s="9">
        <v>29635</v>
      </c>
      <c r="N329" s="8">
        <v>28449.8</v>
      </c>
      <c r="O329" s="9">
        <v>12142.9</v>
      </c>
      <c r="P329" s="8">
        <v>14023.8</v>
      </c>
      <c r="Q329" s="9">
        <v>6652</v>
      </c>
      <c r="R329" s="8">
        <v>4018.3</v>
      </c>
      <c r="S329" s="9">
        <v>2302.8000000000002</v>
      </c>
      <c r="T329" s="8">
        <v>12387.1</v>
      </c>
      <c r="U329" s="9">
        <v>5370.8</v>
      </c>
      <c r="V329" s="8">
        <v>48795</v>
      </c>
      <c r="W329" s="9">
        <v>31687.4</v>
      </c>
      <c r="X329" s="8">
        <v>22596.1</v>
      </c>
      <c r="Y329" s="9">
        <v>11223.3</v>
      </c>
      <c r="Z329" s="8">
        <v>28510.9</v>
      </c>
      <c r="AA329" s="9">
        <v>19197.900000000001</v>
      </c>
    </row>
    <row r="330" spans="1:27" x14ac:dyDescent="0.3">
      <c r="A330" s="16">
        <f t="shared" si="5"/>
        <v>44158</v>
      </c>
      <c r="B330" s="8">
        <v>89925.5</v>
      </c>
      <c r="C330" s="7">
        <v>51007</v>
      </c>
      <c r="D330" s="8">
        <v>30825</v>
      </c>
      <c r="E330" s="9">
        <v>7860</v>
      </c>
      <c r="F330" s="8">
        <v>281235</v>
      </c>
      <c r="G330" s="9">
        <v>68784</v>
      </c>
      <c r="H330" s="8">
        <v>12179.2</v>
      </c>
      <c r="I330" s="9">
        <v>3335.1</v>
      </c>
      <c r="J330" s="8">
        <v>42364.5</v>
      </c>
      <c r="K330" s="9">
        <v>21681.9</v>
      </c>
      <c r="L330" s="8">
        <v>46810.6</v>
      </c>
      <c r="M330" s="9">
        <v>29640.3</v>
      </c>
      <c r="N330" s="8">
        <v>28454.2</v>
      </c>
      <c r="O330" s="9">
        <v>12144.8</v>
      </c>
      <c r="P330" s="8">
        <v>14025.3</v>
      </c>
      <c r="Q330" s="9">
        <v>6653</v>
      </c>
      <c r="R330" s="8">
        <v>4022.2</v>
      </c>
      <c r="S330" s="9">
        <v>2305</v>
      </c>
      <c r="T330" s="8">
        <v>12401.6</v>
      </c>
      <c r="U330" s="9">
        <v>5377</v>
      </c>
      <c r="V330" s="8">
        <v>48803</v>
      </c>
      <c r="W330" s="9">
        <v>31693</v>
      </c>
      <c r="X330" s="8">
        <v>22603.1</v>
      </c>
      <c r="Y330" s="9">
        <v>11227.2</v>
      </c>
      <c r="Z330" s="8">
        <v>28519.1</v>
      </c>
      <c r="AA330" s="9">
        <v>19203.7</v>
      </c>
    </row>
    <row r="331" spans="1:27" x14ac:dyDescent="0.3">
      <c r="A331" s="16">
        <f t="shared" si="5"/>
        <v>44159</v>
      </c>
      <c r="B331" s="8">
        <v>89946.9</v>
      </c>
      <c r="C331" s="7">
        <v>51020</v>
      </c>
      <c r="D331" s="8">
        <v>30905</v>
      </c>
      <c r="E331" s="9">
        <v>7876</v>
      </c>
      <c r="F331" s="8">
        <v>281368</v>
      </c>
      <c r="G331" s="9">
        <v>68821</v>
      </c>
      <c r="H331" s="8">
        <v>12182.6</v>
      </c>
      <c r="I331" s="9">
        <v>3336.1</v>
      </c>
      <c r="J331" s="8">
        <v>42396.3</v>
      </c>
      <c r="K331" s="9">
        <v>21698.400000000001</v>
      </c>
      <c r="L331" s="8">
        <v>46818.6</v>
      </c>
      <c r="M331" s="9">
        <v>29645.8</v>
      </c>
      <c r="N331" s="8">
        <v>28458.6</v>
      </c>
      <c r="O331" s="9">
        <v>12146.7</v>
      </c>
      <c r="P331" s="8">
        <v>14027.1</v>
      </c>
      <c r="Q331" s="9">
        <v>6654.2</v>
      </c>
      <c r="R331" s="8">
        <v>4025.6</v>
      </c>
      <c r="S331" s="9">
        <v>2307</v>
      </c>
      <c r="T331" s="8">
        <v>12416.1</v>
      </c>
      <c r="U331" s="9">
        <v>5383</v>
      </c>
      <c r="V331" s="8">
        <v>48810.7</v>
      </c>
      <c r="W331" s="9">
        <v>31698.5</v>
      </c>
      <c r="X331" s="8">
        <v>22610.1</v>
      </c>
      <c r="Y331" s="9">
        <v>11231.1</v>
      </c>
      <c r="Z331" s="8">
        <v>28527.200000000001</v>
      </c>
      <c r="AA331" s="9">
        <v>19209.400000000001</v>
      </c>
    </row>
    <row r="332" spans="1:27" x14ac:dyDescent="0.3">
      <c r="A332" s="16">
        <f t="shared" si="5"/>
        <v>44160</v>
      </c>
      <c r="B332" s="8">
        <v>89969</v>
      </c>
      <c r="C332" s="7">
        <v>51033</v>
      </c>
      <c r="D332" s="8">
        <v>30968</v>
      </c>
      <c r="E332" s="9">
        <v>7879</v>
      </c>
      <c r="F332" s="8">
        <v>281402</v>
      </c>
      <c r="G332" s="9">
        <v>68834</v>
      </c>
      <c r="H332" s="8">
        <v>12187.1</v>
      </c>
      <c r="I332" s="9">
        <v>3337.3</v>
      </c>
      <c r="J332" s="8">
        <v>42428</v>
      </c>
      <c r="K332" s="9">
        <v>21714</v>
      </c>
      <c r="L332" s="8">
        <v>46826.7</v>
      </c>
      <c r="M332" s="9">
        <v>29651.4</v>
      </c>
      <c r="N332" s="8">
        <v>28463</v>
      </c>
      <c r="O332" s="9">
        <v>12148.7</v>
      </c>
      <c r="P332" s="8">
        <v>14029.8</v>
      </c>
      <c r="Q332" s="9">
        <v>6655.9</v>
      </c>
      <c r="R332" s="8">
        <v>4028.2</v>
      </c>
      <c r="S332" s="9">
        <v>2308.5</v>
      </c>
      <c r="T332" s="8">
        <v>12430.5</v>
      </c>
      <c r="U332" s="9">
        <v>5389.5</v>
      </c>
      <c r="V332" s="8">
        <v>48818.7</v>
      </c>
      <c r="W332" s="9">
        <v>31704.1</v>
      </c>
      <c r="X332" s="8">
        <v>22617.1</v>
      </c>
      <c r="Y332" s="9">
        <v>11235</v>
      </c>
      <c r="Z332" s="8">
        <v>28535.1</v>
      </c>
      <c r="AA332" s="9">
        <v>19214.900000000001</v>
      </c>
    </row>
    <row r="333" spans="1:27" x14ac:dyDescent="0.3">
      <c r="A333" s="16">
        <f t="shared" si="5"/>
        <v>44161</v>
      </c>
      <c r="B333" s="8">
        <v>89992</v>
      </c>
      <c r="C333" s="7">
        <v>51047</v>
      </c>
      <c r="D333" s="8">
        <v>31058</v>
      </c>
      <c r="E333" s="9">
        <v>7892</v>
      </c>
      <c r="F333" s="8">
        <v>281521</v>
      </c>
      <c r="G333" s="9">
        <v>68872</v>
      </c>
      <c r="H333" s="8">
        <v>12191.3</v>
      </c>
      <c r="I333" s="9">
        <v>3338.4</v>
      </c>
      <c r="J333" s="8">
        <v>42458</v>
      </c>
      <c r="K333" s="9">
        <v>21729</v>
      </c>
      <c r="L333" s="8">
        <v>46834.3</v>
      </c>
      <c r="M333" s="9">
        <v>29656.6</v>
      </c>
      <c r="N333" s="8">
        <v>28467.3</v>
      </c>
      <c r="O333" s="9">
        <v>12150.6</v>
      </c>
      <c r="P333" s="8">
        <v>14033.6</v>
      </c>
      <c r="Q333" s="9">
        <v>6658.2</v>
      </c>
      <c r="R333" s="8">
        <v>4029.9</v>
      </c>
      <c r="S333" s="9">
        <v>2309.5</v>
      </c>
      <c r="T333" s="8">
        <v>12444.9</v>
      </c>
      <c r="U333" s="9">
        <v>5395.7</v>
      </c>
      <c r="V333" s="8">
        <v>48826.3</v>
      </c>
      <c r="W333" s="9">
        <v>31709.4</v>
      </c>
      <c r="X333" s="8">
        <v>22624</v>
      </c>
      <c r="Y333" s="9">
        <v>11238.8</v>
      </c>
      <c r="Z333" s="8">
        <v>28542.9</v>
      </c>
      <c r="AA333" s="9">
        <v>19220.400000000001</v>
      </c>
    </row>
    <row r="334" spans="1:27" x14ac:dyDescent="0.3">
      <c r="A334" s="16">
        <f t="shared" si="5"/>
        <v>44162</v>
      </c>
      <c r="B334" s="8">
        <v>90014</v>
      </c>
      <c r="C334" s="7">
        <v>51060</v>
      </c>
      <c r="D334" s="8">
        <v>31170</v>
      </c>
      <c r="E334" s="9">
        <v>7909</v>
      </c>
      <c r="F334" s="8">
        <v>281613</v>
      </c>
      <c r="G334" s="9">
        <v>68900</v>
      </c>
      <c r="H334" s="8">
        <v>12195.6</v>
      </c>
      <c r="I334" s="9">
        <v>3339.6</v>
      </c>
      <c r="J334" s="8">
        <v>42550</v>
      </c>
      <c r="K334" s="9">
        <v>21780</v>
      </c>
      <c r="L334" s="8">
        <v>46842.400000000001</v>
      </c>
      <c r="M334" s="9">
        <v>29661.1</v>
      </c>
      <c r="N334" s="8">
        <v>28471.7</v>
      </c>
      <c r="O334" s="9">
        <v>12152.5</v>
      </c>
      <c r="P334" s="8">
        <v>14036.4</v>
      </c>
      <c r="Q334" s="9">
        <v>6660</v>
      </c>
      <c r="R334" s="8">
        <v>4032.4</v>
      </c>
      <c r="S334" s="9">
        <v>2310.8000000000002</v>
      </c>
      <c r="T334" s="8">
        <v>12459.5</v>
      </c>
      <c r="U334" s="9">
        <v>5402</v>
      </c>
      <c r="V334" s="8">
        <v>48833.8</v>
      </c>
      <c r="W334" s="9">
        <v>31714.5</v>
      </c>
      <c r="X334" s="8">
        <v>22631.1</v>
      </c>
      <c r="Y334" s="9">
        <v>11242.7</v>
      </c>
      <c r="Z334" s="8">
        <v>28551.1</v>
      </c>
      <c r="AA334" s="9">
        <v>19226</v>
      </c>
    </row>
    <row r="335" spans="1:27" x14ac:dyDescent="0.3">
      <c r="A335" s="16">
        <f t="shared" si="5"/>
        <v>44163</v>
      </c>
      <c r="B335" s="8">
        <v>90035</v>
      </c>
      <c r="C335" s="7">
        <v>51072</v>
      </c>
      <c r="D335" s="8">
        <v>31263</v>
      </c>
      <c r="E335" s="9">
        <v>7926</v>
      </c>
      <c r="F335" s="8">
        <v>281748</v>
      </c>
      <c r="G335" s="9">
        <v>68937</v>
      </c>
      <c r="H335" s="8">
        <v>12199.5</v>
      </c>
      <c r="I335" s="9">
        <v>3340.7</v>
      </c>
      <c r="J335" s="8">
        <v>42683</v>
      </c>
      <c r="K335" s="9">
        <v>21855</v>
      </c>
      <c r="L335" s="8">
        <v>46849.8</v>
      </c>
      <c r="M335" s="9">
        <v>29666.799999999999</v>
      </c>
      <c r="N335" s="8">
        <v>28476.1</v>
      </c>
      <c r="O335" s="9">
        <v>12154.9</v>
      </c>
      <c r="P335" s="8">
        <v>14038.2</v>
      </c>
      <c r="Q335" s="9">
        <v>6661.3</v>
      </c>
      <c r="R335" s="8">
        <v>4035.7</v>
      </c>
      <c r="S335" s="9">
        <v>2312.6999999999998</v>
      </c>
      <c r="T335" s="8">
        <v>12474.1</v>
      </c>
      <c r="U335" s="9">
        <v>5408.2</v>
      </c>
      <c r="V335" s="8">
        <v>48841.3</v>
      </c>
      <c r="W335" s="9">
        <v>31719.8</v>
      </c>
      <c r="X335" s="8">
        <v>22637.8</v>
      </c>
      <c r="Y335" s="9">
        <v>11246.4</v>
      </c>
      <c r="Z335" s="8">
        <v>28559.3</v>
      </c>
      <c r="AA335" s="9">
        <v>19231.599999999999</v>
      </c>
    </row>
    <row r="336" spans="1:27" x14ac:dyDescent="0.3">
      <c r="A336" s="16">
        <f t="shared" si="5"/>
        <v>44164</v>
      </c>
      <c r="B336" s="8">
        <v>90058</v>
      </c>
      <c r="C336" s="7">
        <v>51085</v>
      </c>
      <c r="D336" s="8">
        <v>31351</v>
      </c>
      <c r="E336" s="9">
        <v>7944</v>
      </c>
      <c r="F336" s="8">
        <v>281898</v>
      </c>
      <c r="G336" s="9">
        <v>68981</v>
      </c>
      <c r="H336" s="8">
        <v>12203.3</v>
      </c>
      <c r="I336" s="9">
        <v>3341.7</v>
      </c>
      <c r="J336" s="8">
        <v>42713</v>
      </c>
      <c r="K336" s="9">
        <v>21870</v>
      </c>
      <c r="L336" s="8">
        <v>46856.800000000003</v>
      </c>
      <c r="M336" s="9">
        <v>29671.200000000001</v>
      </c>
      <c r="N336" s="8">
        <v>28480.7</v>
      </c>
      <c r="O336" s="9">
        <v>12156.4</v>
      </c>
      <c r="P336" s="8">
        <v>14042</v>
      </c>
      <c r="Q336" s="9">
        <v>6663.6</v>
      </c>
      <c r="R336" s="8">
        <v>4038.2</v>
      </c>
      <c r="S336" s="9">
        <v>2314</v>
      </c>
      <c r="T336" s="8">
        <v>12487.8</v>
      </c>
      <c r="U336" s="9">
        <v>5414.1</v>
      </c>
      <c r="V336" s="8">
        <v>48849.1</v>
      </c>
      <c r="W336" s="9">
        <v>31725.3</v>
      </c>
      <c r="X336" s="8">
        <v>22643.4</v>
      </c>
      <c r="Y336" s="9">
        <v>11249.7</v>
      </c>
      <c r="Z336" s="8">
        <v>28567.4</v>
      </c>
      <c r="AA336" s="9">
        <v>19237.5</v>
      </c>
    </row>
    <row r="337" spans="1:27" x14ac:dyDescent="0.3">
      <c r="A337" s="16">
        <f t="shared" si="5"/>
        <v>44165</v>
      </c>
      <c r="B337" s="8">
        <v>90077</v>
      </c>
      <c r="C337" s="7">
        <v>51096</v>
      </c>
      <c r="D337" s="8">
        <v>31443</v>
      </c>
      <c r="E337" s="9">
        <v>7956</v>
      </c>
      <c r="F337" s="8">
        <v>281960</v>
      </c>
      <c r="G337" s="9">
        <v>68998</v>
      </c>
      <c r="H337" s="8">
        <v>12207.3</v>
      </c>
      <c r="I337" s="9">
        <v>3342.8</v>
      </c>
      <c r="J337" s="8">
        <v>42745</v>
      </c>
      <c r="K337" s="9">
        <v>21887</v>
      </c>
      <c r="L337" s="8">
        <v>46859.6</v>
      </c>
      <c r="M337" s="9">
        <v>29672.9</v>
      </c>
      <c r="N337" s="8">
        <v>28485.1</v>
      </c>
      <c r="O337" s="9">
        <v>12158.4</v>
      </c>
      <c r="P337" s="8">
        <v>14046</v>
      </c>
      <c r="Q337" s="9">
        <v>6666</v>
      </c>
      <c r="R337" s="8">
        <v>4040.4</v>
      </c>
      <c r="S337" s="9">
        <v>2315.3000000000002</v>
      </c>
      <c r="T337" s="8">
        <v>12501.2</v>
      </c>
      <c r="U337" s="9">
        <v>5419.8</v>
      </c>
      <c r="V337" s="8">
        <v>48861.1</v>
      </c>
      <c r="W337" s="9">
        <v>31733.7</v>
      </c>
      <c r="X337" s="8">
        <v>22649.5</v>
      </c>
      <c r="Y337" s="9">
        <v>11253.1</v>
      </c>
      <c r="Z337" s="8">
        <v>28576.1</v>
      </c>
      <c r="AA337" s="9">
        <v>19243.3</v>
      </c>
    </row>
    <row r="338" spans="1:27" x14ac:dyDescent="0.3">
      <c r="A338" s="16">
        <f t="shared" si="5"/>
        <v>44166</v>
      </c>
      <c r="B338" s="8">
        <v>90090</v>
      </c>
      <c r="C338" s="7">
        <v>51104</v>
      </c>
      <c r="D338" s="8">
        <v>31572</v>
      </c>
      <c r="E338" s="9">
        <v>7977</v>
      </c>
      <c r="F338" s="8">
        <v>282061</v>
      </c>
      <c r="G338" s="9">
        <v>69027</v>
      </c>
      <c r="H338" s="8">
        <v>12211.8</v>
      </c>
      <c r="I338" s="9">
        <v>3343.9</v>
      </c>
      <c r="J338" s="8">
        <v>42781</v>
      </c>
      <c r="K338" s="9">
        <v>21907</v>
      </c>
      <c r="L338" s="8">
        <v>46859.6</v>
      </c>
      <c r="M338" s="9">
        <v>29672.9</v>
      </c>
      <c r="N338" s="8">
        <v>28489.599999999999</v>
      </c>
      <c r="O338" s="9">
        <v>12160.5</v>
      </c>
      <c r="P338" s="8">
        <v>14049.3</v>
      </c>
      <c r="Q338" s="9">
        <v>6668</v>
      </c>
      <c r="R338" s="8">
        <v>4042.1</v>
      </c>
      <c r="S338" s="9">
        <v>2316.3000000000002</v>
      </c>
      <c r="T338" s="8">
        <v>12514.9</v>
      </c>
      <c r="U338" s="9">
        <v>5425.7</v>
      </c>
      <c r="V338" s="8">
        <v>48874.7</v>
      </c>
      <c r="W338" s="9">
        <v>31743.3</v>
      </c>
      <c r="X338" s="8">
        <v>22655.7</v>
      </c>
      <c r="Y338" s="9">
        <v>11256.4</v>
      </c>
      <c r="Z338" s="8">
        <v>28584.799999999999</v>
      </c>
      <c r="AA338" s="9">
        <v>19249.2</v>
      </c>
    </row>
    <row r="339" spans="1:27" x14ac:dyDescent="0.3">
      <c r="A339" s="16">
        <f t="shared" si="5"/>
        <v>44167</v>
      </c>
      <c r="B339" s="8">
        <v>90112</v>
      </c>
      <c r="C339" s="7">
        <v>51114</v>
      </c>
      <c r="D339" s="8">
        <v>31700</v>
      </c>
      <c r="E339" s="9">
        <v>7998</v>
      </c>
      <c r="F339" s="8">
        <v>282173</v>
      </c>
      <c r="G339" s="9">
        <v>69062</v>
      </c>
      <c r="H339" s="8">
        <v>12215.6</v>
      </c>
      <c r="I339" s="9">
        <v>3345</v>
      </c>
      <c r="J339" s="8">
        <v>42865</v>
      </c>
      <c r="K339" s="9">
        <v>21954</v>
      </c>
      <c r="L339" s="8">
        <v>46862.2</v>
      </c>
      <c r="M339" s="9">
        <v>29674.9</v>
      </c>
      <c r="N339" s="8">
        <v>28494.400000000001</v>
      </c>
      <c r="O339" s="9">
        <v>12162.7</v>
      </c>
      <c r="P339" s="8">
        <v>14051</v>
      </c>
      <c r="Q339" s="9">
        <v>6669.1</v>
      </c>
      <c r="R339" s="8">
        <v>4045.5</v>
      </c>
      <c r="S339" s="9">
        <v>2318.1999999999998</v>
      </c>
      <c r="T339" s="8">
        <v>12528.9</v>
      </c>
      <c r="U339" s="9">
        <v>5431.8</v>
      </c>
      <c r="V339" s="8">
        <v>48886.400000000001</v>
      </c>
      <c r="W339" s="9">
        <v>31752.1</v>
      </c>
      <c r="X339" s="8">
        <v>22662</v>
      </c>
      <c r="Y339" s="9">
        <v>11259.7</v>
      </c>
      <c r="Z339" s="8">
        <v>28593.599999999999</v>
      </c>
      <c r="AA339" s="9">
        <v>19255.5</v>
      </c>
    </row>
    <row r="340" spans="1:27" x14ac:dyDescent="0.3">
      <c r="A340" s="16">
        <f t="shared" si="5"/>
        <v>44168</v>
      </c>
      <c r="B340" s="8">
        <v>90134</v>
      </c>
      <c r="C340" s="7">
        <v>51128</v>
      </c>
      <c r="D340" s="8">
        <v>31805</v>
      </c>
      <c r="E340" s="9">
        <v>8020</v>
      </c>
      <c r="F340" s="8">
        <v>282326</v>
      </c>
      <c r="G340" s="9">
        <v>69109</v>
      </c>
      <c r="H340" s="8">
        <v>12219.6</v>
      </c>
      <c r="I340" s="9">
        <v>3346.1</v>
      </c>
      <c r="J340" s="8">
        <v>42986</v>
      </c>
      <c r="K340" s="9">
        <v>22023</v>
      </c>
      <c r="L340" s="8">
        <v>46870</v>
      </c>
      <c r="M340" s="9">
        <v>29680.6</v>
      </c>
      <c r="N340" s="8">
        <v>28499</v>
      </c>
      <c r="O340" s="9">
        <v>12164.8</v>
      </c>
      <c r="P340" s="8">
        <v>14053.7</v>
      </c>
      <c r="Q340" s="9">
        <v>6671</v>
      </c>
      <c r="R340" s="8">
        <v>4047.9</v>
      </c>
      <c r="S340" s="9">
        <v>2319.4</v>
      </c>
      <c r="T340" s="8">
        <v>12543</v>
      </c>
      <c r="U340" s="9">
        <v>5437.9</v>
      </c>
      <c r="V340" s="8">
        <v>48893.5</v>
      </c>
      <c r="W340" s="9">
        <v>31757.8</v>
      </c>
      <c r="X340" s="8">
        <v>22668.5</v>
      </c>
      <c r="Y340" s="9">
        <v>11263.2</v>
      </c>
      <c r="Z340" s="8">
        <v>28602.1</v>
      </c>
      <c r="AA340" s="9">
        <v>19261.900000000001</v>
      </c>
    </row>
    <row r="341" spans="1:27" x14ac:dyDescent="0.3">
      <c r="A341" s="16">
        <f t="shared" si="5"/>
        <v>44169</v>
      </c>
      <c r="B341" s="8">
        <v>90158</v>
      </c>
      <c r="C341" s="7">
        <v>51143</v>
      </c>
      <c r="D341" s="8">
        <v>31878</v>
      </c>
      <c r="E341" s="9">
        <v>8028</v>
      </c>
      <c r="F341" s="8">
        <v>282451</v>
      </c>
      <c r="G341" s="9">
        <v>69147</v>
      </c>
      <c r="H341" s="8">
        <v>12223.9</v>
      </c>
      <c r="I341" s="9">
        <v>3347.2</v>
      </c>
      <c r="J341" s="8">
        <v>43016</v>
      </c>
      <c r="K341" s="9">
        <v>22038</v>
      </c>
      <c r="L341" s="8">
        <v>46877.599999999999</v>
      </c>
      <c r="M341" s="9">
        <v>29686.2</v>
      </c>
      <c r="N341" s="8">
        <v>28503.7</v>
      </c>
      <c r="O341" s="9">
        <v>12167</v>
      </c>
      <c r="P341" s="8">
        <v>14057.5</v>
      </c>
      <c r="Q341" s="9">
        <v>6673.3</v>
      </c>
      <c r="R341" s="8">
        <v>4049.4</v>
      </c>
      <c r="S341" s="9">
        <v>2320.3000000000002</v>
      </c>
      <c r="T341" s="8">
        <v>12557.1</v>
      </c>
      <c r="U341" s="9">
        <v>5443.9</v>
      </c>
      <c r="V341" s="8">
        <v>48900.7</v>
      </c>
      <c r="W341" s="9">
        <v>31763.4</v>
      </c>
      <c r="X341" s="8">
        <v>22675.3</v>
      </c>
      <c r="Y341" s="9">
        <v>11266.8</v>
      </c>
      <c r="Z341" s="8">
        <v>28610.3</v>
      </c>
      <c r="AA341" s="9">
        <v>19268</v>
      </c>
    </row>
    <row r="342" spans="1:27" x14ac:dyDescent="0.3">
      <c r="A342" s="16">
        <f t="shared" si="5"/>
        <v>44170</v>
      </c>
      <c r="B342" s="8">
        <v>90181.7</v>
      </c>
      <c r="C342" s="7">
        <v>51157.4</v>
      </c>
      <c r="D342" s="8">
        <v>31983</v>
      </c>
      <c r="E342" s="9">
        <v>8038</v>
      </c>
      <c r="F342" s="8">
        <v>282546</v>
      </c>
      <c r="G342" s="9">
        <v>69179</v>
      </c>
      <c r="H342" s="8">
        <v>12227.8</v>
      </c>
      <c r="I342" s="9">
        <v>3348.3</v>
      </c>
      <c r="J342" s="8">
        <v>43045.5</v>
      </c>
      <c r="K342" s="9">
        <v>22054.1</v>
      </c>
      <c r="L342" s="8">
        <v>46885.2</v>
      </c>
      <c r="M342" s="9">
        <v>29691.8</v>
      </c>
      <c r="N342" s="8">
        <v>28508.400000000001</v>
      </c>
      <c r="O342" s="9">
        <v>12169.6</v>
      </c>
      <c r="P342" s="8">
        <v>14060.8</v>
      </c>
      <c r="Q342" s="9">
        <v>6675.4</v>
      </c>
      <c r="R342" s="8">
        <v>4051.7</v>
      </c>
      <c r="S342" s="9">
        <v>2321.6</v>
      </c>
      <c r="T342" s="8">
        <v>12571.1</v>
      </c>
      <c r="U342" s="9">
        <v>5449.9</v>
      </c>
      <c r="V342" s="8">
        <v>48907.8</v>
      </c>
      <c r="W342" s="9">
        <v>31769</v>
      </c>
      <c r="X342" s="8">
        <v>22681.9</v>
      </c>
      <c r="Y342" s="9">
        <v>11270.4</v>
      </c>
      <c r="Z342" s="8">
        <v>28618.799999999999</v>
      </c>
      <c r="AA342" s="9">
        <v>19274</v>
      </c>
    </row>
    <row r="343" spans="1:27" x14ac:dyDescent="0.3">
      <c r="A343" s="16">
        <f t="shared" si="5"/>
        <v>44171</v>
      </c>
      <c r="B343" s="8">
        <v>90204.2</v>
      </c>
      <c r="C343" s="7">
        <v>51171</v>
      </c>
      <c r="D343" s="8">
        <v>32028</v>
      </c>
      <c r="E343" s="9">
        <v>8044</v>
      </c>
      <c r="F343" s="8">
        <v>282648</v>
      </c>
      <c r="G343" s="9">
        <v>69211</v>
      </c>
      <c r="H343" s="8">
        <v>12231.7</v>
      </c>
      <c r="I343" s="9">
        <v>3349.4</v>
      </c>
      <c r="J343" s="8">
        <v>43125.2</v>
      </c>
      <c r="K343" s="9">
        <v>22098.6</v>
      </c>
      <c r="L343" s="8">
        <v>46892.800000000003</v>
      </c>
      <c r="M343" s="9">
        <v>29697.3</v>
      </c>
      <c r="N343" s="8">
        <v>28513.1</v>
      </c>
      <c r="O343" s="9">
        <v>12171.3</v>
      </c>
      <c r="P343" s="8">
        <v>14062.4</v>
      </c>
      <c r="Q343" s="9">
        <v>6676.6</v>
      </c>
      <c r="R343" s="8">
        <v>4055.8</v>
      </c>
      <c r="S343" s="9">
        <v>2324</v>
      </c>
      <c r="T343" s="8">
        <v>12585.1</v>
      </c>
      <c r="U343" s="9">
        <v>5456</v>
      </c>
      <c r="V343" s="8">
        <v>48915</v>
      </c>
      <c r="W343" s="9">
        <v>31774.7</v>
      </c>
      <c r="X343" s="8">
        <v>22688.2</v>
      </c>
      <c r="Y343" s="9">
        <v>11273.8</v>
      </c>
      <c r="Z343" s="8">
        <v>28627.8</v>
      </c>
      <c r="AA343" s="9">
        <v>19280.3</v>
      </c>
    </row>
    <row r="344" spans="1:27" x14ac:dyDescent="0.3">
      <c r="A344" s="16">
        <f t="shared" si="5"/>
        <v>44172</v>
      </c>
      <c r="B344" s="8">
        <v>90227.3</v>
      </c>
      <c r="C344" s="7">
        <v>51185.1</v>
      </c>
      <c r="D344" s="8">
        <v>32105</v>
      </c>
      <c r="E344" s="9">
        <v>8053</v>
      </c>
      <c r="F344" s="8">
        <v>282789</v>
      </c>
      <c r="G344" s="9">
        <v>69259</v>
      </c>
      <c r="H344" s="8">
        <v>12235.9</v>
      </c>
      <c r="I344" s="9">
        <v>3350.4</v>
      </c>
      <c r="J344" s="8">
        <v>43209.7</v>
      </c>
      <c r="K344" s="9">
        <v>22145.9</v>
      </c>
      <c r="L344" s="8">
        <v>46900.3</v>
      </c>
      <c r="M344" s="9">
        <v>29702.799999999999</v>
      </c>
      <c r="N344" s="8">
        <v>28517.9</v>
      </c>
      <c r="O344" s="9">
        <v>12173.5</v>
      </c>
      <c r="P344" s="8">
        <v>14065</v>
      </c>
      <c r="Q344" s="9">
        <v>6678.3</v>
      </c>
      <c r="R344" s="8">
        <v>4058.9</v>
      </c>
      <c r="S344" s="9">
        <v>2325.6999999999998</v>
      </c>
      <c r="T344" s="8">
        <v>12599.4</v>
      </c>
      <c r="U344" s="9">
        <v>5462.1</v>
      </c>
      <c r="V344" s="8">
        <v>48922.3</v>
      </c>
      <c r="W344" s="9">
        <v>31780.400000000001</v>
      </c>
      <c r="X344" s="8">
        <v>22694.6</v>
      </c>
      <c r="Y344" s="9">
        <v>11277.3</v>
      </c>
      <c r="Z344" s="8">
        <v>28637.1</v>
      </c>
      <c r="AA344" s="9">
        <v>19286.900000000001</v>
      </c>
    </row>
    <row r="345" spans="1:27" x14ac:dyDescent="0.3">
      <c r="A345" s="16">
        <f t="shared" si="5"/>
        <v>44173</v>
      </c>
      <c r="B345" s="8">
        <v>90250.6</v>
      </c>
      <c r="C345" s="7">
        <v>51199.4</v>
      </c>
      <c r="D345" s="8">
        <v>32203</v>
      </c>
      <c r="E345" s="9">
        <v>8073</v>
      </c>
      <c r="F345" s="8">
        <v>282881</v>
      </c>
      <c r="G345" s="9">
        <v>69284</v>
      </c>
      <c r="H345" s="8">
        <v>12239.8</v>
      </c>
      <c r="I345" s="9">
        <v>3351.6</v>
      </c>
      <c r="J345" s="8">
        <v>43239.1</v>
      </c>
      <c r="K345" s="9">
        <v>22161.200000000001</v>
      </c>
      <c r="L345" s="8">
        <v>46907.4</v>
      </c>
      <c r="M345" s="9">
        <v>29708.1</v>
      </c>
      <c r="N345" s="8">
        <v>28522.5</v>
      </c>
      <c r="O345" s="9">
        <v>12175.6</v>
      </c>
      <c r="P345" s="8">
        <v>14067.5</v>
      </c>
      <c r="Q345" s="9">
        <v>6679.9</v>
      </c>
      <c r="R345" s="8">
        <v>4062.2</v>
      </c>
      <c r="S345" s="9">
        <v>2327.6</v>
      </c>
      <c r="T345" s="8">
        <v>12612.3</v>
      </c>
      <c r="U345" s="9">
        <v>5467.7</v>
      </c>
      <c r="V345" s="8">
        <v>48928.9</v>
      </c>
      <c r="W345" s="9">
        <v>31785.7</v>
      </c>
      <c r="X345" s="8">
        <v>22700.9</v>
      </c>
      <c r="Y345" s="9">
        <v>11280.7</v>
      </c>
      <c r="Z345" s="8">
        <v>28646</v>
      </c>
      <c r="AA345" s="9">
        <v>19293.400000000001</v>
      </c>
    </row>
    <row r="346" spans="1:27" x14ac:dyDescent="0.3">
      <c r="A346" s="16">
        <f t="shared" si="5"/>
        <v>44174</v>
      </c>
      <c r="B346" s="8">
        <v>90273.5</v>
      </c>
      <c r="C346" s="7">
        <v>51213.4</v>
      </c>
      <c r="D346" s="8">
        <v>32277</v>
      </c>
      <c r="E346" s="9">
        <v>8087</v>
      </c>
      <c r="F346" s="8">
        <v>282983</v>
      </c>
      <c r="G346" s="9">
        <v>69312</v>
      </c>
      <c r="H346" s="8">
        <v>12243.8</v>
      </c>
      <c r="I346" s="9">
        <v>3352.7</v>
      </c>
      <c r="J346" s="8">
        <v>43269.2</v>
      </c>
      <c r="K346" s="9">
        <v>22176.3</v>
      </c>
      <c r="L346" s="8">
        <v>46915</v>
      </c>
      <c r="M346" s="9">
        <v>29713.7</v>
      </c>
      <c r="N346" s="8">
        <v>28527.4</v>
      </c>
      <c r="O346" s="9">
        <v>12177.8</v>
      </c>
      <c r="P346" s="8">
        <v>14069.5</v>
      </c>
      <c r="Q346" s="9">
        <v>6681.2</v>
      </c>
      <c r="R346" s="8">
        <v>4065.6</v>
      </c>
      <c r="S346" s="9">
        <v>2329.6</v>
      </c>
      <c r="T346" s="8">
        <v>12626.6</v>
      </c>
      <c r="U346" s="9">
        <v>5473.9</v>
      </c>
      <c r="V346" s="8">
        <v>48935.6</v>
      </c>
      <c r="W346" s="9">
        <v>31791.1</v>
      </c>
      <c r="X346" s="8">
        <v>22707.4</v>
      </c>
      <c r="Y346" s="9">
        <v>11284.3</v>
      </c>
      <c r="Z346" s="8">
        <v>28655.3</v>
      </c>
      <c r="AA346" s="9">
        <v>19300.099999999999</v>
      </c>
    </row>
    <row r="347" spans="1:27" x14ac:dyDescent="0.3">
      <c r="A347" s="16">
        <f t="shared" si="5"/>
        <v>44175</v>
      </c>
      <c r="B347" s="8">
        <v>90297</v>
      </c>
      <c r="C347" s="7">
        <v>51227</v>
      </c>
      <c r="D347" s="8">
        <v>32376</v>
      </c>
      <c r="E347" s="9">
        <v>8095</v>
      </c>
      <c r="F347" s="8">
        <v>283054</v>
      </c>
      <c r="G347" s="9">
        <v>69335</v>
      </c>
      <c r="H347" s="8">
        <v>12247.7</v>
      </c>
      <c r="I347" s="9">
        <v>3353.7</v>
      </c>
      <c r="J347" s="8">
        <v>43353</v>
      </c>
      <c r="K347" s="9">
        <v>22224.400000000001</v>
      </c>
      <c r="L347" s="8">
        <v>46922.8</v>
      </c>
      <c r="M347" s="9">
        <v>29720</v>
      </c>
      <c r="N347" s="8">
        <v>28532.2</v>
      </c>
      <c r="O347" s="9">
        <v>12179.9</v>
      </c>
      <c r="P347" s="8">
        <v>14072.5</v>
      </c>
      <c r="Q347" s="9">
        <v>6683.3</v>
      </c>
      <c r="R347" s="8">
        <v>4068.6</v>
      </c>
      <c r="S347" s="9">
        <v>2331.3000000000002</v>
      </c>
      <c r="T347" s="8">
        <v>12640.9</v>
      </c>
      <c r="U347" s="9">
        <v>5480.3</v>
      </c>
      <c r="V347" s="8">
        <v>48942.7</v>
      </c>
      <c r="W347" s="9">
        <v>31796.7</v>
      </c>
      <c r="X347" s="8">
        <v>22713.9</v>
      </c>
      <c r="Y347" s="9">
        <v>11287.8</v>
      </c>
      <c r="Z347" s="8">
        <v>28664.6</v>
      </c>
      <c r="AA347" s="9">
        <v>19306.900000000001</v>
      </c>
    </row>
    <row r="348" spans="1:27" x14ac:dyDescent="0.3">
      <c r="A348" s="16">
        <f t="shared" si="5"/>
        <v>44176</v>
      </c>
      <c r="B348" s="8">
        <v>90321</v>
      </c>
      <c r="C348" s="7">
        <v>51242</v>
      </c>
      <c r="D348" s="8">
        <v>32478</v>
      </c>
      <c r="E348" s="9">
        <v>8108</v>
      </c>
      <c r="F348" s="8">
        <v>283128</v>
      </c>
      <c r="G348" s="9">
        <v>69358</v>
      </c>
      <c r="H348" s="8">
        <v>12251.8</v>
      </c>
      <c r="I348" s="9">
        <v>3354.8</v>
      </c>
      <c r="J348" s="8">
        <v>43458</v>
      </c>
      <c r="K348" s="9">
        <v>22282.9</v>
      </c>
      <c r="L348" s="8">
        <v>46930.7</v>
      </c>
      <c r="M348" s="9">
        <v>29724.9</v>
      </c>
      <c r="N348" s="8">
        <v>28536.7</v>
      </c>
      <c r="O348" s="9">
        <v>12182</v>
      </c>
      <c r="P348" s="8">
        <v>14074.9</v>
      </c>
      <c r="Q348" s="9">
        <v>6684.7</v>
      </c>
      <c r="R348" s="8">
        <v>4071.5</v>
      </c>
      <c r="S348" s="9">
        <v>2333</v>
      </c>
      <c r="T348" s="8">
        <v>12654.9</v>
      </c>
      <c r="U348" s="9">
        <v>5486.3</v>
      </c>
      <c r="V348" s="8">
        <v>48949.2</v>
      </c>
      <c r="W348" s="9">
        <v>31801.9</v>
      </c>
      <c r="X348" s="8">
        <v>22719.7</v>
      </c>
      <c r="Y348" s="9">
        <v>11291</v>
      </c>
      <c r="Z348" s="8">
        <v>28673.5</v>
      </c>
      <c r="AA348" s="9">
        <v>19313.400000000001</v>
      </c>
    </row>
    <row r="349" spans="1:27" x14ac:dyDescent="0.3">
      <c r="A349" s="16">
        <f t="shared" si="5"/>
        <v>44177</v>
      </c>
      <c r="B349" s="8">
        <v>90346.6</v>
      </c>
      <c r="C349" s="7">
        <v>51258.8</v>
      </c>
      <c r="D349" s="8">
        <v>32585</v>
      </c>
      <c r="E349" s="9">
        <v>8121</v>
      </c>
      <c r="F349" s="8">
        <v>283185</v>
      </c>
      <c r="G349" s="9">
        <v>69373</v>
      </c>
      <c r="H349" s="8">
        <v>12256.1</v>
      </c>
      <c r="I349" s="9">
        <v>3355.9</v>
      </c>
      <c r="J349" s="8">
        <v>43486.7</v>
      </c>
      <c r="K349" s="9">
        <v>22297.8</v>
      </c>
      <c r="L349" s="8">
        <v>46939.1</v>
      </c>
      <c r="M349" s="9">
        <v>29730.9</v>
      </c>
      <c r="N349" s="8">
        <v>28541.599999999999</v>
      </c>
      <c r="O349" s="9">
        <v>12184.3</v>
      </c>
      <c r="P349" s="8">
        <v>14077.9</v>
      </c>
      <c r="Q349" s="9">
        <v>6686.9</v>
      </c>
      <c r="R349" s="8">
        <v>4074.7</v>
      </c>
      <c r="S349" s="9">
        <v>2334.9</v>
      </c>
      <c r="T349" s="8">
        <v>12669.2</v>
      </c>
      <c r="U349" s="9">
        <v>5492.6</v>
      </c>
      <c r="V349" s="8">
        <v>48956.1</v>
      </c>
      <c r="W349" s="9">
        <v>31807.3</v>
      </c>
      <c r="X349" s="8">
        <v>22725.4</v>
      </c>
      <c r="Y349" s="9">
        <v>11294.2</v>
      </c>
      <c r="Z349" s="8">
        <v>28682.9</v>
      </c>
      <c r="AA349" s="9">
        <v>19320.2</v>
      </c>
    </row>
    <row r="350" spans="1:27" x14ac:dyDescent="0.3">
      <c r="A350" s="16">
        <f t="shared" si="5"/>
        <v>44178</v>
      </c>
      <c r="B350" s="8">
        <v>90371.8</v>
      </c>
      <c r="C350" s="7">
        <v>51274.7</v>
      </c>
      <c r="D350" s="8">
        <v>32656</v>
      </c>
      <c r="E350" s="9">
        <v>8133</v>
      </c>
      <c r="F350" s="8">
        <v>283270</v>
      </c>
      <c r="G350" s="9">
        <v>69399</v>
      </c>
      <c r="H350" s="8">
        <v>12260</v>
      </c>
      <c r="I350" s="9">
        <v>3357</v>
      </c>
      <c r="J350" s="8">
        <v>43512.9</v>
      </c>
      <c r="K350" s="9">
        <v>22311.200000000001</v>
      </c>
      <c r="L350" s="8">
        <v>46947.1</v>
      </c>
      <c r="M350" s="9">
        <v>29736</v>
      </c>
      <c r="N350" s="8">
        <v>28546.2</v>
      </c>
      <c r="O350" s="9">
        <v>12186.4</v>
      </c>
      <c r="P350" s="8">
        <v>14082.2</v>
      </c>
      <c r="Q350" s="9">
        <v>6689.4</v>
      </c>
      <c r="R350" s="8">
        <v>4075.3</v>
      </c>
      <c r="S350" s="9">
        <v>2335.1999999999998</v>
      </c>
      <c r="T350" s="8">
        <v>12682.5</v>
      </c>
      <c r="U350" s="9">
        <v>5498</v>
      </c>
      <c r="V350" s="8">
        <v>48962.6</v>
      </c>
      <c r="W350" s="9">
        <v>31812.799999999999</v>
      </c>
      <c r="X350" s="8">
        <v>22731.200000000001</v>
      </c>
      <c r="Y350" s="9">
        <v>11297.4</v>
      </c>
      <c r="Z350" s="8">
        <v>28692.1</v>
      </c>
      <c r="AA350" s="9">
        <v>19326.7</v>
      </c>
    </row>
    <row r="351" spans="1:27" x14ac:dyDescent="0.3">
      <c r="A351" s="16">
        <f t="shared" si="5"/>
        <v>44179</v>
      </c>
      <c r="B351" s="8">
        <v>90396</v>
      </c>
      <c r="C351" s="7">
        <v>51289</v>
      </c>
      <c r="D351" s="8">
        <v>32713</v>
      </c>
      <c r="E351" s="9">
        <v>8140</v>
      </c>
      <c r="F351" s="8">
        <v>283356</v>
      </c>
      <c r="G351" s="9">
        <v>69422</v>
      </c>
      <c r="H351" s="8">
        <v>12264.1</v>
      </c>
      <c r="I351" s="9">
        <v>3358.1</v>
      </c>
      <c r="J351" s="8">
        <v>43541.7</v>
      </c>
      <c r="K351" s="9">
        <v>22327.3</v>
      </c>
      <c r="L351" s="8">
        <v>46954</v>
      </c>
      <c r="M351" s="9">
        <v>29742.3</v>
      </c>
      <c r="N351" s="8">
        <v>28551</v>
      </c>
      <c r="O351" s="9">
        <v>12188.5</v>
      </c>
      <c r="P351" s="8">
        <v>14085.8</v>
      </c>
      <c r="Q351" s="9">
        <v>6691</v>
      </c>
      <c r="R351" s="8">
        <v>4077.6</v>
      </c>
      <c r="S351" s="9">
        <v>2336.5</v>
      </c>
      <c r="T351" s="8">
        <v>12697.3</v>
      </c>
      <c r="U351" s="9">
        <v>5504.1</v>
      </c>
      <c r="V351" s="8">
        <v>48969.1</v>
      </c>
      <c r="W351" s="9">
        <v>31818.400000000001</v>
      </c>
      <c r="X351" s="8">
        <v>22737.599999999999</v>
      </c>
      <c r="Y351" s="9">
        <v>11300.1</v>
      </c>
      <c r="Z351" s="8">
        <v>28701</v>
      </c>
      <c r="AA351" s="9">
        <v>19333</v>
      </c>
    </row>
    <row r="352" spans="1:27" x14ac:dyDescent="0.3">
      <c r="A352" s="16">
        <f t="shared" si="5"/>
        <v>44180</v>
      </c>
      <c r="B352" s="8">
        <v>90430</v>
      </c>
      <c r="C352" s="7">
        <v>51310</v>
      </c>
      <c r="D352" s="8">
        <v>32837</v>
      </c>
      <c r="E352" s="9">
        <v>8160</v>
      </c>
      <c r="F352" s="8">
        <v>283444</v>
      </c>
      <c r="G352" s="9">
        <v>69446</v>
      </c>
      <c r="H352" s="8">
        <v>12268.2</v>
      </c>
      <c r="I352" s="9">
        <v>3359.2</v>
      </c>
      <c r="J352" s="8">
        <v>43560</v>
      </c>
      <c r="K352" s="9">
        <v>22336.9</v>
      </c>
      <c r="L352" s="8">
        <v>46965.1</v>
      </c>
      <c r="M352" s="9">
        <v>29750.5</v>
      </c>
      <c r="N352" s="8">
        <v>28564.3</v>
      </c>
      <c r="O352" s="9">
        <v>12194.1</v>
      </c>
      <c r="P352" s="8">
        <v>14086.9</v>
      </c>
      <c r="Q352" s="9">
        <v>6692.5</v>
      </c>
      <c r="R352" s="8">
        <v>4082.7</v>
      </c>
      <c r="S352" s="9">
        <v>2339.6</v>
      </c>
      <c r="T352" s="8">
        <v>12702.6</v>
      </c>
      <c r="U352" s="9">
        <v>5507.11</v>
      </c>
      <c r="V352" s="8">
        <v>48971.7</v>
      </c>
      <c r="W352" s="9">
        <v>31820.6</v>
      </c>
      <c r="X352" s="8">
        <v>22744</v>
      </c>
      <c r="Y352" s="9">
        <v>11304.1</v>
      </c>
      <c r="Z352" s="8">
        <v>28710</v>
      </c>
      <c r="AA352" s="9">
        <v>19339.099999999999</v>
      </c>
    </row>
    <row r="353" spans="1:27" x14ac:dyDescent="0.3">
      <c r="A353" s="16">
        <f t="shared" si="5"/>
        <v>44181</v>
      </c>
      <c r="B353" s="8">
        <v>90472</v>
      </c>
      <c r="C353" s="7">
        <v>51336</v>
      </c>
      <c r="D353" s="8">
        <v>32960</v>
      </c>
      <c r="E353" s="9">
        <v>8184</v>
      </c>
      <c r="F353" s="8">
        <v>283615</v>
      </c>
      <c r="G353" s="9">
        <v>69496</v>
      </c>
      <c r="H353" s="8">
        <v>12272.6</v>
      </c>
      <c r="I353" s="9">
        <v>3360.3</v>
      </c>
      <c r="J353" s="8">
        <v>43572</v>
      </c>
      <c r="K353" s="9">
        <v>22341</v>
      </c>
      <c r="L353" s="8">
        <v>46981</v>
      </c>
      <c r="M353" s="9">
        <v>29762</v>
      </c>
      <c r="N353" s="8">
        <v>28582</v>
      </c>
      <c r="O353" s="9">
        <v>12203</v>
      </c>
      <c r="P353" s="8">
        <v>14086.9</v>
      </c>
      <c r="Q353" s="9">
        <v>6692.5</v>
      </c>
      <c r="R353" s="8">
        <v>4088.2</v>
      </c>
      <c r="S353" s="9">
        <v>2343</v>
      </c>
      <c r="T353" s="8">
        <v>12702.6</v>
      </c>
      <c r="U353" s="9">
        <v>5507.11</v>
      </c>
      <c r="V353" s="8">
        <v>48971.7</v>
      </c>
      <c r="W353" s="9">
        <v>31820.6</v>
      </c>
      <c r="X353" s="8">
        <v>22750.3</v>
      </c>
      <c r="Y353" s="9">
        <v>11307.7</v>
      </c>
      <c r="Z353" s="8">
        <v>28719.1</v>
      </c>
      <c r="AA353" s="9">
        <v>19346.400000000001</v>
      </c>
    </row>
    <row r="354" spans="1:27" x14ac:dyDescent="0.3">
      <c r="A354" s="16">
        <f t="shared" si="5"/>
        <v>44182</v>
      </c>
      <c r="B354" s="8">
        <v>90513</v>
      </c>
      <c r="C354" s="7">
        <v>51359</v>
      </c>
      <c r="D354" s="8">
        <v>33086</v>
      </c>
      <c r="E354" s="9">
        <v>8202</v>
      </c>
      <c r="F354" s="8">
        <v>283749</v>
      </c>
      <c r="G354" s="9">
        <v>69537</v>
      </c>
      <c r="H354" s="8">
        <v>12276.7</v>
      </c>
      <c r="I354" s="9">
        <v>3361.4</v>
      </c>
      <c r="J354" s="8">
        <v>43583</v>
      </c>
      <c r="K354" s="9">
        <v>22345</v>
      </c>
      <c r="L354" s="8">
        <v>46995.1</v>
      </c>
      <c r="M354" s="9">
        <v>29772.1</v>
      </c>
      <c r="N354" s="8">
        <v>28601.5</v>
      </c>
      <c r="O354" s="9">
        <v>12211.2</v>
      </c>
      <c r="P354" s="8">
        <v>14086.9</v>
      </c>
      <c r="Q354" s="9">
        <v>6692.5</v>
      </c>
      <c r="R354" s="8">
        <v>4094.2</v>
      </c>
      <c r="S354" s="9">
        <v>2346.3000000000002</v>
      </c>
      <c r="T354" s="8">
        <v>12702.6</v>
      </c>
      <c r="U354" s="9">
        <v>5507.11</v>
      </c>
      <c r="V354" s="8">
        <v>48971.7</v>
      </c>
      <c r="W354" s="9">
        <v>31820.6</v>
      </c>
      <c r="X354" s="8">
        <v>22756.5</v>
      </c>
      <c r="Y354" s="9">
        <v>11311.1</v>
      </c>
      <c r="Z354" s="8">
        <v>28728</v>
      </c>
      <c r="AA354" s="9">
        <v>19352.8</v>
      </c>
    </row>
    <row r="355" spans="1:27" x14ac:dyDescent="0.3">
      <c r="A355" s="16">
        <f t="shared" si="5"/>
        <v>44183</v>
      </c>
      <c r="B355" s="8">
        <v>90553</v>
      </c>
      <c r="C355" s="7">
        <v>51383</v>
      </c>
      <c r="D355" s="8">
        <v>33168</v>
      </c>
      <c r="E355" s="9">
        <v>8218</v>
      </c>
      <c r="F355" s="8">
        <v>283898</v>
      </c>
      <c r="G355" s="9">
        <v>69581</v>
      </c>
      <c r="H355" s="8">
        <v>12280.9</v>
      </c>
      <c r="I355" s="9">
        <v>3362.5</v>
      </c>
      <c r="J355" s="8">
        <v>43596.2</v>
      </c>
      <c r="K355" s="9">
        <v>22351</v>
      </c>
      <c r="L355" s="8">
        <v>47008</v>
      </c>
      <c r="M355" s="9">
        <v>29782</v>
      </c>
      <c r="N355" s="8">
        <v>28620.2</v>
      </c>
      <c r="O355" s="9">
        <v>12219.1</v>
      </c>
      <c r="P355" s="8">
        <v>14086.9</v>
      </c>
      <c r="Q355" s="9">
        <v>6692.5</v>
      </c>
      <c r="R355" s="8">
        <v>4100.2</v>
      </c>
      <c r="S355" s="9">
        <v>2350.1</v>
      </c>
      <c r="T355" s="8">
        <v>12702.6</v>
      </c>
      <c r="U355" s="9">
        <v>5507.11</v>
      </c>
      <c r="V355" s="8">
        <v>48971.7</v>
      </c>
      <c r="W355" s="9">
        <v>31820.6</v>
      </c>
      <c r="X355" s="8">
        <v>22762.799999999999</v>
      </c>
      <c r="Y355" s="9">
        <v>11314.1</v>
      </c>
      <c r="Z355" s="8">
        <v>28737.1</v>
      </c>
      <c r="AA355" s="9">
        <v>19359.2</v>
      </c>
    </row>
    <row r="356" spans="1:27" x14ac:dyDescent="0.3">
      <c r="A356" s="16">
        <f t="shared" si="5"/>
        <v>44184</v>
      </c>
      <c r="B356" s="8">
        <v>90582</v>
      </c>
      <c r="C356" s="7">
        <v>51401.7</v>
      </c>
      <c r="D356" s="8">
        <v>33240</v>
      </c>
      <c r="E356" s="9">
        <v>8227</v>
      </c>
      <c r="F356" s="8">
        <v>283985</v>
      </c>
      <c r="G356" s="9">
        <v>69608</v>
      </c>
      <c r="H356" s="8">
        <v>12284.9</v>
      </c>
      <c r="I356" s="9">
        <v>3363.5</v>
      </c>
      <c r="J356" s="8">
        <v>43621</v>
      </c>
      <c r="K356" s="9">
        <v>22363</v>
      </c>
      <c r="L356" s="8">
        <v>47022.400000000001</v>
      </c>
      <c r="M356" s="9">
        <v>29793.1</v>
      </c>
      <c r="N356" s="8">
        <v>28626</v>
      </c>
      <c r="O356" s="9">
        <v>12223</v>
      </c>
      <c r="P356" s="8">
        <v>14086.9</v>
      </c>
      <c r="Q356" s="9">
        <v>6692.5</v>
      </c>
      <c r="R356" s="8">
        <v>4107.1000000000004</v>
      </c>
      <c r="S356" s="9">
        <v>2354.6</v>
      </c>
      <c r="T356" s="8">
        <v>12715.4</v>
      </c>
      <c r="U356" s="9">
        <v>5512.1</v>
      </c>
      <c r="V356" s="8">
        <v>48971.7</v>
      </c>
      <c r="W356" s="9">
        <v>31820.6</v>
      </c>
      <c r="X356" s="8">
        <v>22769.4</v>
      </c>
      <c r="Y356" s="9">
        <v>11318.1</v>
      </c>
      <c r="Z356" s="8">
        <v>28745.9</v>
      </c>
      <c r="AA356" s="9">
        <v>19365.099999999999</v>
      </c>
    </row>
    <row r="357" spans="1:27" x14ac:dyDescent="0.3">
      <c r="A357" s="16">
        <f t="shared" si="5"/>
        <v>44185</v>
      </c>
      <c r="B357" s="8">
        <v>90603</v>
      </c>
      <c r="C357" s="7">
        <v>51415</v>
      </c>
      <c r="D357" s="8">
        <v>33301</v>
      </c>
      <c r="E357" s="9">
        <v>8234</v>
      </c>
      <c r="F357" s="8">
        <v>284082</v>
      </c>
      <c r="G357" s="9">
        <v>69637</v>
      </c>
      <c r="H357" s="8">
        <v>12289.1</v>
      </c>
      <c r="I357" s="9">
        <v>3364.7</v>
      </c>
      <c r="J357" s="8">
        <v>43730.2</v>
      </c>
      <c r="K357" s="9">
        <v>22429.9</v>
      </c>
      <c r="L357" s="8">
        <v>47036.2</v>
      </c>
      <c r="M357" s="9">
        <v>29803.200000000001</v>
      </c>
      <c r="N357" s="8">
        <v>28626</v>
      </c>
      <c r="O357" s="9">
        <v>12223</v>
      </c>
      <c r="P357" s="8">
        <v>14086.9</v>
      </c>
      <c r="Q357" s="9">
        <v>6692.5</v>
      </c>
      <c r="R357" s="8">
        <v>4113.2</v>
      </c>
      <c r="S357" s="9">
        <v>2358.3000000000002</v>
      </c>
      <c r="T357" s="8">
        <v>12734.3</v>
      </c>
      <c r="U357" s="9">
        <v>5521.1</v>
      </c>
      <c r="V357" s="8">
        <v>48971.7</v>
      </c>
      <c r="W357" s="9">
        <v>31820.6</v>
      </c>
      <c r="X357" s="8">
        <v>22776.1</v>
      </c>
      <c r="Y357" s="9">
        <v>11322.8</v>
      </c>
      <c r="Z357" s="8">
        <v>28754.1</v>
      </c>
      <c r="AA357" s="9">
        <v>19371.7</v>
      </c>
    </row>
    <row r="358" spans="1:27" x14ac:dyDescent="0.3">
      <c r="A358" s="16">
        <f t="shared" si="5"/>
        <v>44186</v>
      </c>
      <c r="B358" s="8">
        <v>90625.4</v>
      </c>
      <c r="C358" s="7">
        <v>51431.9</v>
      </c>
      <c r="D358" s="8">
        <v>33363</v>
      </c>
      <c r="E358" s="9">
        <v>8241</v>
      </c>
      <c r="F358" s="8">
        <v>284135</v>
      </c>
      <c r="G358" s="9">
        <v>69653</v>
      </c>
      <c r="H358" s="8">
        <v>12293.3</v>
      </c>
      <c r="I358" s="9">
        <v>3365.8</v>
      </c>
      <c r="J358" s="8">
        <v>43762.1</v>
      </c>
      <c r="K358" s="9">
        <v>22438.9</v>
      </c>
      <c r="L358" s="8">
        <v>47050.1</v>
      </c>
      <c r="M358" s="9">
        <v>29814.2</v>
      </c>
      <c r="N358" s="8">
        <v>28626</v>
      </c>
      <c r="O358" s="9">
        <v>12223</v>
      </c>
      <c r="P358" s="8">
        <v>14086.9</v>
      </c>
      <c r="Q358" s="9">
        <v>6692.5</v>
      </c>
      <c r="R358" s="8">
        <v>4119.3</v>
      </c>
      <c r="S358" s="9">
        <v>2362.1</v>
      </c>
      <c r="T358" s="8">
        <v>12754.1</v>
      </c>
      <c r="U358" s="9">
        <v>5529</v>
      </c>
      <c r="V358" s="8">
        <v>48971.7</v>
      </c>
      <c r="W358" s="9">
        <v>31820.6</v>
      </c>
      <c r="X358" s="8">
        <v>22783</v>
      </c>
      <c r="Y358" s="9">
        <v>11326</v>
      </c>
      <c r="Z358" s="8">
        <v>28762</v>
      </c>
      <c r="AA358" s="9">
        <v>19378</v>
      </c>
    </row>
    <row r="359" spans="1:27" x14ac:dyDescent="0.3">
      <c r="A359" s="16">
        <f t="shared" si="5"/>
        <v>44187</v>
      </c>
      <c r="B359" s="8">
        <v>90652</v>
      </c>
      <c r="C359" s="7">
        <v>51449</v>
      </c>
      <c r="D359" s="8">
        <v>33474</v>
      </c>
      <c r="E359" s="9">
        <v>8253</v>
      </c>
      <c r="F359" s="8">
        <v>284237</v>
      </c>
      <c r="G359" s="9">
        <v>69687</v>
      </c>
      <c r="H359" s="8">
        <v>12297.6</v>
      </c>
      <c r="I359" s="9">
        <v>3367</v>
      </c>
      <c r="J359" s="8">
        <v>43790</v>
      </c>
      <c r="K359" s="9">
        <v>22449</v>
      </c>
      <c r="L359" s="8">
        <v>47064.9</v>
      </c>
      <c r="M359" s="9">
        <v>29824.9</v>
      </c>
      <c r="N359" s="8">
        <v>28626.799999999999</v>
      </c>
      <c r="O359" s="9">
        <v>12223.1</v>
      </c>
      <c r="P359" s="8">
        <v>14091.6</v>
      </c>
      <c r="Q359" s="9">
        <v>6695.2</v>
      </c>
      <c r="R359" s="8">
        <v>4121.3</v>
      </c>
      <c r="S359" s="9">
        <v>2363.3000000000002</v>
      </c>
      <c r="T359" s="8">
        <v>12773.3</v>
      </c>
      <c r="U359" s="9">
        <v>5537.9</v>
      </c>
      <c r="V359" s="8">
        <v>48971.7</v>
      </c>
      <c r="W359" s="9">
        <v>31820.6</v>
      </c>
      <c r="X359" s="8">
        <v>22790.2</v>
      </c>
      <c r="Y359" s="9">
        <v>11330.1</v>
      </c>
      <c r="Z359" s="8">
        <v>28771.1</v>
      </c>
      <c r="AA359" s="9">
        <v>19384.099999999999</v>
      </c>
    </row>
    <row r="360" spans="1:27" x14ac:dyDescent="0.3">
      <c r="A360" s="16">
        <f t="shared" si="5"/>
        <v>44188</v>
      </c>
      <c r="B360" s="8">
        <v>90682</v>
      </c>
      <c r="C360" s="7">
        <v>51469</v>
      </c>
      <c r="D360" s="8">
        <v>33522</v>
      </c>
      <c r="E360" s="9">
        <v>8256</v>
      </c>
      <c r="F360" s="8">
        <v>284304</v>
      </c>
      <c r="G360" s="9">
        <v>69708</v>
      </c>
      <c r="H360" s="8">
        <v>12301.8</v>
      </c>
      <c r="I360" s="9">
        <v>3368.1</v>
      </c>
      <c r="J360" s="8">
        <v>43863</v>
      </c>
      <c r="K360" s="9">
        <v>22481</v>
      </c>
      <c r="L360" s="8">
        <v>47080.6</v>
      </c>
      <c r="M360" s="9">
        <v>29836.1</v>
      </c>
      <c r="N360" s="8">
        <v>28626.799999999999</v>
      </c>
      <c r="O360" s="9">
        <v>12223.1</v>
      </c>
      <c r="P360" s="8">
        <v>14098</v>
      </c>
      <c r="Q360" s="9">
        <v>6699.1</v>
      </c>
      <c r="R360" s="8">
        <v>4121.3</v>
      </c>
      <c r="S360" s="9">
        <v>2363.3000000000002</v>
      </c>
      <c r="T360" s="8">
        <v>12792.6</v>
      </c>
      <c r="U360" s="9">
        <v>5546.4</v>
      </c>
      <c r="V360" s="8">
        <v>48971.7</v>
      </c>
      <c r="W360" s="9">
        <v>31820.6</v>
      </c>
      <c r="X360" s="8">
        <v>22797</v>
      </c>
      <c r="Y360" s="9">
        <v>11333.9</v>
      </c>
      <c r="Z360" s="8">
        <v>28779.4</v>
      </c>
      <c r="AA360" s="9">
        <v>19390.099999999999</v>
      </c>
    </row>
    <row r="361" spans="1:27" x14ac:dyDescent="0.3">
      <c r="A361" s="16">
        <f t="shared" si="5"/>
        <v>44189</v>
      </c>
      <c r="B361" s="8">
        <v>90718</v>
      </c>
      <c r="C361" s="7">
        <v>51492</v>
      </c>
      <c r="D361" s="8">
        <v>33628</v>
      </c>
      <c r="E361" s="9">
        <v>8276</v>
      </c>
      <c r="F361" s="8">
        <v>284403</v>
      </c>
      <c r="G361" s="9">
        <v>69736</v>
      </c>
      <c r="H361" s="8">
        <v>12305.9</v>
      </c>
      <c r="I361" s="9">
        <v>3369.2</v>
      </c>
      <c r="J361" s="8">
        <v>43967</v>
      </c>
      <c r="K361" s="9">
        <v>22544</v>
      </c>
      <c r="L361" s="8">
        <v>47096.7</v>
      </c>
      <c r="M361" s="9">
        <v>29847.200000000001</v>
      </c>
      <c r="N361" s="8">
        <v>28633</v>
      </c>
      <c r="O361" s="9">
        <v>12225.8</v>
      </c>
      <c r="P361" s="8">
        <v>14105.1</v>
      </c>
      <c r="Q361" s="9">
        <v>6703.4</v>
      </c>
      <c r="R361" s="8">
        <v>4121.3</v>
      </c>
      <c r="S361" s="9">
        <v>2363.3000000000002</v>
      </c>
      <c r="T361" s="8">
        <v>12805.6</v>
      </c>
      <c r="U361" s="9">
        <v>5551.9</v>
      </c>
      <c r="V361" s="8">
        <v>48971.7</v>
      </c>
      <c r="W361" s="9">
        <v>31820.6</v>
      </c>
      <c r="X361" s="8">
        <v>22803.3</v>
      </c>
      <c r="Y361" s="9">
        <v>11337.5</v>
      </c>
      <c r="Z361" s="8">
        <v>28787.5</v>
      </c>
      <c r="AA361" s="9">
        <v>19395.900000000001</v>
      </c>
    </row>
    <row r="362" spans="1:27" x14ac:dyDescent="0.3">
      <c r="A362" s="16">
        <f t="shared" si="5"/>
        <v>44190</v>
      </c>
      <c r="B362" s="8">
        <v>90758</v>
      </c>
      <c r="C362" s="7">
        <v>51516</v>
      </c>
      <c r="D362" s="8">
        <v>33760</v>
      </c>
      <c r="E362" s="9">
        <v>8297</v>
      </c>
      <c r="F362" s="8">
        <v>284477</v>
      </c>
      <c r="G362" s="9">
        <v>69756</v>
      </c>
      <c r="H362" s="8">
        <v>12309.8</v>
      </c>
      <c r="I362" s="9">
        <v>3370.2</v>
      </c>
      <c r="J362" s="8">
        <v>43984</v>
      </c>
      <c r="K362" s="9">
        <v>22550</v>
      </c>
      <c r="L362" s="8">
        <v>47112.3</v>
      </c>
      <c r="M362" s="9">
        <v>29858.400000000001</v>
      </c>
      <c r="N362" s="8">
        <v>28642.400000000001</v>
      </c>
      <c r="O362" s="9">
        <v>12229.9</v>
      </c>
      <c r="P362" s="8">
        <v>14111.9</v>
      </c>
      <c r="Q362" s="9">
        <v>6707.3</v>
      </c>
      <c r="R362" s="8">
        <v>4121.3</v>
      </c>
      <c r="S362" s="9">
        <v>2363.3000000000002</v>
      </c>
      <c r="T362" s="8">
        <v>12815.3</v>
      </c>
      <c r="U362" s="9">
        <v>5556</v>
      </c>
      <c r="V362" s="8">
        <v>48971.7</v>
      </c>
      <c r="W362" s="9">
        <v>31820.6</v>
      </c>
      <c r="X362" s="8">
        <v>22809.7</v>
      </c>
      <c r="Y362" s="9">
        <v>11341.1</v>
      </c>
      <c r="Z362" s="8">
        <v>28795.5</v>
      </c>
      <c r="AA362" s="9">
        <v>19401.8</v>
      </c>
    </row>
    <row r="363" spans="1:27" x14ac:dyDescent="0.3">
      <c r="A363" s="16">
        <f t="shared" si="5"/>
        <v>44191</v>
      </c>
      <c r="B363" s="8">
        <v>90797</v>
      </c>
      <c r="C363" s="7">
        <v>51540</v>
      </c>
      <c r="D363" s="8">
        <v>33846</v>
      </c>
      <c r="E363" s="9">
        <v>8306</v>
      </c>
      <c r="F363" s="8">
        <v>284524</v>
      </c>
      <c r="G363" s="9">
        <v>69769</v>
      </c>
      <c r="H363" s="8">
        <v>12313.8</v>
      </c>
      <c r="I363" s="9">
        <v>3371.3</v>
      </c>
      <c r="J363" s="8">
        <v>44000</v>
      </c>
      <c r="K363" s="9">
        <v>22556</v>
      </c>
      <c r="L363" s="8">
        <v>47128.2</v>
      </c>
      <c r="M363" s="9">
        <v>29869.7</v>
      </c>
      <c r="N363" s="8">
        <v>28651.8</v>
      </c>
      <c r="O363" s="9">
        <v>12234</v>
      </c>
      <c r="P363" s="8">
        <v>14118.6</v>
      </c>
      <c r="Q363" s="9">
        <v>6711.2</v>
      </c>
      <c r="R363" s="8">
        <v>4121.3</v>
      </c>
      <c r="S363" s="9">
        <v>2363.3000000000002</v>
      </c>
      <c r="T363" s="8">
        <v>12825.2</v>
      </c>
      <c r="U363" s="9">
        <v>5560.1</v>
      </c>
      <c r="V363" s="8">
        <v>48971.7</v>
      </c>
      <c r="W363" s="9">
        <v>31820.6</v>
      </c>
      <c r="X363" s="8">
        <v>22816.5</v>
      </c>
      <c r="Y363" s="9">
        <v>11345</v>
      </c>
      <c r="Z363" s="8">
        <v>28803.599999999999</v>
      </c>
      <c r="AA363" s="9">
        <v>19407.7</v>
      </c>
    </row>
    <row r="364" spans="1:27" x14ac:dyDescent="0.3">
      <c r="A364" s="16">
        <f t="shared" si="5"/>
        <v>44192</v>
      </c>
      <c r="B364" s="8">
        <v>90836</v>
      </c>
      <c r="C364" s="7">
        <v>51564</v>
      </c>
      <c r="D364" s="8">
        <v>33935</v>
      </c>
      <c r="E364" s="9">
        <v>8319</v>
      </c>
      <c r="F364" s="8">
        <v>284607</v>
      </c>
      <c r="G364" s="9">
        <v>69794</v>
      </c>
      <c r="H364" s="8">
        <v>12317.6</v>
      </c>
      <c r="I364" s="9">
        <v>3372.4</v>
      </c>
      <c r="J364" s="8">
        <v>44065</v>
      </c>
      <c r="K364" s="9">
        <v>22590</v>
      </c>
      <c r="L364" s="8">
        <v>47143.9</v>
      </c>
      <c r="M364" s="9">
        <v>29880.799999999999</v>
      </c>
      <c r="N364" s="8">
        <v>28661.1</v>
      </c>
      <c r="O364" s="9">
        <v>12238</v>
      </c>
      <c r="P364" s="8">
        <v>14125.3</v>
      </c>
      <c r="Q364" s="9">
        <v>6715</v>
      </c>
      <c r="R364" s="8">
        <v>4121.3</v>
      </c>
      <c r="S364" s="9">
        <v>2363.3000000000002</v>
      </c>
      <c r="T364" s="8">
        <v>12834.8</v>
      </c>
      <c r="U364" s="9">
        <v>5564.1</v>
      </c>
      <c r="V364" s="8">
        <v>48971.7</v>
      </c>
      <c r="W364" s="9">
        <v>31820.6</v>
      </c>
      <c r="X364" s="8">
        <v>22823.200000000001</v>
      </c>
      <c r="Y364" s="9">
        <v>11348.8</v>
      </c>
      <c r="Z364" s="8">
        <v>28811.3</v>
      </c>
      <c r="AA364" s="9">
        <v>19413.5</v>
      </c>
    </row>
    <row r="365" spans="1:27" x14ac:dyDescent="0.3">
      <c r="A365" s="16">
        <f t="shared" si="5"/>
        <v>44193</v>
      </c>
      <c r="B365" s="8">
        <v>90867</v>
      </c>
      <c r="C365" s="7">
        <v>51582</v>
      </c>
      <c r="D365" s="8">
        <v>34031</v>
      </c>
      <c r="E365" s="9">
        <v>8330</v>
      </c>
      <c r="F365" s="8">
        <v>284702</v>
      </c>
      <c r="G365" s="9">
        <v>69826</v>
      </c>
      <c r="H365" s="8">
        <v>12321.7</v>
      </c>
      <c r="I365" s="9">
        <v>3373.5</v>
      </c>
      <c r="J365" s="8">
        <v>44123</v>
      </c>
      <c r="K365" s="9">
        <v>22623</v>
      </c>
      <c r="L365" s="8">
        <v>47153</v>
      </c>
      <c r="M365" s="9">
        <v>29887.3</v>
      </c>
      <c r="N365" s="8">
        <v>28670.6</v>
      </c>
      <c r="O365" s="9">
        <v>12242.2</v>
      </c>
      <c r="P365" s="8">
        <v>14130.3</v>
      </c>
      <c r="Q365" s="9">
        <v>6717.9</v>
      </c>
      <c r="R365" s="8">
        <v>4123.1000000000004</v>
      </c>
      <c r="S365" s="9">
        <v>2364.3000000000002</v>
      </c>
      <c r="T365" s="8">
        <v>12844.6</v>
      </c>
      <c r="U365" s="9">
        <v>5568.3</v>
      </c>
      <c r="V365" s="8">
        <v>48977.9</v>
      </c>
      <c r="W365" s="9">
        <v>31825.4</v>
      </c>
      <c r="X365" s="8">
        <v>22830.1</v>
      </c>
      <c r="Y365" s="9">
        <v>11352.7</v>
      </c>
      <c r="Z365" s="8">
        <v>28819.1</v>
      </c>
      <c r="AA365" s="9">
        <v>19419.3</v>
      </c>
    </row>
    <row r="366" spans="1:27" x14ac:dyDescent="0.3">
      <c r="A366" s="16">
        <f t="shared" si="5"/>
        <v>44194</v>
      </c>
      <c r="B366" s="8">
        <v>90885</v>
      </c>
      <c r="C366" s="7">
        <v>51591</v>
      </c>
      <c r="D366" s="8">
        <v>34136</v>
      </c>
      <c r="E366" s="9">
        <v>8345</v>
      </c>
      <c r="F366" s="8">
        <v>284776</v>
      </c>
      <c r="G366" s="9">
        <v>69847</v>
      </c>
      <c r="H366" s="8">
        <v>12325.7</v>
      </c>
      <c r="I366" s="9">
        <v>3374.6</v>
      </c>
      <c r="J366" s="8">
        <v>44158</v>
      </c>
      <c r="K366" s="9">
        <v>22643</v>
      </c>
      <c r="L366" s="8">
        <v>47153</v>
      </c>
      <c r="M366" s="9">
        <v>29887.3</v>
      </c>
      <c r="N366" s="8">
        <v>28679.9</v>
      </c>
      <c r="O366" s="9">
        <v>12246.2</v>
      </c>
      <c r="P366" s="8">
        <v>14132.1</v>
      </c>
      <c r="Q366" s="9">
        <v>6719</v>
      </c>
      <c r="R366" s="8">
        <v>4127</v>
      </c>
      <c r="S366" s="9">
        <v>2366.6</v>
      </c>
      <c r="T366" s="8">
        <v>12854.2</v>
      </c>
      <c r="U366" s="9">
        <v>5572.3</v>
      </c>
      <c r="V366" s="8">
        <v>48993</v>
      </c>
      <c r="W366" s="9">
        <v>31836.7</v>
      </c>
      <c r="X366" s="8">
        <v>22836.6</v>
      </c>
      <c r="Y366" s="9">
        <v>11356.4</v>
      </c>
      <c r="Z366" s="8">
        <v>28826.5</v>
      </c>
      <c r="AA366" s="9">
        <v>19424.7</v>
      </c>
    </row>
    <row r="367" spans="1:27" x14ac:dyDescent="0.3">
      <c r="A367" s="16">
        <f t="shared" si="5"/>
        <v>44195</v>
      </c>
      <c r="B367" s="8">
        <v>90906.2</v>
      </c>
      <c r="C367" s="7">
        <v>51601.9</v>
      </c>
      <c r="D367" s="8">
        <v>34209</v>
      </c>
      <c r="E367" s="9">
        <v>8351</v>
      </c>
      <c r="F367" s="8">
        <v>284843</v>
      </c>
      <c r="G367" s="9">
        <v>69865</v>
      </c>
      <c r="H367" s="8">
        <v>12329.7</v>
      </c>
      <c r="I367" s="9">
        <v>3375.7</v>
      </c>
      <c r="J367" s="8">
        <v>44191.9</v>
      </c>
      <c r="K367" s="9">
        <v>22662.799999999999</v>
      </c>
      <c r="L367" s="8">
        <v>47153</v>
      </c>
      <c r="M367" s="9">
        <v>29887.3</v>
      </c>
      <c r="N367" s="8">
        <v>28689.3</v>
      </c>
      <c r="O367" s="9">
        <v>12250.3</v>
      </c>
      <c r="P367" s="8">
        <v>14136.8</v>
      </c>
      <c r="Q367" s="9">
        <v>6721.8</v>
      </c>
      <c r="R367" s="8">
        <v>4130</v>
      </c>
      <c r="S367" s="9">
        <v>2368.1</v>
      </c>
      <c r="T367" s="8">
        <v>12863.8</v>
      </c>
      <c r="U367" s="9">
        <v>5576.4</v>
      </c>
      <c r="V367" s="8">
        <v>49009.5</v>
      </c>
      <c r="W367" s="9">
        <v>31848.5</v>
      </c>
      <c r="X367" s="8">
        <v>22842.9</v>
      </c>
      <c r="Y367" s="9">
        <v>11360</v>
      </c>
      <c r="Z367" s="8">
        <v>28833</v>
      </c>
      <c r="AA367" s="9">
        <v>19430.099999999999</v>
      </c>
    </row>
    <row r="368" spans="1:27" x14ac:dyDescent="0.3">
      <c r="A368" s="16">
        <v>44196</v>
      </c>
      <c r="B368" s="6">
        <v>90928</v>
      </c>
      <c r="C368" s="7">
        <v>51612.6</v>
      </c>
      <c r="D368" s="8">
        <v>34289</v>
      </c>
      <c r="E368" s="9">
        <v>8368</v>
      </c>
      <c r="F368" s="8">
        <v>284903</v>
      </c>
      <c r="G368" s="9">
        <v>69881</v>
      </c>
      <c r="H368" s="8">
        <v>12333.6</v>
      </c>
      <c r="I368" s="9">
        <v>3376.8</v>
      </c>
      <c r="J368" s="8">
        <v>44221.4</v>
      </c>
      <c r="K368" s="9">
        <v>22679.4</v>
      </c>
      <c r="L368" s="8">
        <v>47153</v>
      </c>
      <c r="M368" s="9">
        <v>29887.3</v>
      </c>
      <c r="N368" s="8">
        <v>28698.3</v>
      </c>
      <c r="O368" s="9">
        <v>12254.4</v>
      </c>
      <c r="P368" s="8">
        <v>14142.1</v>
      </c>
      <c r="Q368" s="9">
        <v>6724.9</v>
      </c>
      <c r="R368" s="8">
        <v>4130.3</v>
      </c>
      <c r="S368" s="9">
        <v>2368.3000000000002</v>
      </c>
      <c r="T368" s="8">
        <v>12873.1</v>
      </c>
      <c r="U368" s="9">
        <v>5580.4</v>
      </c>
      <c r="V368" s="8">
        <v>49023.5</v>
      </c>
      <c r="W368" s="9">
        <v>31859.5</v>
      </c>
      <c r="X368" s="8">
        <v>22849.1</v>
      </c>
      <c r="Y368" s="9">
        <v>11363.5</v>
      </c>
      <c r="Z368" s="8">
        <v>28841.5</v>
      </c>
      <c r="AA368" s="9">
        <v>19435.400000000001</v>
      </c>
    </row>
    <row r="369" spans="1:27" x14ac:dyDescent="0.3">
      <c r="A369" s="16">
        <v>44197</v>
      </c>
      <c r="B369" s="6">
        <v>90945.1</v>
      </c>
      <c r="C369" s="7">
        <v>51621.599999999999</v>
      </c>
      <c r="D369" s="8">
        <v>34383</v>
      </c>
      <c r="E369" s="9">
        <v>8375</v>
      </c>
      <c r="F369" s="8">
        <v>284967</v>
      </c>
      <c r="G369" s="9">
        <v>69902</v>
      </c>
      <c r="H369" s="8">
        <v>12337.4</v>
      </c>
      <c r="I369" s="9">
        <v>3377.8</v>
      </c>
      <c r="J369" s="8">
        <v>44257.4</v>
      </c>
      <c r="K369" s="9">
        <v>22700.2</v>
      </c>
      <c r="L369" s="8">
        <v>47153</v>
      </c>
      <c r="M369" s="9">
        <v>29887.3</v>
      </c>
      <c r="N369" s="8">
        <v>28705</v>
      </c>
      <c r="O369" s="9">
        <v>12257.2</v>
      </c>
      <c r="P369" s="8">
        <v>14145.6</v>
      </c>
      <c r="Q369" s="9">
        <v>6726.9</v>
      </c>
      <c r="R369" s="8">
        <v>4133</v>
      </c>
      <c r="S369" s="9">
        <v>2369.8000000000002</v>
      </c>
      <c r="T369" s="8">
        <v>12885.7</v>
      </c>
      <c r="U369" s="9">
        <v>5585.7</v>
      </c>
      <c r="V369" s="8">
        <v>49039</v>
      </c>
      <c r="W369" s="9">
        <v>31871.1</v>
      </c>
      <c r="X369" s="8">
        <v>22855.5</v>
      </c>
      <c r="Y369" s="9">
        <v>11367.2</v>
      </c>
      <c r="Z369" s="8">
        <v>28849</v>
      </c>
      <c r="AA369" s="9">
        <v>19440.8</v>
      </c>
    </row>
    <row r="370" spans="1:27" x14ac:dyDescent="0.3">
      <c r="A370" s="16">
        <v>44198</v>
      </c>
      <c r="B370" s="6">
        <v>90962.7</v>
      </c>
      <c r="C370" s="7">
        <v>51630.3</v>
      </c>
      <c r="D370" s="8">
        <v>34448</v>
      </c>
      <c r="E370" s="9">
        <v>8384</v>
      </c>
      <c r="F370" s="8">
        <v>285075</v>
      </c>
      <c r="G370" s="9">
        <v>69938</v>
      </c>
      <c r="H370" s="8">
        <v>12341.1</v>
      </c>
      <c r="I370" s="9">
        <v>3378.9</v>
      </c>
      <c r="J370" s="8">
        <v>44292.3</v>
      </c>
      <c r="K370" s="9">
        <v>22719.599999999999</v>
      </c>
      <c r="L370" s="8">
        <v>47153</v>
      </c>
      <c r="M370" s="9">
        <v>29887.3</v>
      </c>
      <c r="N370" s="8">
        <v>28709.7</v>
      </c>
      <c r="O370" s="9">
        <v>12259.3</v>
      </c>
      <c r="P370" s="8">
        <v>14151</v>
      </c>
      <c r="Q370" s="9">
        <v>6730</v>
      </c>
      <c r="R370" s="8">
        <v>4133.8</v>
      </c>
      <c r="S370" s="9">
        <v>2370.1999999999998</v>
      </c>
      <c r="T370" s="8">
        <v>12898.8</v>
      </c>
      <c r="U370" s="9">
        <v>5591.6</v>
      </c>
      <c r="V370" s="8">
        <v>49053.599999999999</v>
      </c>
      <c r="W370" s="9">
        <v>31882</v>
      </c>
      <c r="X370" s="8">
        <v>22862.2</v>
      </c>
      <c r="Y370" s="9">
        <v>11371</v>
      </c>
      <c r="Z370" s="8">
        <v>28857</v>
      </c>
      <c r="AA370" s="9">
        <v>19446.5</v>
      </c>
    </row>
    <row r="371" spans="1:27" x14ac:dyDescent="0.3">
      <c r="A371" s="16">
        <v>44199</v>
      </c>
      <c r="B371" s="6">
        <v>90978.3</v>
      </c>
      <c r="C371" s="7">
        <v>51638.400000000001</v>
      </c>
      <c r="D371" s="8">
        <v>34514</v>
      </c>
      <c r="E371" s="9">
        <v>8393</v>
      </c>
      <c r="F371" s="8">
        <v>285181</v>
      </c>
      <c r="G371" s="9">
        <v>69966</v>
      </c>
      <c r="H371" s="8">
        <v>12344.7</v>
      </c>
      <c r="I371" s="9">
        <v>3379.9</v>
      </c>
      <c r="J371" s="8">
        <v>44329.599999999999</v>
      </c>
      <c r="K371" s="9">
        <v>22740.5</v>
      </c>
      <c r="L371" s="8">
        <v>47153</v>
      </c>
      <c r="M371" s="9">
        <v>29887.3</v>
      </c>
      <c r="N371" s="8">
        <v>28714.400000000001</v>
      </c>
      <c r="O371" s="9">
        <v>12261.5</v>
      </c>
      <c r="P371" s="8">
        <v>14154.1</v>
      </c>
      <c r="Q371" s="9">
        <v>6731.9</v>
      </c>
      <c r="R371" s="8">
        <v>4136.2</v>
      </c>
      <c r="S371" s="9">
        <v>2371.6</v>
      </c>
      <c r="T371" s="8">
        <v>12912.8</v>
      </c>
      <c r="U371" s="9">
        <v>5597.7</v>
      </c>
      <c r="V371" s="8">
        <v>49068.6</v>
      </c>
      <c r="W371" s="9">
        <v>31893.3</v>
      </c>
      <c r="X371" s="8">
        <v>22868.9</v>
      </c>
      <c r="Y371" s="9">
        <v>11374.8</v>
      </c>
      <c r="Z371" s="8">
        <v>28865.200000000001</v>
      </c>
      <c r="AA371" s="9">
        <v>19452.400000000001</v>
      </c>
    </row>
    <row r="372" spans="1:27" x14ac:dyDescent="0.3">
      <c r="A372" s="16">
        <v>44200</v>
      </c>
      <c r="B372" s="6">
        <v>90995.199999999997</v>
      </c>
      <c r="C372" s="7">
        <v>51647.4</v>
      </c>
      <c r="D372" s="8">
        <v>34592</v>
      </c>
      <c r="E372" s="9">
        <v>8406</v>
      </c>
      <c r="F372" s="8">
        <v>285292</v>
      </c>
      <c r="G372" s="9">
        <v>69999</v>
      </c>
      <c r="H372" s="8">
        <v>12348.7</v>
      </c>
      <c r="I372" s="9">
        <v>3380.9</v>
      </c>
      <c r="J372" s="8">
        <v>44366.400000000001</v>
      </c>
      <c r="K372" s="9">
        <v>22761</v>
      </c>
      <c r="L372" s="8">
        <v>47153</v>
      </c>
      <c r="M372" s="9">
        <v>29887.3</v>
      </c>
      <c r="N372" s="8">
        <v>28719.1</v>
      </c>
      <c r="O372" s="9">
        <v>12263.6</v>
      </c>
      <c r="P372" s="8">
        <v>14158.3</v>
      </c>
      <c r="Q372" s="9">
        <v>6734.4</v>
      </c>
      <c r="R372" s="8">
        <v>4138.5</v>
      </c>
      <c r="S372" s="9">
        <v>2372.9</v>
      </c>
      <c r="T372" s="8">
        <v>12926.8</v>
      </c>
      <c r="U372" s="9">
        <v>5603.7</v>
      </c>
      <c r="V372" s="8">
        <v>49083.199999999997</v>
      </c>
      <c r="W372" s="9">
        <v>31904.6</v>
      </c>
      <c r="X372" s="8">
        <v>22875.7</v>
      </c>
      <c r="Y372" s="9">
        <v>11378.7</v>
      </c>
      <c r="Z372" s="8">
        <v>28873.4</v>
      </c>
      <c r="AA372" s="9">
        <v>19458.400000000001</v>
      </c>
    </row>
    <row r="373" spans="1:27" x14ac:dyDescent="0.3">
      <c r="A373" s="16">
        <v>44201</v>
      </c>
      <c r="B373" s="6">
        <v>91010.3</v>
      </c>
      <c r="C373" s="7">
        <v>51655.3</v>
      </c>
      <c r="D373" s="8">
        <v>34633</v>
      </c>
      <c r="E373" s="9">
        <v>8411</v>
      </c>
      <c r="F373" s="8">
        <v>285402</v>
      </c>
      <c r="G373" s="9">
        <v>70029</v>
      </c>
      <c r="H373" s="8">
        <v>12352.6</v>
      </c>
      <c r="I373" s="9">
        <v>3382</v>
      </c>
      <c r="J373" s="8">
        <v>44403.9</v>
      </c>
      <c r="K373" s="9">
        <v>22782.9</v>
      </c>
      <c r="L373" s="8">
        <v>47153</v>
      </c>
      <c r="M373" s="9">
        <v>29887.3</v>
      </c>
      <c r="N373" s="8">
        <v>28723.7</v>
      </c>
      <c r="O373" s="9">
        <v>12265.8</v>
      </c>
      <c r="P373" s="8">
        <v>14161</v>
      </c>
      <c r="Q373" s="9">
        <v>6736.1</v>
      </c>
      <c r="R373" s="8">
        <v>4142.3</v>
      </c>
      <c r="S373" s="9">
        <v>2375.1</v>
      </c>
      <c r="T373" s="8">
        <v>12940.7</v>
      </c>
      <c r="U373" s="9">
        <v>5609.7</v>
      </c>
      <c r="V373" s="8">
        <v>49097</v>
      </c>
      <c r="W373" s="9">
        <v>31915.599999999999</v>
      </c>
      <c r="X373" s="8">
        <v>22882.5</v>
      </c>
      <c r="Y373" s="9">
        <v>11382.5</v>
      </c>
      <c r="Z373" s="8">
        <v>28881.4</v>
      </c>
      <c r="AA373" s="9">
        <v>19464.3</v>
      </c>
    </row>
    <row r="374" spans="1:27" x14ac:dyDescent="0.3">
      <c r="A374" s="16">
        <v>44202</v>
      </c>
      <c r="B374" s="6">
        <v>91026.4</v>
      </c>
      <c r="C374" s="7">
        <v>51663.8</v>
      </c>
      <c r="D374" s="8">
        <v>34714</v>
      </c>
      <c r="E374" s="9">
        <v>8426</v>
      </c>
      <c r="F374" s="8">
        <v>285524</v>
      </c>
      <c r="G374" s="9">
        <v>70063</v>
      </c>
      <c r="H374" s="8">
        <v>12356.6</v>
      </c>
      <c r="I374" s="9">
        <v>3383.1</v>
      </c>
      <c r="J374" s="8">
        <v>44441.7</v>
      </c>
      <c r="K374" s="9">
        <v>22804</v>
      </c>
      <c r="L374" s="8">
        <v>47153</v>
      </c>
      <c r="M374" s="9">
        <v>29887.3</v>
      </c>
      <c r="N374" s="8">
        <v>28728.5</v>
      </c>
      <c r="O374" s="9">
        <v>12267.9</v>
      </c>
      <c r="P374" s="8">
        <v>14164.6</v>
      </c>
      <c r="Q374" s="9">
        <v>6738.2</v>
      </c>
      <c r="R374" s="8">
        <v>4145.8999999999996</v>
      </c>
      <c r="S374" s="9">
        <v>2377.1999999999998</v>
      </c>
      <c r="T374" s="8">
        <v>12954.7</v>
      </c>
      <c r="U374" s="9">
        <v>5615.7</v>
      </c>
      <c r="V374" s="8">
        <v>49111.199999999997</v>
      </c>
      <c r="W374" s="9">
        <v>31926.7</v>
      </c>
      <c r="X374" s="8">
        <v>22889.3</v>
      </c>
      <c r="Y374" s="9">
        <v>11386.3</v>
      </c>
      <c r="Z374" s="8">
        <v>28889.599999999999</v>
      </c>
      <c r="AA374" s="9">
        <v>19470.400000000001</v>
      </c>
    </row>
    <row r="375" spans="1:27" x14ac:dyDescent="0.3">
      <c r="A375" s="16">
        <v>44203</v>
      </c>
      <c r="B375" s="6">
        <v>91043.199999999997</v>
      </c>
      <c r="C375" s="7">
        <v>51672.800000000003</v>
      </c>
      <c r="D375" s="8">
        <v>34796</v>
      </c>
      <c r="E375" s="9">
        <v>8436</v>
      </c>
      <c r="F375" s="8">
        <v>285607</v>
      </c>
      <c r="G375" s="9">
        <v>70087</v>
      </c>
      <c r="H375" s="8">
        <v>12360.4</v>
      </c>
      <c r="I375" s="9">
        <v>3384.1</v>
      </c>
      <c r="J375" s="8">
        <v>44478.6</v>
      </c>
      <c r="K375" s="9">
        <v>22824.5</v>
      </c>
      <c r="L375" s="8">
        <v>47153</v>
      </c>
      <c r="M375" s="9">
        <v>29887.3</v>
      </c>
      <c r="N375" s="8">
        <v>28733.200000000001</v>
      </c>
      <c r="O375" s="9">
        <v>12270.1</v>
      </c>
      <c r="P375" s="8">
        <v>14168.4</v>
      </c>
      <c r="Q375" s="9">
        <v>6740.7</v>
      </c>
      <c r="R375" s="8">
        <v>4148.1000000000004</v>
      </c>
      <c r="S375" s="9">
        <v>2378.4</v>
      </c>
      <c r="T375" s="8">
        <v>12968.6</v>
      </c>
      <c r="U375" s="9">
        <v>5621.7</v>
      </c>
      <c r="V375" s="8">
        <v>49125.9</v>
      </c>
      <c r="W375" s="9">
        <v>31937.9</v>
      </c>
      <c r="X375" s="8">
        <v>22896.2</v>
      </c>
      <c r="Y375" s="9">
        <v>11390.2</v>
      </c>
      <c r="Z375" s="8">
        <v>28898.1</v>
      </c>
      <c r="AA375" s="9">
        <v>19476.599999999999</v>
      </c>
    </row>
    <row r="376" spans="1:27" x14ac:dyDescent="0.3">
      <c r="A376" s="16">
        <v>44204</v>
      </c>
      <c r="B376" s="6">
        <v>91058.7</v>
      </c>
      <c r="C376" s="7">
        <v>51680.6</v>
      </c>
      <c r="D376" s="8">
        <v>34872</v>
      </c>
      <c r="E376" s="9">
        <v>8448</v>
      </c>
      <c r="F376" s="8">
        <v>285728</v>
      </c>
      <c r="G376" s="9">
        <v>70124</v>
      </c>
      <c r="H376" s="8">
        <v>12364.2</v>
      </c>
      <c r="I376" s="9">
        <v>3385.1</v>
      </c>
      <c r="J376" s="8">
        <v>44564.9</v>
      </c>
      <c r="K376" s="9">
        <v>22874.400000000001</v>
      </c>
      <c r="L376" s="8">
        <v>47153</v>
      </c>
      <c r="M376" s="9">
        <v>29887.3</v>
      </c>
      <c r="N376" s="8">
        <v>28737.9</v>
      </c>
      <c r="O376" s="9">
        <v>12272.2</v>
      </c>
      <c r="P376" s="8">
        <v>14170.6</v>
      </c>
      <c r="Q376" s="9">
        <v>6742.1</v>
      </c>
      <c r="R376" s="8">
        <v>4150.7</v>
      </c>
      <c r="S376" s="9">
        <v>2380</v>
      </c>
      <c r="T376" s="8">
        <v>12982.5</v>
      </c>
      <c r="U376" s="9">
        <v>5627.7</v>
      </c>
      <c r="V376" s="8">
        <v>49140.4</v>
      </c>
      <c r="W376" s="9">
        <v>31948.7</v>
      </c>
      <c r="X376" s="8">
        <v>22903</v>
      </c>
      <c r="Y376" s="9">
        <v>11394</v>
      </c>
      <c r="Z376" s="8">
        <v>28907.1</v>
      </c>
      <c r="AA376" s="9">
        <v>19482.8</v>
      </c>
    </row>
    <row r="377" spans="1:27" x14ac:dyDescent="0.3">
      <c r="A377" s="16">
        <v>44205</v>
      </c>
      <c r="B377" s="6">
        <v>91075.4</v>
      </c>
      <c r="C377" s="7">
        <v>51689.599999999999</v>
      </c>
      <c r="D377" s="8">
        <v>34941</v>
      </c>
      <c r="E377" s="9">
        <v>8460</v>
      </c>
      <c r="F377" s="8">
        <v>285848</v>
      </c>
      <c r="G377" s="9">
        <v>70157</v>
      </c>
      <c r="H377" s="8">
        <v>12367.8</v>
      </c>
      <c r="I377" s="9">
        <v>3386</v>
      </c>
      <c r="J377" s="8">
        <v>44672.3</v>
      </c>
      <c r="K377" s="9">
        <v>22937.1</v>
      </c>
      <c r="L377" s="8">
        <v>47153</v>
      </c>
      <c r="M377" s="9">
        <v>29887.3</v>
      </c>
      <c r="N377" s="8">
        <v>28742.7</v>
      </c>
      <c r="O377" s="9">
        <v>12274.3</v>
      </c>
      <c r="P377" s="8">
        <v>14174.3</v>
      </c>
      <c r="Q377" s="9">
        <v>6744.5</v>
      </c>
      <c r="R377" s="8">
        <v>4152.3</v>
      </c>
      <c r="S377" s="9">
        <v>2380.9</v>
      </c>
      <c r="T377" s="8">
        <v>12996.2</v>
      </c>
      <c r="U377" s="9">
        <v>5633.7</v>
      </c>
      <c r="V377" s="8">
        <v>49154.400000000001</v>
      </c>
      <c r="W377" s="9">
        <v>31960</v>
      </c>
      <c r="X377" s="8">
        <v>22910</v>
      </c>
      <c r="Y377" s="9">
        <v>11398</v>
      </c>
      <c r="Z377" s="8">
        <v>28915.8</v>
      </c>
      <c r="AA377" s="9">
        <v>19488.900000000001</v>
      </c>
    </row>
    <row r="378" spans="1:27" x14ac:dyDescent="0.3">
      <c r="A378" s="16">
        <v>44206</v>
      </c>
      <c r="B378" s="6">
        <v>91090.5</v>
      </c>
      <c r="C378" s="7">
        <v>51697.4</v>
      </c>
      <c r="D378" s="8">
        <v>34995</v>
      </c>
      <c r="E378" s="9">
        <v>8469</v>
      </c>
      <c r="F378" s="8">
        <v>285968</v>
      </c>
      <c r="G378" s="9">
        <v>70190</v>
      </c>
      <c r="H378" s="8">
        <v>12371.4</v>
      </c>
      <c r="I378" s="9">
        <v>3387</v>
      </c>
      <c r="J378" s="8">
        <v>44711.5</v>
      </c>
      <c r="K378" s="9">
        <v>22960</v>
      </c>
      <c r="L378" s="8">
        <v>47153</v>
      </c>
      <c r="M378" s="9">
        <v>29887.3</v>
      </c>
      <c r="N378" s="8">
        <v>28747.5</v>
      </c>
      <c r="O378" s="9">
        <v>12276.5</v>
      </c>
      <c r="P378" s="8">
        <v>14177.2</v>
      </c>
      <c r="Q378" s="9">
        <v>6746.3</v>
      </c>
      <c r="R378" s="8">
        <v>4155.2</v>
      </c>
      <c r="S378" s="9">
        <v>2382.6</v>
      </c>
      <c r="T378" s="8">
        <v>13010</v>
      </c>
      <c r="U378" s="9">
        <v>5639.7</v>
      </c>
      <c r="V378" s="8">
        <v>49169.3</v>
      </c>
      <c r="W378" s="9">
        <v>31971.599999999999</v>
      </c>
      <c r="X378" s="8">
        <v>22917.1</v>
      </c>
      <c r="Y378" s="9">
        <v>11402</v>
      </c>
      <c r="Z378" s="8">
        <v>28923.599999999999</v>
      </c>
      <c r="AA378" s="9">
        <v>19494.5</v>
      </c>
    </row>
    <row r="379" spans="1:27" x14ac:dyDescent="0.3">
      <c r="A379" s="16">
        <v>44207</v>
      </c>
      <c r="B379" s="6">
        <v>91105.2</v>
      </c>
      <c r="C379" s="7">
        <v>51704.9</v>
      </c>
      <c r="D379" s="8">
        <v>35058</v>
      </c>
      <c r="E379" s="9">
        <v>8478</v>
      </c>
      <c r="F379" s="8">
        <v>286092</v>
      </c>
      <c r="G379" s="9">
        <v>70223</v>
      </c>
      <c r="H379" s="8">
        <v>12374.9</v>
      </c>
      <c r="I379" s="9">
        <v>3388</v>
      </c>
      <c r="J379" s="8">
        <v>44749.5</v>
      </c>
      <c r="K379" s="9">
        <v>22981.7</v>
      </c>
      <c r="L379" s="8">
        <v>47153</v>
      </c>
      <c r="M379" s="9">
        <v>29887.3</v>
      </c>
      <c r="N379" s="8">
        <v>28752.2</v>
      </c>
      <c r="O379" s="9">
        <v>12278.6</v>
      </c>
      <c r="P379" s="8">
        <v>14179.9</v>
      </c>
      <c r="Q379" s="9">
        <v>6747.9</v>
      </c>
      <c r="R379" s="8">
        <v>4158</v>
      </c>
      <c r="S379" s="9">
        <v>2384.3000000000002</v>
      </c>
      <c r="T379" s="8">
        <v>13023.7</v>
      </c>
      <c r="U379" s="9">
        <v>5645.7</v>
      </c>
      <c r="V379" s="8">
        <v>49184.5</v>
      </c>
      <c r="W379" s="9">
        <v>31983.3</v>
      </c>
      <c r="X379" s="8">
        <v>22924.3</v>
      </c>
      <c r="Y379" s="9">
        <v>11406.1</v>
      </c>
      <c r="Z379" s="8">
        <v>28931.3</v>
      </c>
      <c r="AA379" s="9">
        <v>19500.2</v>
      </c>
    </row>
    <row r="380" spans="1:27" x14ac:dyDescent="0.3">
      <c r="A380" s="16">
        <v>44208</v>
      </c>
      <c r="B380" s="6">
        <v>91132.6</v>
      </c>
      <c r="C380" s="7">
        <v>51719.8</v>
      </c>
      <c r="D380" s="8">
        <v>35160</v>
      </c>
      <c r="E380" s="9">
        <v>8491</v>
      </c>
      <c r="F380" s="8">
        <v>286186</v>
      </c>
      <c r="G380" s="9">
        <v>70257</v>
      </c>
      <c r="H380" s="8">
        <v>12378.8</v>
      </c>
      <c r="I380" s="9">
        <v>3389</v>
      </c>
      <c r="J380" s="8">
        <v>44774.9</v>
      </c>
      <c r="K380" s="9">
        <v>22996.5</v>
      </c>
      <c r="L380" s="8">
        <v>47157.599999999999</v>
      </c>
      <c r="M380" s="9">
        <v>29890.6</v>
      </c>
      <c r="N380" s="8">
        <v>28764.6</v>
      </c>
      <c r="O380" s="9">
        <v>12284.2</v>
      </c>
      <c r="P380" s="8">
        <v>14183.4</v>
      </c>
      <c r="Q380" s="9">
        <v>6750</v>
      </c>
      <c r="R380" s="8">
        <v>4160.8</v>
      </c>
      <c r="S380" s="9">
        <v>2386</v>
      </c>
      <c r="T380" s="8">
        <v>13029.6</v>
      </c>
      <c r="U380" s="9">
        <v>5648.3</v>
      </c>
      <c r="V380" s="8">
        <v>49195</v>
      </c>
      <c r="W380" s="9">
        <v>31991.3</v>
      </c>
      <c r="X380" s="8">
        <v>22931.5</v>
      </c>
      <c r="Y380" s="9">
        <v>11410.2</v>
      </c>
      <c r="Z380" s="8">
        <v>28938.6</v>
      </c>
      <c r="AA380" s="9">
        <v>19505.400000000001</v>
      </c>
    </row>
    <row r="381" spans="1:27" x14ac:dyDescent="0.3">
      <c r="A381" s="16">
        <v>44209</v>
      </c>
      <c r="B381" s="6">
        <v>91169</v>
      </c>
      <c r="C381" s="7">
        <v>51739.7</v>
      </c>
      <c r="D381" s="8">
        <v>35229</v>
      </c>
      <c r="E381" s="9">
        <v>8499</v>
      </c>
      <c r="F381" s="8">
        <v>286216</v>
      </c>
      <c r="G381" s="9">
        <v>70264</v>
      </c>
      <c r="H381" s="8">
        <v>12382.6</v>
      </c>
      <c r="I381" s="9">
        <v>3390.1</v>
      </c>
      <c r="J381" s="8">
        <v>44791.3</v>
      </c>
      <c r="K381" s="9">
        <v>23005</v>
      </c>
      <c r="L381" s="8">
        <v>47165.599999999999</v>
      </c>
      <c r="M381" s="9">
        <v>29896.5</v>
      </c>
      <c r="N381" s="8">
        <v>28782.6</v>
      </c>
      <c r="O381" s="9">
        <v>12292.5</v>
      </c>
      <c r="P381" s="8">
        <v>14187.5</v>
      </c>
      <c r="Q381" s="9">
        <v>6752.5</v>
      </c>
      <c r="R381" s="8">
        <v>4162.6000000000004</v>
      </c>
      <c r="S381" s="9">
        <v>2387</v>
      </c>
      <c r="T381" s="8">
        <v>13029.6</v>
      </c>
      <c r="U381" s="9">
        <v>5648.3</v>
      </c>
      <c r="V381" s="8">
        <v>49202</v>
      </c>
      <c r="W381" s="9">
        <v>31996.799999999999</v>
      </c>
      <c r="X381" s="8">
        <v>22938</v>
      </c>
      <c r="Y381" s="9">
        <v>11414.3</v>
      </c>
      <c r="Z381" s="8">
        <v>28945</v>
      </c>
      <c r="AA381" s="9">
        <v>19510</v>
      </c>
    </row>
    <row r="382" spans="1:27" x14ac:dyDescent="0.3">
      <c r="A382" s="16">
        <v>44210</v>
      </c>
      <c r="B382" s="6">
        <v>91203.3</v>
      </c>
      <c r="C382" s="7">
        <v>51758</v>
      </c>
      <c r="D382" s="8">
        <v>35294</v>
      </c>
      <c r="E382" s="9">
        <v>8507</v>
      </c>
      <c r="F382" s="8">
        <v>286291</v>
      </c>
      <c r="G382" s="9">
        <v>70283</v>
      </c>
      <c r="H382" s="8">
        <v>12386.6</v>
      </c>
      <c r="I382" s="9">
        <v>3391.1</v>
      </c>
      <c r="J382" s="8">
        <v>44851.7</v>
      </c>
      <c r="K382" s="9">
        <v>23040.3</v>
      </c>
      <c r="L382" s="8">
        <v>47173.599999999999</v>
      </c>
      <c r="M382" s="9">
        <v>29902</v>
      </c>
      <c r="N382" s="8">
        <v>28800</v>
      </c>
      <c r="O382" s="9">
        <v>12300.1</v>
      </c>
      <c r="P382" s="8">
        <v>14190.1</v>
      </c>
      <c r="Q382" s="9">
        <v>6754.2</v>
      </c>
      <c r="R382" s="8">
        <v>4164.8999999999996</v>
      </c>
      <c r="S382" s="9">
        <v>2388.3000000000002</v>
      </c>
      <c r="T382" s="8">
        <v>13029.6</v>
      </c>
      <c r="U382" s="9">
        <v>5648.3</v>
      </c>
      <c r="V382" s="8">
        <v>49209.5</v>
      </c>
      <c r="W382" s="9">
        <v>32002</v>
      </c>
      <c r="X382" s="8">
        <v>22945.4</v>
      </c>
      <c r="Y382" s="9">
        <v>11418.1</v>
      </c>
      <c r="Z382" s="8">
        <v>28951.9</v>
      </c>
      <c r="AA382" s="9">
        <v>19514.599999999999</v>
      </c>
    </row>
    <row r="383" spans="1:27" x14ac:dyDescent="0.3">
      <c r="A383" s="16">
        <v>44211</v>
      </c>
      <c r="B383" s="6">
        <v>91239.4</v>
      </c>
      <c r="C383" s="7">
        <v>51777.1</v>
      </c>
      <c r="D383" s="8">
        <v>35411</v>
      </c>
      <c r="E383" s="9">
        <v>8536</v>
      </c>
      <c r="F383" s="8">
        <v>286292</v>
      </c>
      <c r="G383" s="9">
        <v>70284</v>
      </c>
      <c r="H383" s="8">
        <v>12390.7</v>
      </c>
      <c r="I383" s="9">
        <v>3392.1</v>
      </c>
      <c r="J383" s="8">
        <v>44958.3</v>
      </c>
      <c r="K383" s="9">
        <v>23101.8</v>
      </c>
      <c r="L383" s="8">
        <v>47181.2</v>
      </c>
      <c r="M383" s="9">
        <v>29907.4</v>
      </c>
      <c r="N383" s="8">
        <v>28818.2</v>
      </c>
      <c r="O383" s="9">
        <v>12308.8</v>
      </c>
      <c r="P383" s="8">
        <v>14193.4</v>
      </c>
      <c r="Q383" s="9">
        <v>6756.1</v>
      </c>
      <c r="R383" s="8">
        <v>4167.5</v>
      </c>
      <c r="S383" s="9">
        <v>2390.6</v>
      </c>
      <c r="T383" s="8">
        <v>13029.6</v>
      </c>
      <c r="U383" s="9">
        <v>5648.3</v>
      </c>
      <c r="V383" s="8">
        <v>49216.2</v>
      </c>
      <c r="W383" s="9">
        <v>32006.9</v>
      </c>
      <c r="X383" s="8">
        <v>22952.1</v>
      </c>
      <c r="Y383" s="9">
        <v>11421.9</v>
      </c>
      <c r="Z383" s="8">
        <v>28959.7</v>
      </c>
      <c r="AA383" s="9">
        <v>19520.099999999999</v>
      </c>
    </row>
    <row r="384" spans="1:27" x14ac:dyDescent="0.3">
      <c r="A384" s="16">
        <v>44212</v>
      </c>
      <c r="B384" s="6">
        <v>91269</v>
      </c>
      <c r="C384" s="7">
        <v>51794</v>
      </c>
      <c r="D384" s="8">
        <v>35473</v>
      </c>
      <c r="E384" s="9">
        <v>8548</v>
      </c>
      <c r="F384" s="8">
        <v>286337</v>
      </c>
      <c r="G384" s="9">
        <v>70294</v>
      </c>
      <c r="H384" s="8">
        <v>12394.5</v>
      </c>
      <c r="I384" s="9">
        <v>3393.2</v>
      </c>
      <c r="J384" s="8">
        <v>44981</v>
      </c>
      <c r="K384" s="9">
        <v>23114.400000000001</v>
      </c>
      <c r="L384" s="8">
        <v>47188.5</v>
      </c>
      <c r="M384" s="9">
        <v>29912.6</v>
      </c>
      <c r="N384" s="8">
        <v>28830</v>
      </c>
      <c r="O384" s="9">
        <v>12314.2</v>
      </c>
      <c r="P384" s="8">
        <v>14195.7</v>
      </c>
      <c r="Q384" s="9">
        <v>6757.5</v>
      </c>
      <c r="R384" s="8">
        <v>4170.7</v>
      </c>
      <c r="S384" s="9">
        <v>2391.8000000000002</v>
      </c>
      <c r="T384" s="8">
        <v>13035.7</v>
      </c>
      <c r="U384" s="9">
        <v>5650.6</v>
      </c>
      <c r="V384" s="8">
        <v>49223.3</v>
      </c>
      <c r="W384" s="9">
        <v>32012.1</v>
      </c>
      <c r="X384" s="8">
        <v>22959</v>
      </c>
      <c r="Y384" s="9">
        <v>11425.7</v>
      </c>
      <c r="Z384" s="8">
        <v>28968</v>
      </c>
      <c r="AA384" s="9">
        <v>19526.3</v>
      </c>
    </row>
    <row r="385" spans="1:27" x14ac:dyDescent="0.3">
      <c r="A385" s="16">
        <v>44213</v>
      </c>
      <c r="B385" s="6">
        <v>91291.5</v>
      </c>
      <c r="C385" s="7">
        <v>51808</v>
      </c>
      <c r="D385" s="8">
        <v>35544</v>
      </c>
      <c r="E385" s="9">
        <v>8558</v>
      </c>
      <c r="F385" s="8">
        <v>286405</v>
      </c>
      <c r="G385" s="9">
        <v>70305</v>
      </c>
      <c r="H385" s="8">
        <v>12398.3</v>
      </c>
      <c r="I385" s="9">
        <v>3394.2</v>
      </c>
      <c r="J385" s="8">
        <v>45012.5</v>
      </c>
      <c r="K385" s="9">
        <v>23130.400000000001</v>
      </c>
      <c r="L385" s="8">
        <v>47196.2</v>
      </c>
      <c r="M385" s="9">
        <v>29918</v>
      </c>
      <c r="N385" s="8">
        <v>28834.400000000001</v>
      </c>
      <c r="O385" s="9">
        <v>12316.2</v>
      </c>
      <c r="P385" s="8">
        <v>14198.5</v>
      </c>
      <c r="Q385" s="9">
        <v>6759.4</v>
      </c>
      <c r="R385" s="8">
        <v>4173.6000000000004</v>
      </c>
      <c r="S385" s="9">
        <v>2393.5</v>
      </c>
      <c r="T385" s="8">
        <v>13037</v>
      </c>
      <c r="U385" s="9">
        <v>5651.1</v>
      </c>
      <c r="V385" s="8">
        <v>49231</v>
      </c>
      <c r="W385" s="9">
        <v>32017.9</v>
      </c>
      <c r="X385" s="8">
        <v>22965.8</v>
      </c>
      <c r="Y385" s="9">
        <v>11429.6</v>
      </c>
      <c r="Z385" s="8">
        <v>28976.400000000001</v>
      </c>
      <c r="AA385" s="9">
        <v>19532.400000000001</v>
      </c>
    </row>
    <row r="386" spans="1:27" x14ac:dyDescent="0.3">
      <c r="A386" s="16">
        <v>44214</v>
      </c>
      <c r="B386" s="6">
        <v>91313.8</v>
      </c>
      <c r="C386" s="7">
        <v>51821.8</v>
      </c>
      <c r="D386" s="8">
        <v>35617</v>
      </c>
      <c r="E386" s="9">
        <v>8573</v>
      </c>
      <c r="F386" s="8">
        <v>286476</v>
      </c>
      <c r="G386" s="9">
        <v>70320</v>
      </c>
      <c r="H386" s="8">
        <v>12402.4</v>
      </c>
      <c r="I386" s="9">
        <v>3395.3</v>
      </c>
      <c r="J386" s="8">
        <v>45114</v>
      </c>
      <c r="K386" s="9">
        <v>23186</v>
      </c>
      <c r="L386" s="8">
        <v>47203</v>
      </c>
      <c r="M386" s="9">
        <v>29923</v>
      </c>
      <c r="N386" s="8">
        <v>28839</v>
      </c>
      <c r="O386" s="9">
        <v>12318</v>
      </c>
      <c r="P386" s="8">
        <v>14202.9</v>
      </c>
      <c r="Q386" s="9">
        <v>6761.5</v>
      </c>
      <c r="R386" s="8">
        <v>4175.8999999999996</v>
      </c>
      <c r="S386" s="9">
        <v>2394.3000000000002</v>
      </c>
      <c r="T386" s="8">
        <v>13039</v>
      </c>
      <c r="U386" s="9">
        <v>5652.1</v>
      </c>
      <c r="V386" s="8">
        <v>49238.1</v>
      </c>
      <c r="W386" s="9">
        <v>32023</v>
      </c>
      <c r="X386" s="8">
        <v>22972.1</v>
      </c>
      <c r="Y386" s="9">
        <v>11433</v>
      </c>
      <c r="Z386" s="8">
        <v>28985</v>
      </c>
      <c r="AA386" s="9">
        <v>19538</v>
      </c>
    </row>
    <row r="387" spans="1:27" x14ac:dyDescent="0.3">
      <c r="A387" s="16">
        <v>44215</v>
      </c>
      <c r="B387" s="6">
        <v>91338.1</v>
      </c>
      <c r="C387" s="7">
        <v>51835.5</v>
      </c>
      <c r="D387" s="8">
        <v>35639</v>
      </c>
      <c r="E387" s="9">
        <v>8573</v>
      </c>
      <c r="F387" s="8">
        <v>286652</v>
      </c>
      <c r="G387" s="9">
        <v>70373</v>
      </c>
      <c r="H387" s="8">
        <v>12406.3</v>
      </c>
      <c r="I387" s="9">
        <v>3396.3</v>
      </c>
      <c r="J387" s="8">
        <v>45200</v>
      </c>
      <c r="K387" s="9">
        <v>23235</v>
      </c>
      <c r="L387" s="8">
        <v>47211</v>
      </c>
      <c r="M387" s="9">
        <v>29928</v>
      </c>
      <c r="N387" s="8">
        <v>28843.7</v>
      </c>
      <c r="O387" s="9">
        <v>12320.4</v>
      </c>
      <c r="P387" s="8">
        <v>14205.3</v>
      </c>
      <c r="Q387" s="9">
        <v>6763.5</v>
      </c>
      <c r="R387" s="8">
        <v>4178.6000000000004</v>
      </c>
      <c r="S387" s="9">
        <v>2394.9</v>
      </c>
      <c r="T387" s="8">
        <v>13051.3</v>
      </c>
      <c r="U387" s="9">
        <v>5657.4</v>
      </c>
      <c r="V387" s="8">
        <v>49246.400000000001</v>
      </c>
      <c r="W387" s="9">
        <v>32028.9</v>
      </c>
      <c r="X387" s="8">
        <v>22979.4</v>
      </c>
      <c r="Y387" s="9">
        <v>11437.3</v>
      </c>
      <c r="Z387" s="8">
        <v>28993.4</v>
      </c>
      <c r="AA387" s="9">
        <v>19544.3</v>
      </c>
    </row>
    <row r="388" spans="1:27" x14ac:dyDescent="0.3">
      <c r="A388" s="16">
        <v>44216</v>
      </c>
      <c r="B388" s="6">
        <v>91361.5</v>
      </c>
      <c r="C388" s="7">
        <v>51849</v>
      </c>
      <c r="D388" s="8">
        <v>35662</v>
      </c>
      <c r="E388" s="9">
        <v>8573</v>
      </c>
      <c r="F388" s="8">
        <v>286829</v>
      </c>
      <c r="G388" s="9">
        <v>70426</v>
      </c>
      <c r="H388" s="8">
        <v>12410.4</v>
      </c>
      <c r="I388" s="9">
        <v>3397.4</v>
      </c>
      <c r="J388" s="8">
        <v>45230.7</v>
      </c>
      <c r="K388" s="9">
        <v>23250.5</v>
      </c>
      <c r="L388" s="8">
        <v>47219.1</v>
      </c>
      <c r="M388" s="9">
        <v>29934.1</v>
      </c>
      <c r="N388" s="8">
        <v>28848.3</v>
      </c>
      <c r="O388" s="9">
        <v>12322.6</v>
      </c>
      <c r="P388" s="8">
        <v>14208</v>
      </c>
      <c r="Q388" s="9">
        <v>6765.2</v>
      </c>
      <c r="R388" s="8">
        <v>4181.6000000000004</v>
      </c>
      <c r="S388" s="9">
        <v>2398.1</v>
      </c>
      <c r="T388" s="8">
        <v>13065.1</v>
      </c>
      <c r="U388" s="8">
        <v>5663.3</v>
      </c>
      <c r="V388" s="8">
        <v>49253.599999999999</v>
      </c>
      <c r="W388" s="9">
        <v>32033.1</v>
      </c>
      <c r="X388" s="8">
        <v>22986.1</v>
      </c>
      <c r="Y388" s="9">
        <v>11441.1</v>
      </c>
      <c r="Z388" s="8">
        <v>29002.1</v>
      </c>
      <c r="AA388" s="9">
        <v>19550.3</v>
      </c>
    </row>
    <row r="389" spans="1:27" x14ac:dyDescent="0.3">
      <c r="A389" s="16">
        <v>44217</v>
      </c>
      <c r="B389" s="6">
        <v>91385</v>
      </c>
      <c r="C389" s="7">
        <v>51863</v>
      </c>
      <c r="D389" s="8">
        <v>35714</v>
      </c>
      <c r="E389" s="9">
        <v>8582</v>
      </c>
      <c r="F389" s="8">
        <v>286954</v>
      </c>
      <c r="G389" s="9">
        <v>70463</v>
      </c>
      <c r="H389" s="8">
        <v>12414.3</v>
      </c>
      <c r="I389" s="9">
        <v>3398.4</v>
      </c>
      <c r="J389" s="8">
        <v>45259.8</v>
      </c>
      <c r="K389" s="9">
        <v>23264.9</v>
      </c>
      <c r="L389" s="8">
        <v>47226.3</v>
      </c>
      <c r="M389" s="9">
        <v>29939</v>
      </c>
      <c r="N389" s="8">
        <v>28853</v>
      </c>
      <c r="O389" s="9">
        <v>12324.7</v>
      </c>
      <c r="P389" s="8">
        <v>14210.7</v>
      </c>
      <c r="Q389" s="9">
        <v>6767.1</v>
      </c>
      <c r="R389" s="8">
        <v>4183.7</v>
      </c>
      <c r="S389" s="9">
        <v>2399.3000000000002</v>
      </c>
      <c r="T389" s="8">
        <v>13079.1</v>
      </c>
      <c r="U389" s="9">
        <v>5669.1</v>
      </c>
      <c r="V389" s="8">
        <v>49261</v>
      </c>
      <c r="W389" s="9">
        <v>32039</v>
      </c>
      <c r="X389" s="8">
        <v>22992</v>
      </c>
      <c r="Y389" s="9">
        <v>11444.4</v>
      </c>
      <c r="Z389" s="8">
        <v>29011.599999999999</v>
      </c>
      <c r="AA389" s="9">
        <v>19556.8</v>
      </c>
    </row>
    <row r="390" spans="1:27" x14ac:dyDescent="0.3">
      <c r="A390" s="16">
        <v>44218</v>
      </c>
      <c r="B390" s="6">
        <v>91408.8</v>
      </c>
      <c r="C390" s="7">
        <v>51877.2</v>
      </c>
      <c r="D390" s="8">
        <v>35828</v>
      </c>
      <c r="E390" s="9">
        <v>8596</v>
      </c>
      <c r="F390" s="8">
        <v>287045</v>
      </c>
      <c r="G390" s="9">
        <v>70492</v>
      </c>
      <c r="H390" s="8">
        <v>12418.3</v>
      </c>
      <c r="I390" s="9">
        <v>3399.5</v>
      </c>
      <c r="J390" s="8">
        <v>45288.4</v>
      </c>
      <c r="K390" s="9">
        <v>23278.6</v>
      </c>
      <c r="L390" s="8">
        <v>47233.1</v>
      </c>
      <c r="M390" s="9">
        <v>29943.7</v>
      </c>
      <c r="N390" s="8">
        <v>28857.599999999999</v>
      </c>
      <c r="O390" s="9">
        <v>12326.9</v>
      </c>
      <c r="P390" s="8">
        <v>14214.2</v>
      </c>
      <c r="Q390" s="9">
        <v>6769.4</v>
      </c>
      <c r="R390" s="8">
        <v>4185.7</v>
      </c>
      <c r="S390" s="9">
        <v>2400.4</v>
      </c>
      <c r="T390" s="8">
        <v>13093.2</v>
      </c>
      <c r="U390" s="9">
        <v>5674.9</v>
      </c>
      <c r="V390" s="8">
        <v>49268.3</v>
      </c>
      <c r="W390" s="9">
        <v>32044.400000000001</v>
      </c>
      <c r="X390" s="8">
        <v>22998.1</v>
      </c>
      <c r="Y390" s="9">
        <v>11447.7</v>
      </c>
      <c r="Z390" s="8">
        <v>29021</v>
      </c>
      <c r="AA390" s="9">
        <v>19563.400000000001</v>
      </c>
    </row>
    <row r="391" spans="1:27" x14ac:dyDescent="0.3">
      <c r="A391" s="16">
        <v>44219</v>
      </c>
      <c r="B391" s="6">
        <v>91433.2</v>
      </c>
      <c r="C391" s="7">
        <v>51891.7</v>
      </c>
      <c r="D391" s="8">
        <v>35915</v>
      </c>
      <c r="E391" s="9">
        <v>8610</v>
      </c>
      <c r="F391" s="8">
        <v>287166</v>
      </c>
      <c r="G391" s="9">
        <v>70529</v>
      </c>
      <c r="H391" s="8">
        <v>12422.1</v>
      </c>
      <c r="I391" s="9">
        <v>3400.5</v>
      </c>
      <c r="J391" s="8">
        <v>45376.5</v>
      </c>
      <c r="K391" s="9">
        <v>23327.8</v>
      </c>
      <c r="L391" s="8">
        <v>47239.9</v>
      </c>
      <c r="M391" s="9">
        <v>29948.6</v>
      </c>
      <c r="N391" s="8">
        <v>28862.3</v>
      </c>
      <c r="O391" s="9">
        <v>12329</v>
      </c>
      <c r="P391" s="8">
        <v>14218.2</v>
      </c>
      <c r="Q391" s="9">
        <v>6771.9</v>
      </c>
      <c r="R391" s="8">
        <v>4187.7</v>
      </c>
      <c r="S391" s="9">
        <v>2401.6</v>
      </c>
      <c r="T391" s="8">
        <v>13107.2</v>
      </c>
      <c r="U391" s="9">
        <v>5680.8</v>
      </c>
      <c r="V391" s="8">
        <v>49275.6</v>
      </c>
      <c r="W391" s="9">
        <v>32049.7</v>
      </c>
      <c r="X391" s="8">
        <v>23004.1</v>
      </c>
      <c r="Y391" s="9">
        <v>11451.1</v>
      </c>
      <c r="Z391" s="8">
        <v>29030.400000000001</v>
      </c>
      <c r="AA391" s="9">
        <v>19570</v>
      </c>
    </row>
    <row r="392" spans="1:27" x14ac:dyDescent="0.3">
      <c r="A392" s="16">
        <v>44220</v>
      </c>
      <c r="B392" s="6">
        <v>91457.600000000006</v>
      </c>
      <c r="C392" s="7">
        <v>51906.2</v>
      </c>
      <c r="D392" s="8">
        <v>36001</v>
      </c>
      <c r="E392" s="9">
        <v>8626</v>
      </c>
      <c r="F392" s="8">
        <v>287279</v>
      </c>
      <c r="G392" s="9">
        <v>70558</v>
      </c>
      <c r="H392" s="8">
        <v>12426</v>
      </c>
      <c r="I392" s="9">
        <v>3401.5</v>
      </c>
      <c r="J392" s="8">
        <v>45510.6</v>
      </c>
      <c r="K392" s="9">
        <v>23403.8</v>
      </c>
      <c r="L392" s="8">
        <v>47246.8</v>
      </c>
      <c r="M392" s="9">
        <v>29953.599999999999</v>
      </c>
      <c r="N392" s="8">
        <v>28867</v>
      </c>
      <c r="O392" s="9">
        <v>12331.2</v>
      </c>
      <c r="P392" s="8">
        <v>14222.5</v>
      </c>
      <c r="Q392" s="9">
        <v>6774.4</v>
      </c>
      <c r="R392" s="8">
        <v>4189.7</v>
      </c>
      <c r="S392" s="9">
        <v>2402.6999999999998</v>
      </c>
      <c r="T392" s="8">
        <v>13121.2</v>
      </c>
      <c r="U392" s="9">
        <v>5686.6</v>
      </c>
      <c r="V392" s="8">
        <v>49283.199999999997</v>
      </c>
      <c r="W392" s="9">
        <v>32055.1</v>
      </c>
      <c r="X392" s="8">
        <v>23010.2</v>
      </c>
      <c r="Y392" s="9">
        <v>11454.4</v>
      </c>
      <c r="Z392" s="8">
        <v>29039.599999999999</v>
      </c>
      <c r="AA392" s="9">
        <v>19576.400000000001</v>
      </c>
    </row>
    <row r="393" spans="1:27" x14ac:dyDescent="0.3">
      <c r="A393" s="16">
        <v>44221</v>
      </c>
      <c r="B393" s="6">
        <v>91481.7</v>
      </c>
      <c r="C393" s="7">
        <v>51920.6</v>
      </c>
      <c r="D393" s="8">
        <v>36019</v>
      </c>
      <c r="E393" s="9">
        <v>8626</v>
      </c>
      <c r="F393" s="8">
        <v>287383</v>
      </c>
      <c r="G393" s="9">
        <v>70589</v>
      </c>
      <c r="H393" s="8">
        <v>12430</v>
      </c>
      <c r="I393" s="9">
        <v>3402.5</v>
      </c>
      <c r="J393" s="8">
        <v>45540.3</v>
      </c>
      <c r="K393" s="9">
        <v>23418.7</v>
      </c>
      <c r="L393" s="8">
        <v>47253.8</v>
      </c>
      <c r="M393" s="9">
        <v>29958.6</v>
      </c>
      <c r="N393" s="8">
        <v>28871.7</v>
      </c>
      <c r="O393" s="9">
        <v>12333.3</v>
      </c>
      <c r="P393" s="8">
        <v>14226.7</v>
      </c>
      <c r="Q393" s="9">
        <v>6777</v>
      </c>
      <c r="R393" s="8">
        <v>4191.7</v>
      </c>
      <c r="S393" s="9">
        <v>2403.8000000000002</v>
      </c>
      <c r="T393" s="8">
        <v>13135.2</v>
      </c>
      <c r="U393" s="9">
        <v>5692.4</v>
      </c>
      <c r="V393" s="8">
        <v>49291.199999999997</v>
      </c>
      <c r="W393" s="9">
        <v>32060.799999999999</v>
      </c>
      <c r="X393" s="8">
        <v>23016.2</v>
      </c>
      <c r="Y393" s="9">
        <v>11457.8</v>
      </c>
      <c r="Z393" s="8">
        <v>29048.400000000001</v>
      </c>
      <c r="AA393" s="9">
        <v>19582.599999999999</v>
      </c>
    </row>
    <row r="394" spans="1:27" x14ac:dyDescent="0.3">
      <c r="A394" s="16">
        <v>44222</v>
      </c>
      <c r="B394" s="6">
        <v>91505.8</v>
      </c>
      <c r="C394" s="7">
        <v>51935.1</v>
      </c>
      <c r="D394" s="8">
        <v>36062</v>
      </c>
      <c r="E394" s="9">
        <v>8630</v>
      </c>
      <c r="F394" s="8">
        <v>287537</v>
      </c>
      <c r="G394" s="9">
        <v>70637</v>
      </c>
      <c r="H394" s="8">
        <v>12434</v>
      </c>
      <c r="I394" s="9">
        <v>3403.6</v>
      </c>
      <c r="J394" s="8">
        <v>45569.5</v>
      </c>
      <c r="K394" s="9">
        <v>23433.200000000001</v>
      </c>
      <c r="L394" s="8">
        <v>47260.7</v>
      </c>
      <c r="M394" s="9">
        <v>29963.8</v>
      </c>
      <c r="N394" s="8">
        <v>28876.3</v>
      </c>
      <c r="O394" s="9">
        <v>12335.5</v>
      </c>
      <c r="P394" s="8">
        <v>14231</v>
      </c>
      <c r="Q394" s="9">
        <v>6779.5</v>
      </c>
      <c r="R394" s="8">
        <v>4193.7</v>
      </c>
      <c r="S394" s="9">
        <v>2404.9</v>
      </c>
      <c r="T394" s="8">
        <v>13149.1</v>
      </c>
      <c r="U394" s="9">
        <v>5698.2</v>
      </c>
      <c r="V394" s="8">
        <v>49298.8</v>
      </c>
      <c r="W394" s="9">
        <v>32066.400000000001</v>
      </c>
      <c r="X394" s="8">
        <v>23022.2</v>
      </c>
      <c r="Y394" s="9">
        <v>11461.1</v>
      </c>
      <c r="Z394" s="8">
        <v>29057.200000000001</v>
      </c>
      <c r="AA394" s="9">
        <v>19588.7</v>
      </c>
    </row>
    <row r="395" spans="1:27" x14ac:dyDescent="0.3">
      <c r="A395" s="16">
        <v>44223</v>
      </c>
      <c r="B395" s="6">
        <v>91529.1</v>
      </c>
      <c r="C395" s="7">
        <v>51949.1</v>
      </c>
      <c r="D395" s="8">
        <v>36157</v>
      </c>
      <c r="E395" s="9">
        <v>8642</v>
      </c>
      <c r="F395" s="8">
        <v>287595</v>
      </c>
      <c r="G395" s="9">
        <v>70654</v>
      </c>
      <c r="H395" s="8">
        <v>12438.2</v>
      </c>
      <c r="I395" s="9">
        <v>3404.6</v>
      </c>
      <c r="J395" s="8">
        <v>45599.7</v>
      </c>
      <c r="K395" s="9">
        <v>23448.3</v>
      </c>
      <c r="L395" s="8">
        <v>47268.1</v>
      </c>
      <c r="M395" s="9">
        <v>29969.200000000001</v>
      </c>
      <c r="N395" s="8">
        <v>28881</v>
      </c>
      <c r="O395" s="9">
        <v>12337.6</v>
      </c>
      <c r="P395" s="8">
        <v>14234.3</v>
      </c>
      <c r="Q395" s="9">
        <v>6781.5</v>
      </c>
      <c r="R395" s="8">
        <v>4196.7</v>
      </c>
      <c r="S395" s="9">
        <v>2406.9</v>
      </c>
      <c r="T395" s="8">
        <v>13163.2</v>
      </c>
      <c r="U395" s="9">
        <v>5704</v>
      </c>
      <c r="V395" s="8">
        <v>49306.400000000001</v>
      </c>
      <c r="W395" s="9">
        <v>32072.1</v>
      </c>
      <c r="X395" s="8">
        <v>23028.3</v>
      </c>
      <c r="Y395" s="9">
        <v>11464.5</v>
      </c>
      <c r="Z395" s="8">
        <v>29065.8</v>
      </c>
      <c r="AA395" s="9">
        <v>19595</v>
      </c>
    </row>
    <row r="396" spans="1:27" x14ac:dyDescent="0.3">
      <c r="A396" s="16">
        <v>44224</v>
      </c>
      <c r="B396" s="6">
        <v>91551.9</v>
      </c>
      <c r="C396" s="7">
        <v>51963</v>
      </c>
      <c r="D396" s="8">
        <v>36245</v>
      </c>
      <c r="E396" s="9">
        <v>8657</v>
      </c>
      <c r="F396" s="8">
        <v>287676</v>
      </c>
      <c r="G396" s="9">
        <v>70676</v>
      </c>
      <c r="H396" s="8">
        <v>12442.2</v>
      </c>
      <c r="I396" s="9">
        <v>3405.6</v>
      </c>
      <c r="J396" s="8">
        <v>45717.3</v>
      </c>
      <c r="K396" s="9">
        <v>23514.5</v>
      </c>
      <c r="L396" s="8">
        <v>47275.8</v>
      </c>
      <c r="M396" s="9">
        <v>29974.799999999999</v>
      </c>
      <c r="N396" s="8">
        <v>28885.7</v>
      </c>
      <c r="O396" s="9">
        <v>12339.8</v>
      </c>
      <c r="P396" s="8">
        <v>14237.9</v>
      </c>
      <c r="Q396" s="9">
        <v>6783.6</v>
      </c>
      <c r="R396" s="8">
        <v>4199.3999999999996</v>
      </c>
      <c r="S396" s="9">
        <v>2408.3000000000002</v>
      </c>
      <c r="T396" s="8">
        <v>13177.3</v>
      </c>
      <c r="U396" s="9">
        <v>5709.9</v>
      </c>
      <c r="V396" s="8">
        <v>49313.9</v>
      </c>
      <c r="W396" s="9">
        <v>32077.599999999999</v>
      </c>
      <c r="X396" s="8">
        <v>23035.3</v>
      </c>
      <c r="Y396" s="9">
        <v>11468.3</v>
      </c>
      <c r="Z396" s="8">
        <v>29073.3</v>
      </c>
      <c r="AA396" s="9">
        <v>19600.7</v>
      </c>
    </row>
    <row r="397" spans="1:27" x14ac:dyDescent="0.3">
      <c r="A397" s="16">
        <v>44225</v>
      </c>
      <c r="B397" s="6">
        <v>91574.8</v>
      </c>
      <c r="C397" s="7">
        <v>51977.5</v>
      </c>
      <c r="D397" s="8">
        <v>36302</v>
      </c>
      <c r="E397" s="9">
        <v>8664</v>
      </c>
      <c r="F397" s="8">
        <v>287766</v>
      </c>
      <c r="G397" s="9">
        <v>70703</v>
      </c>
      <c r="H397" s="8">
        <v>12446.3</v>
      </c>
      <c r="I397" s="9">
        <v>3406.7</v>
      </c>
      <c r="J397" s="8">
        <v>45829.3</v>
      </c>
      <c r="K397" s="9">
        <v>23577.599999999999</v>
      </c>
      <c r="L397" s="8">
        <v>47283.8</v>
      </c>
      <c r="M397" s="9">
        <v>29980.6</v>
      </c>
      <c r="N397" s="8">
        <v>28890.3</v>
      </c>
      <c r="O397" s="9">
        <v>12341.8</v>
      </c>
      <c r="P397" s="8">
        <v>14241.6</v>
      </c>
      <c r="Q397" s="9">
        <v>6786.1</v>
      </c>
      <c r="R397" s="8">
        <v>4201.6000000000004</v>
      </c>
      <c r="S397" s="9">
        <v>2409.5</v>
      </c>
      <c r="T397" s="8">
        <v>13191.8</v>
      </c>
      <c r="U397" s="9">
        <v>5715.8</v>
      </c>
      <c r="V397" s="8">
        <v>49321.599999999999</v>
      </c>
      <c r="W397" s="9">
        <v>32083.7</v>
      </c>
      <c r="X397" s="8">
        <v>23043.200000000001</v>
      </c>
      <c r="Y397" s="9">
        <v>11472.5</v>
      </c>
      <c r="Z397" s="8">
        <v>29080.3</v>
      </c>
      <c r="AA397" s="9">
        <v>19606.2</v>
      </c>
    </row>
    <row r="398" spans="1:27" x14ac:dyDescent="0.3">
      <c r="A398" s="16">
        <v>44226</v>
      </c>
      <c r="B398" s="6">
        <v>91598.1</v>
      </c>
      <c r="C398" s="7">
        <v>51991.8</v>
      </c>
      <c r="D398" s="8">
        <v>36378</v>
      </c>
      <c r="E398" s="9">
        <v>8677</v>
      </c>
      <c r="F398" s="8">
        <v>287877</v>
      </c>
      <c r="G398" s="9">
        <v>70734</v>
      </c>
      <c r="H398" s="8">
        <v>12450.1</v>
      </c>
      <c r="I398" s="9">
        <v>3407.7</v>
      </c>
      <c r="J398" s="8">
        <v>45861</v>
      </c>
      <c r="K398" s="9">
        <v>23593.8</v>
      </c>
      <c r="L398" s="8">
        <v>47292.7</v>
      </c>
      <c r="M398" s="9">
        <v>29986.799999999999</v>
      </c>
      <c r="N398" s="8">
        <v>28894.7</v>
      </c>
      <c r="O398" s="9">
        <v>12343.7</v>
      </c>
      <c r="P398" s="8">
        <v>14245.7</v>
      </c>
      <c r="Q398" s="9">
        <v>6788.7</v>
      </c>
      <c r="R398" s="8">
        <v>4203.3</v>
      </c>
      <c r="S398" s="9">
        <v>2410.5</v>
      </c>
      <c r="T398" s="8">
        <v>13206.5</v>
      </c>
      <c r="U398" s="9">
        <v>5721.8</v>
      </c>
      <c r="V398" s="8">
        <v>49329.3</v>
      </c>
      <c r="W398" s="9">
        <v>32089.9</v>
      </c>
      <c r="X398" s="8">
        <v>23051.4</v>
      </c>
      <c r="Y398" s="9">
        <v>11476.9</v>
      </c>
      <c r="Z398" s="8">
        <v>29087</v>
      </c>
      <c r="AA398" s="9">
        <v>19611.400000000001</v>
      </c>
    </row>
    <row r="399" spans="1:27" x14ac:dyDescent="0.3">
      <c r="A399" s="16">
        <v>44227</v>
      </c>
      <c r="B399" s="6">
        <v>91619.7</v>
      </c>
      <c r="C399" s="7">
        <v>52005.1</v>
      </c>
      <c r="D399" s="8">
        <v>36454</v>
      </c>
      <c r="E399" s="9">
        <v>8686</v>
      </c>
      <c r="F399" s="8">
        <v>287942</v>
      </c>
      <c r="G399" s="9">
        <v>70755</v>
      </c>
      <c r="H399" s="8">
        <v>12454.1</v>
      </c>
      <c r="I399" s="9">
        <v>3408.8</v>
      </c>
      <c r="J399" s="8">
        <v>45892.9</v>
      </c>
      <c r="K399" s="9">
        <v>23610.2</v>
      </c>
      <c r="L399" s="8">
        <v>47300.1</v>
      </c>
      <c r="M399" s="9">
        <v>29992.3</v>
      </c>
      <c r="N399" s="8">
        <v>28899.1</v>
      </c>
      <c r="O399" s="9">
        <v>12345.7</v>
      </c>
      <c r="P399" s="8">
        <v>14249.8</v>
      </c>
      <c r="Q399" s="9">
        <v>6791.1</v>
      </c>
      <c r="R399" s="8">
        <v>4205.8999999999996</v>
      </c>
      <c r="S399" s="9">
        <v>2411.9</v>
      </c>
      <c r="T399" s="8">
        <v>13219.7</v>
      </c>
      <c r="U399" s="9">
        <v>5727.2</v>
      </c>
      <c r="V399" s="8">
        <v>49338.2</v>
      </c>
      <c r="W399" s="9">
        <v>32096.3</v>
      </c>
      <c r="X399" s="8">
        <v>23059.200000000001</v>
      </c>
      <c r="Y399" s="9">
        <v>11481.1</v>
      </c>
      <c r="Z399" s="8">
        <v>29093.3</v>
      </c>
      <c r="AA399" s="9">
        <v>19616.5</v>
      </c>
    </row>
    <row r="400" spans="1:27" x14ac:dyDescent="0.3">
      <c r="A400" s="16">
        <v>44228</v>
      </c>
      <c r="B400" s="8">
        <v>91640.4</v>
      </c>
      <c r="C400" s="7">
        <v>52018</v>
      </c>
      <c r="D400" s="8">
        <v>36534</v>
      </c>
      <c r="E400" s="9">
        <v>8692</v>
      </c>
      <c r="F400" s="8">
        <v>288005</v>
      </c>
      <c r="G400" s="9">
        <v>70775</v>
      </c>
      <c r="H400" s="8">
        <v>12458.4</v>
      </c>
      <c r="I400" s="9">
        <v>3409.9</v>
      </c>
      <c r="J400" s="8">
        <v>45925.3</v>
      </c>
      <c r="K400" s="9">
        <v>23626.9</v>
      </c>
      <c r="L400" s="8">
        <v>47306.2</v>
      </c>
      <c r="M400" s="9">
        <v>29996.799999999999</v>
      </c>
      <c r="N400" s="8">
        <v>28903.5</v>
      </c>
      <c r="O400" s="9">
        <v>12347.6</v>
      </c>
      <c r="P400" s="8">
        <v>14254.2</v>
      </c>
      <c r="Q400" s="9">
        <v>6794</v>
      </c>
      <c r="R400" s="8">
        <v>4206.5</v>
      </c>
      <c r="S400" s="9">
        <v>2412.3000000000002</v>
      </c>
      <c r="T400" s="8">
        <v>13234</v>
      </c>
      <c r="U400" s="9">
        <v>5733.2</v>
      </c>
      <c r="V400" s="8">
        <v>49348.7</v>
      </c>
      <c r="W400" s="9">
        <v>32103.8</v>
      </c>
      <c r="X400" s="8">
        <v>23066.400000000001</v>
      </c>
      <c r="Y400" s="9">
        <v>11485</v>
      </c>
      <c r="Z400" s="8">
        <v>29099.7</v>
      </c>
      <c r="AA400" s="9">
        <v>19621.599999999999</v>
      </c>
    </row>
    <row r="401" spans="1:27" x14ac:dyDescent="0.3">
      <c r="A401" s="16">
        <v>44229</v>
      </c>
      <c r="B401" s="8">
        <v>91661.6</v>
      </c>
      <c r="C401" s="7">
        <v>52031</v>
      </c>
      <c r="D401" s="8">
        <v>36614</v>
      </c>
      <c r="E401" s="9">
        <v>8705</v>
      </c>
      <c r="F401" s="8">
        <v>288075</v>
      </c>
      <c r="G401" s="9">
        <v>70795</v>
      </c>
      <c r="H401" s="8">
        <v>12462.5</v>
      </c>
      <c r="I401" s="9">
        <v>3411</v>
      </c>
      <c r="J401" s="8">
        <v>45957.9</v>
      </c>
      <c r="K401" s="9">
        <v>23643.5</v>
      </c>
      <c r="L401" s="8">
        <v>47312.4</v>
      </c>
      <c r="M401" s="9">
        <v>30001.4</v>
      </c>
      <c r="N401" s="8">
        <v>28907.9</v>
      </c>
      <c r="O401" s="9">
        <v>12349.5</v>
      </c>
      <c r="P401" s="8">
        <v>14257.5</v>
      </c>
      <c r="Q401" s="9">
        <v>6796.1</v>
      </c>
      <c r="R401" s="8">
        <v>4208.3999999999996</v>
      </c>
      <c r="S401" s="9">
        <v>2413.3000000000002</v>
      </c>
      <c r="T401" s="8">
        <v>13248.4</v>
      </c>
      <c r="U401" s="9">
        <v>5739.2</v>
      </c>
      <c r="V401" s="8">
        <v>49359.1</v>
      </c>
      <c r="W401" s="9">
        <v>32111.3</v>
      </c>
      <c r="X401" s="8">
        <v>23072.9</v>
      </c>
      <c r="Y401" s="9">
        <v>11488.7</v>
      </c>
      <c r="Z401" s="8">
        <v>29107.599999999999</v>
      </c>
      <c r="AA401" s="9">
        <v>19627.3</v>
      </c>
    </row>
    <row r="402" spans="1:27" x14ac:dyDescent="0.3">
      <c r="A402" s="16">
        <v>44230</v>
      </c>
      <c r="B402" s="8">
        <v>91683</v>
      </c>
      <c r="C402" s="7">
        <v>52044</v>
      </c>
      <c r="D402" s="8">
        <v>36718</v>
      </c>
      <c r="E402" s="9">
        <v>8719</v>
      </c>
      <c r="F402" s="8">
        <v>288147</v>
      </c>
      <c r="G402" s="9">
        <v>70816</v>
      </c>
      <c r="H402" s="8">
        <v>12466.9</v>
      </c>
      <c r="I402" s="9">
        <v>3412.1</v>
      </c>
      <c r="J402" s="8">
        <v>45990</v>
      </c>
      <c r="K402" s="9">
        <v>23660</v>
      </c>
      <c r="L402" s="8">
        <v>47318</v>
      </c>
      <c r="M402" s="9">
        <v>30005.9</v>
      </c>
      <c r="N402" s="8">
        <v>28912.400000000001</v>
      </c>
      <c r="O402" s="9">
        <v>12351.5</v>
      </c>
      <c r="P402" s="8">
        <v>14261</v>
      </c>
      <c r="Q402" s="9">
        <v>6798.5</v>
      </c>
      <c r="R402" s="8">
        <v>4210.1000000000004</v>
      </c>
      <c r="S402" s="9">
        <v>2414.1999999999998</v>
      </c>
      <c r="T402" s="8">
        <v>13262.9</v>
      </c>
      <c r="U402" s="9">
        <v>5745.3</v>
      </c>
      <c r="V402" s="8">
        <v>49369.3</v>
      </c>
      <c r="W402" s="9">
        <v>32118.7</v>
      </c>
      <c r="X402" s="8">
        <v>23079.200000000001</v>
      </c>
      <c r="Y402" s="9">
        <v>11492.3</v>
      </c>
      <c r="Z402" s="8">
        <v>29116.1</v>
      </c>
      <c r="AA402" s="9">
        <v>19633.3</v>
      </c>
    </row>
    <row r="403" spans="1:27" x14ac:dyDescent="0.3">
      <c r="A403" s="16">
        <v>44231</v>
      </c>
      <c r="B403" s="8">
        <v>91704</v>
      </c>
      <c r="C403" s="7">
        <v>52057</v>
      </c>
      <c r="D403" s="8">
        <v>36803</v>
      </c>
      <c r="E403" s="9">
        <v>8733</v>
      </c>
      <c r="F403" s="8">
        <v>288285</v>
      </c>
      <c r="G403" s="9">
        <v>70861</v>
      </c>
      <c r="H403" s="8">
        <v>12471.1</v>
      </c>
      <c r="I403" s="9">
        <v>3413.2</v>
      </c>
      <c r="J403" s="8">
        <v>46022</v>
      </c>
      <c r="K403" s="9">
        <v>23677</v>
      </c>
      <c r="L403" s="8">
        <v>47323</v>
      </c>
      <c r="M403" s="9">
        <v>30010</v>
      </c>
      <c r="N403" s="8">
        <v>28916.9</v>
      </c>
      <c r="O403" s="9">
        <v>12353.4</v>
      </c>
      <c r="P403" s="8">
        <v>14263.7</v>
      </c>
      <c r="Q403" s="9">
        <v>6800.4</v>
      </c>
      <c r="R403" s="8">
        <v>4213</v>
      </c>
      <c r="S403" s="9">
        <v>2415.9</v>
      </c>
      <c r="T403" s="8">
        <v>13275.7</v>
      </c>
      <c r="U403" s="9">
        <v>5750.7</v>
      </c>
      <c r="V403" s="8">
        <v>49379.8</v>
      </c>
      <c r="W403" s="9">
        <v>32126.3</v>
      </c>
      <c r="X403" s="8">
        <v>23085.1</v>
      </c>
      <c r="Y403" s="9">
        <v>11495.7</v>
      </c>
      <c r="Z403" s="8">
        <v>29125.200000000001</v>
      </c>
      <c r="AA403" s="9">
        <v>19639.5</v>
      </c>
    </row>
    <row r="404" spans="1:27" x14ac:dyDescent="0.3">
      <c r="A404" s="16">
        <v>44232</v>
      </c>
      <c r="B404" s="8">
        <v>91724</v>
      </c>
      <c r="C404" s="7">
        <v>52069</v>
      </c>
      <c r="D404" s="8">
        <v>36895</v>
      </c>
      <c r="E404" s="9">
        <v>8742</v>
      </c>
      <c r="F404" s="8">
        <v>288340</v>
      </c>
      <c r="G404" s="9">
        <v>70878</v>
      </c>
      <c r="H404" s="8">
        <v>12475.3</v>
      </c>
      <c r="I404" s="9">
        <v>3414.3</v>
      </c>
      <c r="J404" s="8">
        <v>46054</v>
      </c>
      <c r="K404" s="9">
        <v>23693</v>
      </c>
      <c r="L404" s="8">
        <v>47327.9</v>
      </c>
      <c r="M404" s="9">
        <v>30014</v>
      </c>
      <c r="N404" s="8">
        <v>28921.4</v>
      </c>
      <c r="O404" s="9">
        <v>12355.4</v>
      </c>
      <c r="P404" s="8">
        <v>14266.5</v>
      </c>
      <c r="Q404" s="9">
        <v>6802.3</v>
      </c>
      <c r="R404" s="8">
        <v>4215.3999999999996</v>
      </c>
      <c r="S404" s="9">
        <v>2417.4</v>
      </c>
      <c r="T404" s="8">
        <v>13288.8</v>
      </c>
      <c r="U404" s="9">
        <v>5756.2</v>
      </c>
      <c r="V404" s="8">
        <v>49390.3</v>
      </c>
      <c r="W404" s="9">
        <v>32133.599999999999</v>
      </c>
      <c r="X404" s="8">
        <v>23091.3</v>
      </c>
      <c r="Y404" s="9">
        <v>11499.3</v>
      </c>
      <c r="Z404" s="8">
        <v>29134.5</v>
      </c>
      <c r="AA404" s="9">
        <v>19645.8</v>
      </c>
    </row>
    <row r="405" spans="1:27" x14ac:dyDescent="0.3">
      <c r="A405" s="16">
        <v>44233</v>
      </c>
      <c r="B405" s="8">
        <v>91745</v>
      </c>
      <c r="C405" s="7">
        <v>52082</v>
      </c>
      <c r="D405" s="8">
        <v>36982</v>
      </c>
      <c r="E405" s="9">
        <v>8757</v>
      </c>
      <c r="F405" s="8">
        <v>288444</v>
      </c>
      <c r="G405" s="9">
        <v>70909</v>
      </c>
      <c r="H405" s="8">
        <v>12479.3</v>
      </c>
      <c r="I405" s="9">
        <v>3415.3</v>
      </c>
      <c r="J405" s="8">
        <v>46087</v>
      </c>
      <c r="K405" s="9">
        <v>23710</v>
      </c>
      <c r="L405" s="8">
        <v>47332.6</v>
      </c>
      <c r="M405" s="9">
        <v>30018</v>
      </c>
      <c r="N405" s="8">
        <v>28924.7</v>
      </c>
      <c r="O405" s="9">
        <v>12356.8</v>
      </c>
      <c r="P405" s="8">
        <v>14270.5</v>
      </c>
      <c r="Q405" s="9">
        <v>6804.7</v>
      </c>
      <c r="R405" s="8">
        <v>4217.6000000000004</v>
      </c>
      <c r="S405" s="9">
        <v>2418.6</v>
      </c>
      <c r="T405" s="8">
        <v>13303.7</v>
      </c>
      <c r="U405" s="9">
        <v>5762.6</v>
      </c>
      <c r="V405" s="8">
        <v>49400.800000000003</v>
      </c>
      <c r="W405" s="9">
        <v>32141.200000000001</v>
      </c>
      <c r="X405" s="8">
        <v>23097.5</v>
      </c>
      <c r="Y405" s="9">
        <v>11502.9</v>
      </c>
      <c r="Z405" s="8">
        <v>29143.7</v>
      </c>
      <c r="AA405" s="9">
        <v>19652.099999999999</v>
      </c>
    </row>
    <row r="406" spans="1:27" x14ac:dyDescent="0.3">
      <c r="A406" s="16">
        <v>44234</v>
      </c>
      <c r="B406" s="8">
        <v>91764</v>
      </c>
      <c r="C406" s="7">
        <v>52094</v>
      </c>
      <c r="D406" s="8">
        <v>37057</v>
      </c>
      <c r="E406" s="9">
        <v>8766</v>
      </c>
      <c r="F406" s="8">
        <v>288538</v>
      </c>
      <c r="G406" s="9">
        <v>70941</v>
      </c>
      <c r="H406" s="8">
        <v>12483.3</v>
      </c>
      <c r="I406" s="9">
        <v>3416.4</v>
      </c>
      <c r="J406" s="8">
        <v>46177</v>
      </c>
      <c r="K406" s="9">
        <v>23761</v>
      </c>
      <c r="L406" s="8">
        <v>47337.3</v>
      </c>
      <c r="M406" s="9">
        <v>30022.1</v>
      </c>
      <c r="N406" s="8">
        <v>28926.5</v>
      </c>
      <c r="O406" s="9">
        <v>12357.7</v>
      </c>
      <c r="P406" s="8">
        <v>14273.6</v>
      </c>
      <c r="Q406" s="9">
        <v>6806.8</v>
      </c>
      <c r="R406" s="8">
        <v>4219.8999999999996</v>
      </c>
      <c r="S406" s="9">
        <v>2419.8000000000002</v>
      </c>
      <c r="T406" s="8">
        <v>13318.6</v>
      </c>
      <c r="U406" s="9">
        <v>5768.9</v>
      </c>
      <c r="V406" s="8">
        <v>49411.1</v>
      </c>
      <c r="W406" s="9">
        <v>32148.5</v>
      </c>
      <c r="X406" s="8">
        <v>23103.7</v>
      </c>
      <c r="Y406" s="9">
        <v>11506.5</v>
      </c>
      <c r="Z406" s="8">
        <v>29152.9</v>
      </c>
      <c r="AA406" s="9">
        <v>19658.5</v>
      </c>
    </row>
    <row r="407" spans="1:27" x14ac:dyDescent="0.3">
      <c r="A407" s="16">
        <v>44235</v>
      </c>
      <c r="B407" s="8">
        <v>91785</v>
      </c>
      <c r="C407" s="7">
        <v>52107</v>
      </c>
      <c r="D407" s="8">
        <v>37157</v>
      </c>
      <c r="E407" s="9">
        <v>8774</v>
      </c>
      <c r="F407" s="8">
        <v>288605</v>
      </c>
      <c r="G407" s="9">
        <v>70962</v>
      </c>
      <c r="H407" s="8">
        <v>12487.7</v>
      </c>
      <c r="I407" s="9">
        <v>3417.5</v>
      </c>
      <c r="J407" s="8">
        <v>46279</v>
      </c>
      <c r="K407" s="9">
        <v>23819</v>
      </c>
      <c r="L407" s="8">
        <v>47342.5</v>
      </c>
      <c r="M407" s="9">
        <v>30026.400000000001</v>
      </c>
      <c r="N407" s="8">
        <v>28931.200000000001</v>
      </c>
      <c r="O407" s="9">
        <v>12359.8</v>
      </c>
      <c r="P407" s="8">
        <v>14276.6</v>
      </c>
      <c r="Q407" s="9">
        <v>6809.1</v>
      </c>
      <c r="R407" s="8">
        <v>4221.7</v>
      </c>
      <c r="S407" s="9">
        <v>2421.1</v>
      </c>
      <c r="T407" s="8">
        <v>13332.7</v>
      </c>
      <c r="U407" s="9">
        <v>5775</v>
      </c>
      <c r="V407" s="8">
        <v>49421.7</v>
      </c>
      <c r="W407" s="9">
        <v>32155.9</v>
      </c>
      <c r="X407" s="8">
        <v>23109.9</v>
      </c>
      <c r="Y407" s="9">
        <v>11510.1</v>
      </c>
      <c r="Z407" s="8">
        <v>29162.1</v>
      </c>
      <c r="AA407" s="9">
        <v>19664.900000000001</v>
      </c>
    </row>
    <row r="408" spans="1:27" x14ac:dyDescent="0.3">
      <c r="A408" s="16">
        <v>44236</v>
      </c>
      <c r="B408" s="8">
        <v>91807</v>
      </c>
      <c r="C408" s="7">
        <v>52121</v>
      </c>
      <c r="D408" s="8">
        <v>37239</v>
      </c>
      <c r="E408" s="9">
        <v>8787</v>
      </c>
      <c r="F408" s="8">
        <v>288737</v>
      </c>
      <c r="G408" s="9">
        <v>71004</v>
      </c>
      <c r="H408" s="8">
        <v>12491.9</v>
      </c>
      <c r="I408" s="9">
        <v>3418.6</v>
      </c>
      <c r="J408" s="8">
        <v>46367</v>
      </c>
      <c r="K408" s="9">
        <v>23868</v>
      </c>
      <c r="L408" s="8">
        <v>47348</v>
      </c>
      <c r="M408" s="9">
        <v>30030.799999999999</v>
      </c>
      <c r="N408" s="8">
        <v>28933.8</v>
      </c>
      <c r="O408" s="9">
        <v>12362</v>
      </c>
      <c r="P408" s="8">
        <v>14280</v>
      </c>
      <c r="Q408" s="9">
        <v>6811.6</v>
      </c>
      <c r="R408" s="8">
        <v>4223.3999999999996</v>
      </c>
      <c r="S408" s="9">
        <v>2422</v>
      </c>
      <c r="T408" s="8">
        <v>13346.7</v>
      </c>
      <c r="U408" s="9">
        <v>5781</v>
      </c>
      <c r="V408" s="8">
        <v>49431.7</v>
      </c>
      <c r="W408" s="9">
        <v>32163</v>
      </c>
      <c r="X408" s="8">
        <v>23116.2</v>
      </c>
      <c r="Y408" s="9">
        <v>11513.9</v>
      </c>
      <c r="Z408" s="8">
        <v>29170.799999999999</v>
      </c>
      <c r="AA408" s="9">
        <v>19671</v>
      </c>
    </row>
    <row r="409" spans="1:27" x14ac:dyDescent="0.3">
      <c r="A409" s="16">
        <v>44237</v>
      </c>
      <c r="B409" s="8">
        <v>91827.4</v>
      </c>
      <c r="C409" s="7">
        <v>52133.3</v>
      </c>
      <c r="D409" s="8">
        <v>37330</v>
      </c>
      <c r="E409" s="9">
        <v>8796</v>
      </c>
      <c r="F409" s="8">
        <v>288789</v>
      </c>
      <c r="G409" s="9">
        <v>71019</v>
      </c>
      <c r="H409" s="8">
        <v>12496.2</v>
      </c>
      <c r="I409" s="9">
        <v>3419.7</v>
      </c>
      <c r="J409" s="8">
        <v>46463.3</v>
      </c>
      <c r="K409" s="9">
        <v>23921.599999999999</v>
      </c>
      <c r="L409" s="8">
        <v>47353.9</v>
      </c>
      <c r="M409" s="9">
        <v>30035.1</v>
      </c>
      <c r="N409" s="8">
        <v>28940.5</v>
      </c>
      <c r="O409" s="9">
        <v>12364.1</v>
      </c>
      <c r="P409" s="8">
        <v>14283.2</v>
      </c>
      <c r="Q409" s="9">
        <v>6813.8</v>
      </c>
      <c r="R409" s="8">
        <v>4224.8</v>
      </c>
      <c r="S409" s="9">
        <v>2422.8000000000002</v>
      </c>
      <c r="T409" s="8">
        <v>13360.7</v>
      </c>
      <c r="U409" s="9">
        <v>5787</v>
      </c>
      <c r="V409" s="8">
        <v>49441.4</v>
      </c>
      <c r="W409" s="9">
        <v>32169.7</v>
      </c>
      <c r="X409" s="8">
        <v>23123.1</v>
      </c>
      <c r="Y409" s="9">
        <v>11517.8</v>
      </c>
      <c r="Z409" s="8">
        <v>29178.3</v>
      </c>
      <c r="AA409" s="9">
        <v>19676.400000000001</v>
      </c>
    </row>
    <row r="410" spans="1:27" x14ac:dyDescent="0.3">
      <c r="A410" s="16">
        <v>44238</v>
      </c>
      <c r="B410" s="8">
        <v>91849.4</v>
      </c>
      <c r="C410" s="7">
        <v>52146.6</v>
      </c>
      <c r="D410" s="8">
        <v>37390</v>
      </c>
      <c r="E410" s="9">
        <v>8804</v>
      </c>
      <c r="F410" s="8">
        <v>288874</v>
      </c>
      <c r="G410" s="9">
        <v>71042</v>
      </c>
      <c r="H410" s="8">
        <v>12500.3</v>
      </c>
      <c r="I410" s="9">
        <v>3420.8</v>
      </c>
      <c r="J410" s="8">
        <v>46538.1</v>
      </c>
      <c r="K410" s="9">
        <v>23963.1</v>
      </c>
      <c r="L410" s="8">
        <v>47360.7</v>
      </c>
      <c r="M410" s="9">
        <v>30040</v>
      </c>
      <c r="N410" s="8">
        <v>28945.200000000001</v>
      </c>
      <c r="O410" s="9">
        <v>12366.3</v>
      </c>
      <c r="P410" s="8">
        <v>14286.5</v>
      </c>
      <c r="Q410" s="9">
        <v>6815.9</v>
      </c>
      <c r="R410" s="8">
        <v>4225.8999999999996</v>
      </c>
      <c r="S410" s="9">
        <v>2423.4</v>
      </c>
      <c r="T410" s="8">
        <v>13374.8</v>
      </c>
      <c r="U410" s="9">
        <v>5793</v>
      </c>
      <c r="V410" s="8">
        <v>49449.9</v>
      </c>
      <c r="W410" s="9">
        <v>32175.8</v>
      </c>
      <c r="X410" s="8">
        <v>23130.3</v>
      </c>
      <c r="Y410" s="9">
        <v>11521.9</v>
      </c>
      <c r="Z410" s="8">
        <v>29186.1</v>
      </c>
      <c r="AA410" s="9">
        <v>19682.099999999999</v>
      </c>
    </row>
    <row r="411" spans="1:27" x14ac:dyDescent="0.3">
      <c r="A411" s="16">
        <v>44239</v>
      </c>
      <c r="B411" s="8">
        <v>91871.6</v>
      </c>
      <c r="C411" s="7">
        <v>52160.1</v>
      </c>
      <c r="D411" s="8">
        <v>37486</v>
      </c>
      <c r="E411" s="9">
        <v>8821</v>
      </c>
      <c r="F411" s="8">
        <v>288966</v>
      </c>
      <c r="G411" s="9">
        <v>71068</v>
      </c>
      <c r="H411" s="8">
        <v>12504.5</v>
      </c>
      <c r="I411" s="9">
        <v>3421.9</v>
      </c>
      <c r="J411" s="8">
        <v>46645</v>
      </c>
      <c r="K411" s="9">
        <v>24023.5</v>
      </c>
      <c r="L411" s="8">
        <v>47368.4</v>
      </c>
      <c r="M411" s="9">
        <v>30045.4</v>
      </c>
      <c r="N411" s="8">
        <v>28949.8</v>
      </c>
      <c r="O411" s="9">
        <v>12368.4</v>
      </c>
      <c r="P411" s="8">
        <v>14289.1</v>
      </c>
      <c r="Q411" s="9">
        <v>6817.6</v>
      </c>
      <c r="R411" s="8">
        <v>4227.7</v>
      </c>
      <c r="S411" s="9">
        <v>2424.4</v>
      </c>
      <c r="T411" s="8">
        <v>13388.8</v>
      </c>
      <c r="U411" s="9">
        <v>5799</v>
      </c>
      <c r="V411" s="8">
        <v>49457.4</v>
      </c>
      <c r="W411" s="9">
        <v>32181.1</v>
      </c>
      <c r="X411" s="8">
        <v>23137.5</v>
      </c>
      <c r="Y411" s="9">
        <v>11526</v>
      </c>
      <c r="Z411" s="8">
        <v>29193.8</v>
      </c>
      <c r="AA411" s="9">
        <v>19687.900000000001</v>
      </c>
    </row>
    <row r="412" spans="1:27" x14ac:dyDescent="0.3">
      <c r="A412" s="16">
        <v>44240</v>
      </c>
      <c r="B412" s="8">
        <v>91893.7</v>
      </c>
      <c r="C412" s="7">
        <v>52173.5</v>
      </c>
      <c r="D412" s="8">
        <v>37581</v>
      </c>
      <c r="E412" s="9">
        <v>8832</v>
      </c>
      <c r="F412" s="8">
        <v>289033</v>
      </c>
      <c r="G412" s="9">
        <v>71089</v>
      </c>
      <c r="H412" s="8">
        <v>12508.7</v>
      </c>
      <c r="I412" s="9">
        <v>3423</v>
      </c>
      <c r="J412" s="8">
        <v>46675</v>
      </c>
      <c r="K412" s="9">
        <v>24038.6</v>
      </c>
      <c r="L412" s="8">
        <v>47377.1</v>
      </c>
      <c r="M412" s="9">
        <v>30051.4</v>
      </c>
      <c r="N412" s="8">
        <v>28954.5</v>
      </c>
      <c r="O412" s="9">
        <v>12370.6</v>
      </c>
      <c r="P412" s="8">
        <v>14292.6</v>
      </c>
      <c r="Q412" s="9">
        <v>6819.8</v>
      </c>
      <c r="R412" s="8">
        <v>4228.6000000000004</v>
      </c>
      <c r="S412" s="9">
        <v>2424.9</v>
      </c>
      <c r="T412" s="8">
        <v>13402.8</v>
      </c>
      <c r="U412" s="9">
        <v>5805</v>
      </c>
      <c r="V412" s="8">
        <v>49464.1</v>
      </c>
      <c r="W412" s="9">
        <v>32186.1</v>
      </c>
      <c r="X412" s="8">
        <v>23146.2</v>
      </c>
      <c r="Y412" s="9">
        <v>11530.8</v>
      </c>
      <c r="Z412" s="8">
        <v>29199.8</v>
      </c>
      <c r="AA412" s="9">
        <v>19692.5</v>
      </c>
    </row>
    <row r="413" spans="1:27" x14ac:dyDescent="0.3">
      <c r="A413" s="16">
        <v>44241</v>
      </c>
      <c r="B413" s="8">
        <v>91914.9</v>
      </c>
      <c r="C413" s="7">
        <v>52186.5</v>
      </c>
      <c r="D413" s="8">
        <v>37677</v>
      </c>
      <c r="E413" s="9">
        <v>8844</v>
      </c>
      <c r="F413" s="8">
        <v>289103</v>
      </c>
      <c r="G413" s="9">
        <v>71109</v>
      </c>
      <c r="H413" s="8">
        <v>12512.6</v>
      </c>
      <c r="I413" s="9">
        <v>3424.1</v>
      </c>
      <c r="J413" s="8">
        <v>46705.4</v>
      </c>
      <c r="K413" s="9">
        <v>24054.400000000001</v>
      </c>
      <c r="L413" s="8">
        <v>47385.599999999999</v>
      </c>
      <c r="M413" s="9">
        <v>30057.4</v>
      </c>
      <c r="N413" s="8">
        <v>28959.200000000001</v>
      </c>
      <c r="O413" s="9">
        <v>12372.7</v>
      </c>
      <c r="P413" s="8">
        <v>14294.5</v>
      </c>
      <c r="Q413" s="9">
        <v>6821.1</v>
      </c>
      <c r="R413" s="8">
        <v>4230.6000000000004</v>
      </c>
      <c r="S413" s="9">
        <v>2426</v>
      </c>
      <c r="T413" s="8">
        <v>13416.9</v>
      </c>
      <c r="U413" s="9">
        <v>5811</v>
      </c>
      <c r="V413" s="8">
        <v>49470.5</v>
      </c>
      <c r="W413" s="9">
        <v>32190.799999999999</v>
      </c>
      <c r="X413" s="8">
        <v>23154.799999999999</v>
      </c>
      <c r="Y413" s="9">
        <v>11535.6</v>
      </c>
      <c r="Z413" s="8">
        <v>29206.5</v>
      </c>
      <c r="AA413" s="9">
        <v>19697.599999999999</v>
      </c>
    </row>
    <row r="414" spans="1:27" x14ac:dyDescent="0.3">
      <c r="A414" s="16">
        <v>44242</v>
      </c>
      <c r="B414" s="8">
        <v>91936.2</v>
      </c>
      <c r="C414" s="7">
        <v>52199.7</v>
      </c>
      <c r="D414" s="8">
        <v>37795</v>
      </c>
      <c r="E414" s="9">
        <v>8870</v>
      </c>
      <c r="F414" s="8">
        <v>289231</v>
      </c>
      <c r="G414" s="9">
        <v>71148</v>
      </c>
      <c r="H414" s="8">
        <v>12517</v>
      </c>
      <c r="I414" s="9">
        <v>3425.2</v>
      </c>
      <c r="J414" s="8">
        <v>46736</v>
      </c>
      <c r="K414" s="9">
        <v>24069.8</v>
      </c>
      <c r="L414" s="8">
        <v>47394.5</v>
      </c>
      <c r="M414" s="9">
        <v>30063.599999999999</v>
      </c>
      <c r="N414" s="8">
        <v>28963.9</v>
      </c>
      <c r="O414" s="9">
        <v>12374.9</v>
      </c>
      <c r="P414" s="8">
        <v>14297.1</v>
      </c>
      <c r="Q414" s="9">
        <v>6822.5</v>
      </c>
      <c r="R414" s="8">
        <v>4232.7</v>
      </c>
      <c r="S414" s="9">
        <v>2427.1999999999998</v>
      </c>
      <c r="T414" s="8">
        <v>13430.9</v>
      </c>
      <c r="U414" s="9">
        <v>5817</v>
      </c>
      <c r="V414" s="8">
        <v>49477.1</v>
      </c>
      <c r="W414" s="9">
        <v>32195.4</v>
      </c>
      <c r="X414" s="8">
        <v>23163.4</v>
      </c>
      <c r="Y414" s="9">
        <v>11540.4</v>
      </c>
      <c r="Z414" s="8">
        <v>29212.5</v>
      </c>
      <c r="AA414" s="9">
        <v>19702.3</v>
      </c>
    </row>
    <row r="415" spans="1:27" x14ac:dyDescent="0.3">
      <c r="A415" s="16">
        <v>44243</v>
      </c>
      <c r="B415" s="8">
        <v>91955.4</v>
      </c>
      <c r="C415" s="7">
        <v>52211.6</v>
      </c>
      <c r="D415" s="8">
        <v>37909</v>
      </c>
      <c r="E415" s="9">
        <v>8881</v>
      </c>
      <c r="F415" s="8">
        <v>289333</v>
      </c>
      <c r="G415" s="9">
        <v>71180</v>
      </c>
      <c r="H415" s="8">
        <v>12521</v>
      </c>
      <c r="I415" s="9">
        <v>3426.3</v>
      </c>
      <c r="J415" s="8">
        <v>46769</v>
      </c>
      <c r="K415" s="9">
        <v>24085.5</v>
      </c>
      <c r="L415" s="8">
        <v>47403.5</v>
      </c>
      <c r="M415" s="9">
        <v>30070</v>
      </c>
      <c r="N415" s="8">
        <v>28968.6</v>
      </c>
      <c r="O415" s="9">
        <v>12377</v>
      </c>
      <c r="P415" s="8">
        <v>14297.5</v>
      </c>
      <c r="Q415" s="9">
        <v>6823.2</v>
      </c>
      <c r="R415" s="8">
        <v>4236.8999999999996</v>
      </c>
      <c r="S415" s="9">
        <v>2429.6999999999998</v>
      </c>
      <c r="T415" s="8">
        <v>13444.9</v>
      </c>
      <c r="U415" s="9">
        <v>5823</v>
      </c>
      <c r="V415" s="8">
        <v>49483.6</v>
      </c>
      <c r="W415" s="9">
        <v>32199.8</v>
      </c>
      <c r="X415" s="8">
        <v>23172</v>
      </c>
      <c r="Y415" s="9">
        <v>11545.2</v>
      </c>
      <c r="Z415" s="8">
        <v>29218.1</v>
      </c>
      <c r="AA415" s="9">
        <v>19706.8</v>
      </c>
    </row>
    <row r="416" spans="1:27" x14ac:dyDescent="0.3">
      <c r="A416" s="16">
        <v>44244</v>
      </c>
      <c r="B416" s="8">
        <v>91976</v>
      </c>
      <c r="C416" s="7">
        <v>52224</v>
      </c>
      <c r="D416" s="8">
        <v>38021</v>
      </c>
      <c r="E416" s="9">
        <v>8897</v>
      </c>
      <c r="F416" s="8">
        <v>289395</v>
      </c>
      <c r="G416" s="9">
        <v>71199</v>
      </c>
      <c r="H416" s="8">
        <v>12525</v>
      </c>
      <c r="I416" s="9">
        <v>3427.4</v>
      </c>
      <c r="J416" s="8">
        <v>46849</v>
      </c>
      <c r="K416" s="9">
        <v>24130</v>
      </c>
      <c r="L416" s="8">
        <v>47411</v>
      </c>
      <c r="M416" s="9">
        <v>30075</v>
      </c>
      <c r="N416" s="8">
        <v>28973.4</v>
      </c>
      <c r="O416" s="9">
        <v>12379.2</v>
      </c>
      <c r="P416" s="8">
        <v>14299.4</v>
      </c>
      <c r="Q416" s="9">
        <v>6824.6</v>
      </c>
      <c r="R416" s="8">
        <v>4239.7</v>
      </c>
      <c r="S416" s="9">
        <v>2431.1999999999998</v>
      </c>
      <c r="T416" s="8">
        <v>13458</v>
      </c>
      <c r="U416" s="9">
        <v>5828</v>
      </c>
      <c r="V416" s="8">
        <v>49490.400000000001</v>
      </c>
      <c r="W416" s="9">
        <v>32204</v>
      </c>
      <c r="X416" s="8">
        <v>23180</v>
      </c>
      <c r="Y416" s="9">
        <v>11549</v>
      </c>
      <c r="Z416" s="8">
        <v>29224</v>
      </c>
      <c r="AA416" s="9">
        <v>19711</v>
      </c>
    </row>
    <row r="417" spans="1:27" x14ac:dyDescent="0.3">
      <c r="A417" s="16">
        <v>44245</v>
      </c>
      <c r="B417" s="8">
        <v>91995.9</v>
      </c>
      <c r="C417" s="7">
        <v>52236.800000000003</v>
      </c>
      <c r="D417" s="8">
        <v>38045</v>
      </c>
      <c r="E417" s="9">
        <v>8899</v>
      </c>
      <c r="F417" s="8">
        <v>289433</v>
      </c>
      <c r="G417" s="9">
        <v>71210</v>
      </c>
      <c r="H417" s="8">
        <v>12529</v>
      </c>
      <c r="I417" s="9">
        <v>3428.5</v>
      </c>
      <c r="J417" s="8">
        <v>46965.7</v>
      </c>
      <c r="K417" s="9">
        <v>24195.8</v>
      </c>
      <c r="L417" s="8">
        <v>47419</v>
      </c>
      <c r="M417" s="9">
        <v>30080</v>
      </c>
      <c r="N417" s="8">
        <v>28978</v>
      </c>
      <c r="O417" s="9">
        <v>12381.2</v>
      </c>
      <c r="P417" s="8">
        <v>14301.1</v>
      </c>
      <c r="Q417" s="9">
        <v>6825.8</v>
      </c>
      <c r="R417" s="8">
        <v>4242.3999999999996</v>
      </c>
      <c r="S417" s="9">
        <v>2432.1999999999998</v>
      </c>
      <c r="T417" s="8">
        <v>13472</v>
      </c>
      <c r="U417" s="9">
        <v>5834</v>
      </c>
      <c r="V417" s="8">
        <v>49497.3</v>
      </c>
      <c r="W417" s="9">
        <v>32209.1</v>
      </c>
      <c r="X417" s="8">
        <v>23187</v>
      </c>
      <c r="Y417" s="9">
        <v>11554.3</v>
      </c>
      <c r="Z417" s="8">
        <v>29231</v>
      </c>
      <c r="AA417" s="9">
        <v>19716.3</v>
      </c>
    </row>
    <row r="418" spans="1:27" x14ac:dyDescent="0.3">
      <c r="A418" s="16">
        <v>44246</v>
      </c>
      <c r="B418" s="8">
        <v>92019</v>
      </c>
      <c r="C418" s="7">
        <v>52250.8</v>
      </c>
      <c r="D418" s="8">
        <v>38065</v>
      </c>
      <c r="E418" s="9">
        <v>8899</v>
      </c>
      <c r="F418" s="8">
        <v>289531</v>
      </c>
      <c r="G418" s="9">
        <v>71236</v>
      </c>
      <c r="H418" s="8">
        <v>12533.2</v>
      </c>
      <c r="I418" s="9">
        <v>3429.7</v>
      </c>
      <c r="J418" s="8">
        <v>46993.3</v>
      </c>
      <c r="K418" s="9">
        <v>24210</v>
      </c>
      <c r="L418" s="8">
        <v>47427</v>
      </c>
      <c r="M418" s="9">
        <v>30086.1</v>
      </c>
      <c r="N418" s="8">
        <v>28985.5</v>
      </c>
      <c r="O418" s="9">
        <v>12384.1</v>
      </c>
      <c r="P418" s="8">
        <v>14302.4</v>
      </c>
      <c r="Q418" s="9">
        <v>6826.9</v>
      </c>
      <c r="R418" s="8">
        <v>4245.2</v>
      </c>
      <c r="S418" s="9">
        <v>2434.3000000000002</v>
      </c>
      <c r="T418" s="8">
        <v>13483.1</v>
      </c>
      <c r="U418" s="9">
        <v>5839.2</v>
      </c>
      <c r="V418" s="8">
        <v>49504.2</v>
      </c>
      <c r="W418" s="9">
        <v>32214.1</v>
      </c>
      <c r="X418" s="8">
        <v>23195.200000000001</v>
      </c>
      <c r="Y418" s="9">
        <v>11558.6</v>
      </c>
      <c r="Z418" s="8">
        <v>29237.599999999999</v>
      </c>
      <c r="AA418" s="9">
        <v>19721</v>
      </c>
    </row>
    <row r="419" spans="1:27" x14ac:dyDescent="0.3">
      <c r="A419" s="16">
        <v>44247</v>
      </c>
      <c r="B419" s="8">
        <v>92044</v>
      </c>
      <c r="C419" s="7">
        <v>52264</v>
      </c>
      <c r="D419" s="8">
        <v>38138</v>
      </c>
      <c r="E419" s="9">
        <v>8913</v>
      </c>
      <c r="F419" s="8">
        <v>289645</v>
      </c>
      <c r="G419" s="9">
        <v>71270</v>
      </c>
      <c r="H419" s="8">
        <v>12537.7</v>
      </c>
      <c r="I419" s="9">
        <v>3431.1</v>
      </c>
      <c r="J419" s="8">
        <v>47020</v>
      </c>
      <c r="K419" s="9">
        <v>24223</v>
      </c>
      <c r="L419" s="8">
        <v>47435.4</v>
      </c>
      <c r="M419" s="9">
        <v>30092</v>
      </c>
      <c r="N419" s="8">
        <v>28995.3</v>
      </c>
      <c r="O419" s="9">
        <v>12389</v>
      </c>
      <c r="P419" s="8">
        <v>14304</v>
      </c>
      <c r="Q419" s="9">
        <v>6827.6</v>
      </c>
      <c r="R419" s="8">
        <v>4248.7</v>
      </c>
      <c r="S419" s="9">
        <v>2436.5</v>
      </c>
      <c r="T419" s="8">
        <v>13492.8</v>
      </c>
      <c r="U419" s="9">
        <v>5843.5</v>
      </c>
      <c r="V419" s="8">
        <v>49511.1</v>
      </c>
      <c r="W419" s="9">
        <v>32219.1</v>
      </c>
      <c r="X419" s="8">
        <v>23203.599999999999</v>
      </c>
      <c r="Y419" s="9">
        <v>11563.3</v>
      </c>
      <c r="Z419" s="8">
        <v>29244.5</v>
      </c>
      <c r="AA419" s="9">
        <v>19726.5</v>
      </c>
    </row>
    <row r="420" spans="1:27" x14ac:dyDescent="0.3">
      <c r="A420" s="16">
        <v>44248</v>
      </c>
      <c r="B420" s="8">
        <v>92071</v>
      </c>
      <c r="C420" s="7">
        <v>52279</v>
      </c>
      <c r="D420" s="8">
        <v>38222</v>
      </c>
      <c r="E420" s="9">
        <v>8930</v>
      </c>
      <c r="F420" s="8">
        <v>289758</v>
      </c>
      <c r="G420" s="9">
        <v>71305</v>
      </c>
      <c r="H420" s="8">
        <v>12541.8</v>
      </c>
      <c r="I420" s="9">
        <v>3432.3</v>
      </c>
      <c r="J420" s="8">
        <v>47045</v>
      </c>
      <c r="K420" s="9">
        <v>24237</v>
      </c>
      <c r="L420" s="8">
        <v>47443.8</v>
      </c>
      <c r="M420" s="9">
        <v>30097.5</v>
      </c>
      <c r="N420" s="8">
        <v>29004.6</v>
      </c>
      <c r="O420" s="9">
        <v>12393.2</v>
      </c>
      <c r="P420" s="8">
        <v>14306.9</v>
      </c>
      <c r="Q420" s="9">
        <v>6829.4</v>
      </c>
      <c r="R420" s="8">
        <v>4250.6000000000004</v>
      </c>
      <c r="S420" s="9">
        <v>2437.6</v>
      </c>
      <c r="T420" s="8">
        <v>13502.3</v>
      </c>
      <c r="U420" s="9">
        <v>5847.5</v>
      </c>
      <c r="V420" s="8">
        <v>49517.8</v>
      </c>
      <c r="W420" s="9">
        <v>32224.1</v>
      </c>
      <c r="X420" s="8">
        <v>23211.599999999999</v>
      </c>
      <c r="Y420" s="9">
        <v>11567.8</v>
      </c>
      <c r="Z420" s="8">
        <v>29251.7</v>
      </c>
      <c r="AA420" s="9">
        <v>19731.8</v>
      </c>
    </row>
    <row r="421" spans="1:27" x14ac:dyDescent="0.3">
      <c r="A421" s="16">
        <v>44249</v>
      </c>
      <c r="B421" s="8">
        <v>92099</v>
      </c>
      <c r="C421" s="7">
        <v>52295</v>
      </c>
      <c r="D421" s="8">
        <v>38297</v>
      </c>
      <c r="E421" s="9">
        <v>8943</v>
      </c>
      <c r="F421" s="8">
        <v>289858</v>
      </c>
      <c r="G421" s="9">
        <v>71332</v>
      </c>
      <c r="H421" s="8">
        <v>12546.1</v>
      </c>
      <c r="I421" s="9">
        <v>3433.5</v>
      </c>
      <c r="J421" s="8">
        <v>47151</v>
      </c>
      <c r="K421" s="9">
        <v>24296</v>
      </c>
      <c r="L421" s="8">
        <v>47453.3</v>
      </c>
      <c r="M421" s="9">
        <v>30103.599999999999</v>
      </c>
      <c r="N421" s="8">
        <v>29014.2</v>
      </c>
      <c r="O421" s="9">
        <v>12397.4</v>
      </c>
      <c r="P421" s="8">
        <v>14309.4</v>
      </c>
      <c r="Q421" s="9">
        <v>6831.1</v>
      </c>
      <c r="R421" s="8">
        <v>4252.5</v>
      </c>
      <c r="S421" s="9">
        <v>2438.6999999999998</v>
      </c>
      <c r="T421" s="8">
        <v>13512.6</v>
      </c>
      <c r="U421" s="9">
        <v>5851.6</v>
      </c>
      <c r="V421" s="8">
        <v>49524.4</v>
      </c>
      <c r="W421" s="9">
        <v>32229.1</v>
      </c>
      <c r="X421" s="8">
        <v>23219.3</v>
      </c>
      <c r="Y421" s="9">
        <v>11572.1</v>
      </c>
      <c r="Z421" s="8">
        <v>29258.9</v>
      </c>
      <c r="AA421" s="9">
        <v>19737.099999999999</v>
      </c>
    </row>
    <row r="422" spans="1:27" x14ac:dyDescent="0.3">
      <c r="A422" s="16">
        <v>44250</v>
      </c>
      <c r="B422" s="8">
        <v>92126</v>
      </c>
      <c r="C422" s="7">
        <v>52311</v>
      </c>
      <c r="D422" s="8">
        <v>38368</v>
      </c>
      <c r="E422" s="9">
        <v>8955</v>
      </c>
      <c r="F422" s="8">
        <v>289961</v>
      </c>
      <c r="G422" s="9">
        <v>71367</v>
      </c>
      <c r="H422" s="8">
        <v>12550.4</v>
      </c>
      <c r="I422" s="9">
        <v>3434.7</v>
      </c>
      <c r="J422" s="8">
        <v>47282</v>
      </c>
      <c r="K422" s="9">
        <v>24371</v>
      </c>
      <c r="L422" s="8">
        <v>47462.400000000001</v>
      </c>
      <c r="M422" s="9">
        <v>30109.5</v>
      </c>
      <c r="N422" s="8">
        <v>29023.5</v>
      </c>
      <c r="O422" s="9">
        <v>12401.5</v>
      </c>
      <c r="P422" s="8">
        <v>14312.3</v>
      </c>
      <c r="Q422" s="9">
        <v>6833</v>
      </c>
      <c r="R422" s="8">
        <v>4254</v>
      </c>
      <c r="S422" s="9">
        <v>2439</v>
      </c>
      <c r="T422" s="8">
        <v>13521.5</v>
      </c>
      <c r="U422" s="9">
        <v>5855.5</v>
      </c>
      <c r="V422" s="8">
        <v>49531.3</v>
      </c>
      <c r="W422" s="9">
        <v>32234.2</v>
      </c>
      <c r="X422" s="8">
        <v>23226.9</v>
      </c>
      <c r="Y422" s="9">
        <v>11576.3</v>
      </c>
      <c r="Z422" s="8">
        <v>29265.7</v>
      </c>
      <c r="AA422" s="9">
        <v>19742.2</v>
      </c>
    </row>
    <row r="423" spans="1:27" x14ac:dyDescent="0.3">
      <c r="A423" s="16">
        <v>44251</v>
      </c>
      <c r="B423" s="8">
        <v>92154</v>
      </c>
      <c r="C423" s="7">
        <v>52327</v>
      </c>
      <c r="D423" s="8">
        <v>38449</v>
      </c>
      <c r="E423" s="9">
        <v>8969</v>
      </c>
      <c r="F423" s="8">
        <v>290089</v>
      </c>
      <c r="G423" s="9">
        <v>71409</v>
      </c>
      <c r="H423" s="8">
        <v>12555</v>
      </c>
      <c r="I423" s="9">
        <v>3436</v>
      </c>
      <c r="J423" s="8">
        <v>47308</v>
      </c>
      <c r="K423" s="9">
        <v>24384</v>
      </c>
      <c r="L423" s="8">
        <v>47471.3</v>
      </c>
      <c r="M423" s="9">
        <v>30115.599999999999</v>
      </c>
      <c r="N423" s="8">
        <v>29032.7</v>
      </c>
      <c r="O423" s="9">
        <v>12405.6</v>
      </c>
      <c r="P423" s="8">
        <v>14314.5</v>
      </c>
      <c r="Q423" s="9">
        <v>6834.6</v>
      </c>
      <c r="R423" s="8">
        <v>4256.1000000000004</v>
      </c>
      <c r="S423" s="9">
        <v>2440.6999999999998</v>
      </c>
      <c r="T423" s="8">
        <v>13530.9</v>
      </c>
      <c r="U423" s="9">
        <v>5859.5</v>
      </c>
      <c r="V423" s="8">
        <v>49537.8</v>
      </c>
      <c r="W423" s="9">
        <v>32239.200000000001</v>
      </c>
      <c r="X423" s="8">
        <v>23234.7</v>
      </c>
      <c r="Y423" s="9">
        <v>11580.7</v>
      </c>
      <c r="Z423" s="8">
        <v>29272.9</v>
      </c>
      <c r="AA423" s="9">
        <v>19747.599999999999</v>
      </c>
    </row>
    <row r="424" spans="1:27" x14ac:dyDescent="0.3">
      <c r="A424" s="16">
        <v>44252</v>
      </c>
      <c r="B424" s="8">
        <v>92179</v>
      </c>
      <c r="C424" s="7">
        <v>52342</v>
      </c>
      <c r="D424" s="8">
        <v>38547</v>
      </c>
      <c r="E424" s="9">
        <v>8987</v>
      </c>
      <c r="F424" s="8">
        <v>290226</v>
      </c>
      <c r="G424" s="9">
        <v>71457</v>
      </c>
      <c r="H424" s="8">
        <v>12559.2</v>
      </c>
      <c r="I424" s="9">
        <v>3437.2</v>
      </c>
      <c r="J424" s="8">
        <v>47335</v>
      </c>
      <c r="K424" s="9">
        <v>24398</v>
      </c>
      <c r="L424" s="8">
        <v>47479.8</v>
      </c>
      <c r="M424" s="9">
        <v>30121.200000000001</v>
      </c>
      <c r="N424" s="8">
        <v>29040.1</v>
      </c>
      <c r="O424" s="9">
        <v>12408.9</v>
      </c>
      <c r="P424" s="8">
        <v>14316.6</v>
      </c>
      <c r="Q424" s="9">
        <v>6836</v>
      </c>
      <c r="R424" s="8">
        <v>4258.2</v>
      </c>
      <c r="S424" s="9">
        <v>2442</v>
      </c>
      <c r="T424" s="8">
        <v>13542.1</v>
      </c>
      <c r="U424" s="9">
        <v>5864.2</v>
      </c>
      <c r="V424" s="8">
        <v>49544.4</v>
      </c>
      <c r="W424" s="9">
        <v>32244</v>
      </c>
      <c r="X424" s="8">
        <v>23242</v>
      </c>
      <c r="Y424" s="9">
        <v>11584.7</v>
      </c>
      <c r="Z424" s="8">
        <v>29280.799999999999</v>
      </c>
      <c r="AA424" s="9">
        <v>19753.3</v>
      </c>
    </row>
    <row r="425" spans="1:27" x14ac:dyDescent="0.3">
      <c r="A425" s="16">
        <v>44253</v>
      </c>
      <c r="B425" s="8">
        <v>92202</v>
      </c>
      <c r="C425" s="7">
        <v>52356</v>
      </c>
      <c r="D425" s="8">
        <v>38631</v>
      </c>
      <c r="E425" s="9">
        <v>9000</v>
      </c>
      <c r="F425" s="8">
        <v>290408</v>
      </c>
      <c r="G425" s="9">
        <v>71521</v>
      </c>
      <c r="H425" s="8">
        <v>12563.6</v>
      </c>
      <c r="I425" s="9">
        <v>3438.5</v>
      </c>
      <c r="J425" s="8">
        <v>47413</v>
      </c>
      <c r="K425" s="9">
        <v>24441</v>
      </c>
      <c r="L425" s="8">
        <v>47488.6</v>
      </c>
      <c r="M425" s="9">
        <v>30126.9</v>
      </c>
      <c r="N425" s="8">
        <v>29044.7</v>
      </c>
      <c r="O425" s="9">
        <v>12411.1</v>
      </c>
      <c r="P425" s="8">
        <v>14319</v>
      </c>
      <c r="Q425" s="9">
        <v>6837.6</v>
      </c>
      <c r="R425" s="8">
        <v>4259.8999999999996</v>
      </c>
      <c r="S425" s="9">
        <v>2443</v>
      </c>
      <c r="T425" s="8">
        <v>13555.9</v>
      </c>
      <c r="U425" s="9">
        <v>5870.2</v>
      </c>
      <c r="V425" s="8">
        <v>49551.199999999997</v>
      </c>
      <c r="W425" s="9">
        <v>32248.9</v>
      </c>
      <c r="X425" s="8">
        <v>23249.200000000001</v>
      </c>
      <c r="Y425" s="9">
        <v>11588.7</v>
      </c>
      <c r="Z425" s="8">
        <v>29288.799999999999</v>
      </c>
      <c r="AA425" s="9">
        <v>19759.2</v>
      </c>
    </row>
    <row r="426" spans="1:27" x14ac:dyDescent="0.3">
      <c r="A426" s="16">
        <v>44254</v>
      </c>
      <c r="B426" s="8">
        <v>92224</v>
      </c>
      <c r="C426" s="7">
        <v>52369</v>
      </c>
      <c r="D426" s="8">
        <v>38693</v>
      </c>
      <c r="E426" s="9">
        <v>9009</v>
      </c>
      <c r="F426" s="8">
        <v>290481</v>
      </c>
      <c r="G426" s="9">
        <v>71545</v>
      </c>
      <c r="H426" s="8">
        <v>12567.7</v>
      </c>
      <c r="I426" s="9">
        <v>3439.6</v>
      </c>
      <c r="J426" s="8">
        <v>47513</v>
      </c>
      <c r="K426" s="9">
        <v>24498</v>
      </c>
      <c r="L426" s="8">
        <v>47497.5</v>
      </c>
      <c r="M426" s="9">
        <v>30132.9</v>
      </c>
      <c r="N426" s="8">
        <v>29049.3</v>
      </c>
      <c r="O426" s="9">
        <v>12413.3</v>
      </c>
      <c r="P426" s="8">
        <v>14320.6</v>
      </c>
      <c r="Q426" s="9">
        <v>6838.7</v>
      </c>
      <c r="R426" s="8">
        <v>4261.8</v>
      </c>
      <c r="S426" s="9">
        <v>2444.1</v>
      </c>
      <c r="T426" s="8">
        <v>13569.8</v>
      </c>
      <c r="U426" s="9">
        <v>5876.2</v>
      </c>
      <c r="V426" s="8">
        <v>49558</v>
      </c>
      <c r="W426" s="9">
        <v>32254.1</v>
      </c>
      <c r="X426" s="8">
        <v>23257</v>
      </c>
      <c r="Y426" s="9">
        <v>11593</v>
      </c>
      <c r="Z426" s="8">
        <v>29296.5</v>
      </c>
      <c r="AA426" s="9">
        <v>19764.900000000001</v>
      </c>
    </row>
    <row r="427" spans="1:27" x14ac:dyDescent="0.3">
      <c r="A427" s="16">
        <v>44255</v>
      </c>
      <c r="B427" s="8">
        <v>92247</v>
      </c>
      <c r="C427" s="7">
        <v>52383</v>
      </c>
      <c r="D427" s="8">
        <v>38755</v>
      </c>
      <c r="E427" s="9">
        <v>9015</v>
      </c>
      <c r="F427" s="8">
        <v>290532</v>
      </c>
      <c r="G427" s="9">
        <v>71561</v>
      </c>
      <c r="H427" s="8">
        <v>12571.8</v>
      </c>
      <c r="I427" s="9">
        <v>3440.8</v>
      </c>
      <c r="J427" s="8">
        <v>47588</v>
      </c>
      <c r="K427" s="9">
        <v>24540</v>
      </c>
      <c r="L427" s="8">
        <v>47504.9</v>
      </c>
      <c r="M427" s="9">
        <v>30138</v>
      </c>
      <c r="N427" s="8">
        <v>29054</v>
      </c>
      <c r="O427" s="9">
        <v>12415.4</v>
      </c>
      <c r="P427" s="8">
        <v>14323.6</v>
      </c>
      <c r="Q427" s="9">
        <v>6840.6</v>
      </c>
      <c r="R427" s="8">
        <v>4263.7</v>
      </c>
      <c r="S427" s="9">
        <v>2445.1999999999998</v>
      </c>
      <c r="T427" s="8">
        <v>13583.4</v>
      </c>
      <c r="U427" s="9">
        <v>5882.2</v>
      </c>
      <c r="V427" s="8">
        <v>49565</v>
      </c>
      <c r="W427" s="9">
        <v>32259.599999999999</v>
      </c>
      <c r="X427" s="8">
        <v>23264.5</v>
      </c>
      <c r="Y427" s="9">
        <v>11597.5</v>
      </c>
      <c r="Z427" s="8">
        <v>29304.5</v>
      </c>
      <c r="AA427" s="9">
        <v>19770.5</v>
      </c>
    </row>
    <row r="428" spans="1:27" x14ac:dyDescent="0.3">
      <c r="A428" s="16">
        <v>44256</v>
      </c>
      <c r="B428" s="8">
        <v>92271</v>
      </c>
      <c r="C428" s="7">
        <v>52397</v>
      </c>
      <c r="D428" s="8">
        <v>38877</v>
      </c>
      <c r="E428" s="9">
        <v>9030</v>
      </c>
      <c r="F428" s="8">
        <v>290656</v>
      </c>
      <c r="G428" s="9">
        <v>71604</v>
      </c>
      <c r="H428" s="8">
        <v>12576.1</v>
      </c>
      <c r="I428" s="9">
        <v>3442</v>
      </c>
      <c r="J428" s="8">
        <v>47677</v>
      </c>
      <c r="K428" s="9">
        <v>24590</v>
      </c>
      <c r="L428" s="8">
        <v>47513.5</v>
      </c>
      <c r="M428" s="9">
        <v>30143.7</v>
      </c>
      <c r="N428" s="8">
        <v>29058.5</v>
      </c>
      <c r="O428" s="9">
        <v>12417.5</v>
      </c>
      <c r="P428" s="8">
        <v>14327</v>
      </c>
      <c r="Q428" s="9">
        <v>6842.8</v>
      </c>
      <c r="R428" s="8">
        <v>4264.5</v>
      </c>
      <c r="S428" s="9">
        <v>2445.6999999999998</v>
      </c>
      <c r="T428" s="8">
        <v>13597.5</v>
      </c>
      <c r="U428" s="9">
        <v>5888.2</v>
      </c>
      <c r="V428" s="8">
        <v>49571.9</v>
      </c>
      <c r="W428" s="9">
        <v>32265</v>
      </c>
      <c r="X428" s="8">
        <v>23270.7</v>
      </c>
      <c r="Y428" s="9">
        <v>11600.7</v>
      </c>
      <c r="Z428" s="8">
        <v>29312.3</v>
      </c>
      <c r="AA428" s="9">
        <v>19776.099999999999</v>
      </c>
    </row>
    <row r="429" spans="1:27" x14ac:dyDescent="0.3">
      <c r="A429" s="16">
        <v>44257</v>
      </c>
      <c r="B429" s="8">
        <v>92295</v>
      </c>
      <c r="C429" s="7">
        <v>52411</v>
      </c>
      <c r="D429" s="8">
        <v>38949</v>
      </c>
      <c r="E429" s="9">
        <v>9044</v>
      </c>
      <c r="F429" s="8">
        <v>290772</v>
      </c>
      <c r="G429" s="9">
        <v>71636</v>
      </c>
      <c r="H429" s="8">
        <v>12580.3</v>
      </c>
      <c r="I429" s="9">
        <v>3443.2</v>
      </c>
      <c r="J429" s="8">
        <v>47753</v>
      </c>
      <c r="K429" s="9">
        <v>24631</v>
      </c>
      <c r="L429" s="8">
        <v>47522.3</v>
      </c>
      <c r="M429" s="9">
        <v>30149.599999999999</v>
      </c>
      <c r="N429" s="8">
        <v>29062.9</v>
      </c>
      <c r="O429" s="9">
        <v>12419.4</v>
      </c>
      <c r="P429" s="8">
        <v>14329.8</v>
      </c>
      <c r="Q429" s="9">
        <v>6844.5</v>
      </c>
      <c r="R429" s="8">
        <v>4266.3</v>
      </c>
      <c r="S429" s="9">
        <v>2446.6999999999998</v>
      </c>
      <c r="T429" s="8">
        <v>13611.8</v>
      </c>
      <c r="U429" s="9">
        <v>5894.3</v>
      </c>
      <c r="V429" s="8">
        <v>49578.7</v>
      </c>
      <c r="W429" s="9">
        <v>32269.9</v>
      </c>
      <c r="X429" s="8">
        <v>23276.400000000001</v>
      </c>
      <c r="Y429" s="9">
        <v>11603.9</v>
      </c>
      <c r="Z429" s="8">
        <v>29321</v>
      </c>
      <c r="AA429" s="9">
        <v>19782.2</v>
      </c>
    </row>
    <row r="430" spans="1:27" x14ac:dyDescent="0.3">
      <c r="A430" s="16">
        <v>44258</v>
      </c>
      <c r="B430" s="8">
        <v>92318.9</v>
      </c>
      <c r="C430" s="7">
        <v>52425.7</v>
      </c>
      <c r="D430" s="8">
        <v>39045</v>
      </c>
      <c r="E430" s="9">
        <v>9056</v>
      </c>
      <c r="F430" s="8">
        <v>290839</v>
      </c>
      <c r="G430" s="9">
        <v>71658</v>
      </c>
      <c r="H430" s="8">
        <v>12584.7</v>
      </c>
      <c r="I430" s="9">
        <v>3444.4</v>
      </c>
      <c r="J430" s="8">
        <v>47845.5</v>
      </c>
      <c r="K430" s="9">
        <v>24682.9</v>
      </c>
      <c r="L430" s="8">
        <v>47531.6</v>
      </c>
      <c r="M430" s="9">
        <v>30155.9</v>
      </c>
      <c r="N430" s="8">
        <v>29067.3</v>
      </c>
      <c r="O430" s="9">
        <v>12421.3</v>
      </c>
      <c r="P430" s="8">
        <v>14332.8</v>
      </c>
      <c r="Q430" s="9">
        <v>6846.4</v>
      </c>
      <c r="R430" s="8">
        <v>4268</v>
      </c>
      <c r="S430" s="9">
        <v>2447.6</v>
      </c>
      <c r="T430" s="8">
        <v>13626.2</v>
      </c>
      <c r="U430" s="9">
        <v>5900.4</v>
      </c>
      <c r="V430" s="8">
        <v>49585.8</v>
      </c>
      <c r="W430" s="9">
        <v>32275.3</v>
      </c>
      <c r="X430" s="8">
        <v>23282.5</v>
      </c>
      <c r="Y430" s="9">
        <v>11607.3</v>
      </c>
      <c r="Z430" s="8">
        <v>29329.1</v>
      </c>
      <c r="AA430" s="9">
        <v>19788</v>
      </c>
    </row>
    <row r="431" spans="1:27" x14ac:dyDescent="0.3">
      <c r="A431" s="16">
        <v>44259</v>
      </c>
      <c r="B431" s="8">
        <v>92340.7</v>
      </c>
      <c r="C431" s="7">
        <v>52438.8</v>
      </c>
      <c r="D431" s="8">
        <v>39138</v>
      </c>
      <c r="E431" s="9">
        <v>9073</v>
      </c>
      <c r="F431" s="8">
        <v>290929</v>
      </c>
      <c r="G431" s="9">
        <v>71685</v>
      </c>
      <c r="H431" s="8">
        <v>12589.1</v>
      </c>
      <c r="I431" s="9">
        <v>3445.7</v>
      </c>
      <c r="J431" s="8">
        <v>47925.5</v>
      </c>
      <c r="K431" s="9">
        <v>24727.7</v>
      </c>
      <c r="L431" s="8">
        <v>47539.8</v>
      </c>
      <c r="M431" s="9">
        <v>30161.599999999999</v>
      </c>
      <c r="N431" s="8">
        <v>29071.7</v>
      </c>
      <c r="O431" s="9">
        <v>12423.3</v>
      </c>
      <c r="P431" s="8">
        <v>14334.8</v>
      </c>
      <c r="Q431" s="9">
        <v>6847.7</v>
      </c>
      <c r="R431" s="8">
        <v>4270.6000000000004</v>
      </c>
      <c r="S431" s="9">
        <v>2449.1999999999998</v>
      </c>
      <c r="T431" s="8">
        <v>13640.7</v>
      </c>
      <c r="U431" s="9">
        <v>5906.5</v>
      </c>
      <c r="V431" s="8">
        <v>49593.1</v>
      </c>
      <c r="W431" s="9">
        <v>32280.799999999999</v>
      </c>
      <c r="X431" s="8">
        <v>23290</v>
      </c>
      <c r="Y431" s="9">
        <v>11611.3</v>
      </c>
      <c r="Z431" s="8">
        <v>29337.1</v>
      </c>
      <c r="AA431" s="9">
        <v>19793.7</v>
      </c>
    </row>
    <row r="432" spans="1:27" x14ac:dyDescent="0.3">
      <c r="A432" s="16">
        <v>44260</v>
      </c>
      <c r="B432" s="8">
        <v>92361.8</v>
      </c>
      <c r="C432" s="7">
        <v>52451.9</v>
      </c>
      <c r="D432" s="8">
        <v>39218</v>
      </c>
      <c r="E432" s="9">
        <v>9081</v>
      </c>
      <c r="F432" s="8">
        <v>290972</v>
      </c>
      <c r="G432" s="9">
        <v>71698</v>
      </c>
      <c r="H432" s="8">
        <v>12593.7</v>
      </c>
      <c r="I432" s="9">
        <v>3447</v>
      </c>
      <c r="J432" s="8">
        <v>47986.1</v>
      </c>
      <c r="K432" s="9">
        <v>24761</v>
      </c>
      <c r="L432" s="8">
        <v>47546.9</v>
      </c>
      <c r="M432" s="9">
        <v>30166.799999999999</v>
      </c>
      <c r="N432" s="8">
        <v>29076.2</v>
      </c>
      <c r="O432" s="9">
        <v>12425.3</v>
      </c>
      <c r="P432" s="8">
        <v>14336.6</v>
      </c>
      <c r="Q432" s="9">
        <v>6848.9</v>
      </c>
      <c r="R432" s="8">
        <v>4273.7</v>
      </c>
      <c r="S432" s="9">
        <v>2450.9</v>
      </c>
      <c r="T432" s="8">
        <v>13655</v>
      </c>
      <c r="U432" s="9">
        <v>5912.6</v>
      </c>
      <c r="V432" s="8">
        <v>49601.4</v>
      </c>
      <c r="W432" s="9">
        <v>32287.1</v>
      </c>
      <c r="X432" s="8">
        <v>23297.3</v>
      </c>
      <c r="Y432" s="9">
        <v>11615.3</v>
      </c>
      <c r="Z432" s="8">
        <v>29345.200000000001</v>
      </c>
      <c r="AA432" s="9">
        <v>19799.7</v>
      </c>
    </row>
    <row r="433" spans="1:27" x14ac:dyDescent="0.3">
      <c r="A433" s="16">
        <v>44261</v>
      </c>
      <c r="B433" s="8">
        <v>92382.7</v>
      </c>
      <c r="C433" s="7">
        <v>52464.5</v>
      </c>
      <c r="D433" s="8">
        <v>39320</v>
      </c>
      <c r="E433" s="9">
        <v>9098</v>
      </c>
      <c r="F433" s="8">
        <v>291095</v>
      </c>
      <c r="G433" s="9">
        <v>71740</v>
      </c>
      <c r="H433" s="8">
        <v>12598.1</v>
      </c>
      <c r="I433" s="9">
        <v>3448.3</v>
      </c>
      <c r="J433" s="8">
        <v>48066.5</v>
      </c>
      <c r="K433" s="9">
        <v>24805.200000000001</v>
      </c>
      <c r="L433" s="8">
        <v>47553.5</v>
      </c>
      <c r="M433" s="9">
        <v>30171.599999999999</v>
      </c>
      <c r="N433" s="8">
        <v>29081</v>
      </c>
      <c r="O433" s="9">
        <v>12427.5</v>
      </c>
      <c r="P433" s="8">
        <v>14338.7</v>
      </c>
      <c r="Q433" s="9">
        <v>6850.3</v>
      </c>
      <c r="R433" s="8">
        <v>4275.8999999999996</v>
      </c>
      <c r="S433" s="9">
        <v>2452.1999999999998</v>
      </c>
      <c r="T433" s="8">
        <v>13668.7</v>
      </c>
      <c r="U433" s="9">
        <v>5918.5</v>
      </c>
      <c r="V433" s="8">
        <v>49610.8</v>
      </c>
      <c r="W433" s="9">
        <v>32293.599999999999</v>
      </c>
      <c r="X433" s="8">
        <v>23304.5</v>
      </c>
      <c r="Y433" s="9">
        <v>11619.1</v>
      </c>
      <c r="Z433" s="8">
        <v>29353.200000000001</v>
      </c>
      <c r="AA433" s="9">
        <v>19805.599999999999</v>
      </c>
    </row>
    <row r="434" spans="1:27" x14ac:dyDescent="0.3">
      <c r="A434" s="16">
        <v>44262</v>
      </c>
      <c r="B434" s="8">
        <v>92404.3</v>
      </c>
      <c r="C434" s="7">
        <v>52477.7</v>
      </c>
      <c r="D434" s="8">
        <v>39426</v>
      </c>
      <c r="E434" s="9">
        <v>9116</v>
      </c>
      <c r="F434" s="8">
        <v>291219</v>
      </c>
      <c r="G434" s="9">
        <v>71780</v>
      </c>
      <c r="H434" s="8">
        <v>12602.2</v>
      </c>
      <c r="I434" s="9">
        <v>3449.5</v>
      </c>
      <c r="J434" s="8">
        <v>48200.9</v>
      </c>
      <c r="K434" s="9">
        <v>24880.1</v>
      </c>
      <c r="L434" s="8">
        <v>47560.9</v>
      </c>
      <c r="M434" s="9">
        <v>30176.799999999999</v>
      </c>
      <c r="N434" s="8">
        <v>29085.8</v>
      </c>
      <c r="O434" s="9">
        <v>12429.6</v>
      </c>
      <c r="P434" s="8">
        <v>14340.7</v>
      </c>
      <c r="Q434" s="9">
        <v>6851.6</v>
      </c>
      <c r="R434" s="8">
        <v>4278.6000000000004</v>
      </c>
      <c r="S434" s="9">
        <v>2453.8000000000002</v>
      </c>
      <c r="T434" s="8">
        <v>13682.6</v>
      </c>
      <c r="U434" s="9">
        <v>5924.5</v>
      </c>
      <c r="V434" s="8">
        <v>49618.9</v>
      </c>
      <c r="W434" s="9">
        <v>32299.200000000001</v>
      </c>
      <c r="X434" s="8">
        <v>23311.599999999999</v>
      </c>
      <c r="Y434" s="9">
        <v>11622.9</v>
      </c>
      <c r="Z434" s="8">
        <v>29361.4</v>
      </c>
      <c r="AA434" s="9">
        <v>19811.599999999999</v>
      </c>
    </row>
    <row r="435" spans="1:27" x14ac:dyDescent="0.3">
      <c r="A435" s="16">
        <v>44263</v>
      </c>
      <c r="B435" s="8">
        <v>92426.2</v>
      </c>
      <c r="C435" s="7">
        <v>52491</v>
      </c>
      <c r="D435" s="8">
        <v>39538</v>
      </c>
      <c r="E435" s="9">
        <v>9128</v>
      </c>
      <c r="F435" s="8">
        <v>291308</v>
      </c>
      <c r="G435" s="9">
        <v>71809</v>
      </c>
      <c r="H435" s="8">
        <v>12606.8</v>
      </c>
      <c r="I435" s="9">
        <v>3450.8</v>
      </c>
      <c r="J435" s="8">
        <v>48233.3</v>
      </c>
      <c r="K435" s="9">
        <v>24896.400000000001</v>
      </c>
      <c r="L435" s="8">
        <v>47567.6</v>
      </c>
      <c r="M435" s="9">
        <v>30181.599999999999</v>
      </c>
      <c r="N435" s="8">
        <v>29090.5</v>
      </c>
      <c r="O435" s="9">
        <v>12431.8</v>
      </c>
      <c r="P435" s="8">
        <v>14342.9</v>
      </c>
      <c r="Q435" s="9">
        <v>6853.2</v>
      </c>
      <c r="R435" s="8">
        <v>4282.2</v>
      </c>
      <c r="S435" s="9">
        <v>2456</v>
      </c>
      <c r="T435" s="8">
        <v>13696.6</v>
      </c>
      <c r="U435" s="9">
        <v>5930.5</v>
      </c>
      <c r="V435" s="8">
        <v>49627.6</v>
      </c>
      <c r="W435" s="9">
        <v>32305.3</v>
      </c>
      <c r="X435" s="8">
        <v>23318.5</v>
      </c>
      <c r="Y435" s="9">
        <v>11626.6</v>
      </c>
      <c r="Z435" s="8">
        <v>29370.2</v>
      </c>
      <c r="AA435" s="9">
        <v>19818.099999999999</v>
      </c>
    </row>
    <row r="436" spans="1:27" x14ac:dyDescent="0.3">
      <c r="A436" s="16">
        <v>44264</v>
      </c>
      <c r="B436" s="8">
        <v>92448</v>
      </c>
      <c r="C436" s="7">
        <v>52504.4</v>
      </c>
      <c r="D436" s="8">
        <v>39582</v>
      </c>
      <c r="E436" s="9">
        <v>9134</v>
      </c>
      <c r="F436" s="8">
        <v>291447</v>
      </c>
      <c r="G436" s="9">
        <v>71855</v>
      </c>
      <c r="H436" s="8">
        <v>12611.2</v>
      </c>
      <c r="I436" s="9">
        <v>3452</v>
      </c>
      <c r="J436" s="8">
        <v>48265.9</v>
      </c>
      <c r="K436" s="9">
        <v>24912.5</v>
      </c>
      <c r="L436" s="8">
        <v>47574.400000000001</v>
      </c>
      <c r="M436" s="9">
        <v>30186.7</v>
      </c>
      <c r="N436" s="8">
        <v>29095.3</v>
      </c>
      <c r="O436" s="9">
        <v>12433.9</v>
      </c>
      <c r="P436" s="8">
        <v>14344.9</v>
      </c>
      <c r="Q436" s="9">
        <v>6854.5</v>
      </c>
      <c r="R436" s="8">
        <v>4285.5</v>
      </c>
      <c r="S436" s="9">
        <v>2458</v>
      </c>
      <c r="T436" s="8">
        <v>13710.5</v>
      </c>
      <c r="U436" s="9">
        <v>5936.5</v>
      </c>
      <c r="V436" s="8">
        <v>49636.2</v>
      </c>
      <c r="W436" s="9">
        <v>32311.599999999999</v>
      </c>
      <c r="X436" s="8">
        <v>23325.4</v>
      </c>
      <c r="Y436" s="9">
        <v>11630.2</v>
      </c>
      <c r="Z436" s="8">
        <v>29379.1</v>
      </c>
      <c r="AA436" s="9">
        <v>19824.599999999999</v>
      </c>
    </row>
    <row r="437" spans="1:27" x14ac:dyDescent="0.3">
      <c r="A437" s="16">
        <v>44265</v>
      </c>
      <c r="B437" s="8">
        <v>92471</v>
      </c>
      <c r="C437" s="7">
        <v>52518</v>
      </c>
      <c r="D437" s="8">
        <v>39676</v>
      </c>
      <c r="E437" s="9">
        <v>9154</v>
      </c>
      <c r="F437" s="8">
        <v>291612</v>
      </c>
      <c r="G437" s="9">
        <v>71904</v>
      </c>
      <c r="H437" s="8">
        <v>12615.4</v>
      </c>
      <c r="I437" s="9">
        <v>3453.1</v>
      </c>
      <c r="J437" s="8">
        <v>48297</v>
      </c>
      <c r="K437" s="9">
        <v>24928</v>
      </c>
      <c r="L437" s="8">
        <v>47582.2</v>
      </c>
      <c r="M437" s="9">
        <v>30191.9</v>
      </c>
      <c r="N437" s="8">
        <v>29100</v>
      </c>
      <c r="O437" s="9">
        <v>12436.1</v>
      </c>
      <c r="P437" s="8">
        <v>14348.8</v>
      </c>
      <c r="Q437" s="9">
        <v>6856.9</v>
      </c>
      <c r="R437" s="8">
        <v>4287.3</v>
      </c>
      <c r="S437" s="9">
        <v>2459.1</v>
      </c>
      <c r="T437" s="8">
        <v>13724.5</v>
      </c>
      <c r="U437" s="9">
        <v>5942.5</v>
      </c>
      <c r="V437" s="8">
        <v>49645.4</v>
      </c>
      <c r="W437" s="9">
        <v>32317.7</v>
      </c>
      <c r="X437" s="8">
        <v>23332.9</v>
      </c>
      <c r="Y437" s="9">
        <v>11634.2</v>
      </c>
      <c r="Z437" s="8">
        <v>29387.3</v>
      </c>
      <c r="AA437" s="9">
        <v>19830.5</v>
      </c>
    </row>
    <row r="438" spans="1:27" x14ac:dyDescent="0.3">
      <c r="A438" s="16">
        <v>44266</v>
      </c>
      <c r="B438" s="8">
        <v>92496</v>
      </c>
      <c r="C438" s="7">
        <v>52530</v>
      </c>
      <c r="D438" s="8">
        <v>39707</v>
      </c>
      <c r="E438" s="9">
        <v>9156</v>
      </c>
      <c r="F438" s="8">
        <v>291699</v>
      </c>
      <c r="G438" s="9">
        <v>71929</v>
      </c>
      <c r="H438" s="8">
        <v>12619.7</v>
      </c>
      <c r="I438" s="9">
        <v>3454.3</v>
      </c>
      <c r="J438" s="8">
        <v>48330</v>
      </c>
      <c r="K438" s="9">
        <v>24943</v>
      </c>
      <c r="L438" s="8">
        <v>47589.1</v>
      </c>
      <c r="M438" s="9">
        <v>30196.7</v>
      </c>
      <c r="N438" s="8">
        <v>29104.7</v>
      </c>
      <c r="O438" s="9">
        <v>12438.3</v>
      </c>
      <c r="P438" s="8">
        <v>14350.8</v>
      </c>
      <c r="Q438" s="9">
        <v>6858.2</v>
      </c>
      <c r="R438" s="8">
        <v>4289</v>
      </c>
      <c r="S438" s="9">
        <v>2460.1</v>
      </c>
      <c r="T438" s="8">
        <v>13738.4</v>
      </c>
      <c r="U438" s="9">
        <v>5948.6</v>
      </c>
      <c r="V438" s="8">
        <v>49654.400000000001</v>
      </c>
      <c r="W438" s="9">
        <v>32323.8</v>
      </c>
      <c r="X438" s="8">
        <v>23340.7</v>
      </c>
      <c r="Y438" s="9">
        <v>11638.5</v>
      </c>
      <c r="Z438" s="8">
        <v>29395.200000000001</v>
      </c>
      <c r="AA438" s="9">
        <v>19836.2</v>
      </c>
    </row>
    <row r="439" spans="1:27" x14ac:dyDescent="0.3">
      <c r="A439" s="16">
        <v>44267</v>
      </c>
      <c r="B439" s="8">
        <v>92513</v>
      </c>
      <c r="C439" s="7">
        <v>52542</v>
      </c>
      <c r="D439" s="8">
        <v>39792</v>
      </c>
      <c r="E439" s="9">
        <v>9173</v>
      </c>
      <c r="F439" s="8">
        <v>291797</v>
      </c>
      <c r="G439" s="9">
        <v>71957</v>
      </c>
      <c r="H439" s="8">
        <v>12624.1</v>
      </c>
      <c r="I439" s="9">
        <v>3455.4</v>
      </c>
      <c r="J439" s="8">
        <v>48363</v>
      </c>
      <c r="K439" s="9">
        <v>24959</v>
      </c>
      <c r="L439" s="8">
        <v>47596.6</v>
      </c>
      <c r="M439" s="9">
        <v>30201.9</v>
      </c>
      <c r="N439" s="8">
        <v>29109.4</v>
      </c>
      <c r="O439" s="9">
        <v>12440.4</v>
      </c>
      <c r="P439" s="8">
        <v>14352.4</v>
      </c>
      <c r="Q439" s="9">
        <v>6859.4</v>
      </c>
      <c r="R439" s="8">
        <v>4291.8</v>
      </c>
      <c r="S439" s="9">
        <v>2461.6999999999998</v>
      </c>
      <c r="T439" s="8">
        <v>13752.3</v>
      </c>
      <c r="U439" s="9">
        <v>5954.5</v>
      </c>
      <c r="V439" s="8">
        <v>49663.3</v>
      </c>
      <c r="W439" s="9">
        <v>32329.7</v>
      </c>
      <c r="X439" s="8">
        <v>23348.6</v>
      </c>
      <c r="Y439" s="9">
        <v>11642.8</v>
      </c>
      <c r="Z439" s="8">
        <v>29402.799999999999</v>
      </c>
      <c r="AA439" s="9">
        <v>19841.7</v>
      </c>
    </row>
    <row r="440" spans="1:27" x14ac:dyDescent="0.3">
      <c r="A440" s="16">
        <v>44268</v>
      </c>
      <c r="B440" s="8">
        <v>92535</v>
      </c>
      <c r="C440" s="7">
        <v>52556</v>
      </c>
      <c r="D440" s="8">
        <v>39939</v>
      </c>
      <c r="E440" s="9">
        <v>9198</v>
      </c>
      <c r="F440" s="8">
        <v>291930</v>
      </c>
      <c r="G440" s="9">
        <v>71996</v>
      </c>
      <c r="H440" s="8">
        <v>12628.1</v>
      </c>
      <c r="I440" s="9">
        <v>3456.5</v>
      </c>
      <c r="J440" s="8">
        <v>48482</v>
      </c>
      <c r="K440" s="9">
        <v>25025</v>
      </c>
      <c r="L440" s="8">
        <v>47604.9</v>
      </c>
      <c r="M440" s="9">
        <v>30207.3</v>
      </c>
      <c r="N440" s="8">
        <v>29114.1</v>
      </c>
      <c r="O440" s="9">
        <v>12442.6</v>
      </c>
      <c r="P440" s="8">
        <v>14354.5</v>
      </c>
      <c r="Q440" s="9">
        <v>6860.8</v>
      </c>
      <c r="R440" s="8">
        <v>4295.1000000000004</v>
      </c>
      <c r="S440" s="9">
        <v>2463.6</v>
      </c>
      <c r="T440" s="8">
        <v>13766.2</v>
      </c>
      <c r="U440" s="9">
        <v>5960.5</v>
      </c>
      <c r="V440" s="8">
        <v>49671.8</v>
      </c>
      <c r="W440" s="9">
        <v>32335.200000000001</v>
      </c>
      <c r="X440" s="8">
        <v>23356.6</v>
      </c>
      <c r="Y440" s="9">
        <v>11647.1</v>
      </c>
      <c r="Z440" s="8">
        <v>29410.400000000001</v>
      </c>
      <c r="AA440" s="9">
        <v>19847</v>
      </c>
    </row>
    <row r="441" spans="1:27" x14ac:dyDescent="0.3">
      <c r="A441" s="16">
        <v>44269</v>
      </c>
      <c r="B441" s="8">
        <v>92557</v>
      </c>
      <c r="C441" s="7">
        <v>52568</v>
      </c>
      <c r="D441" s="8">
        <v>40050</v>
      </c>
      <c r="E441" s="9">
        <v>9218</v>
      </c>
      <c r="F441" s="8">
        <v>292096</v>
      </c>
      <c r="G441" s="9">
        <v>72052</v>
      </c>
      <c r="H441" s="8">
        <v>12632.1</v>
      </c>
      <c r="I441" s="9">
        <v>3457.6</v>
      </c>
      <c r="J441" s="8">
        <v>48595</v>
      </c>
      <c r="K441" s="9">
        <v>25087</v>
      </c>
      <c r="L441" s="8">
        <v>47613.2</v>
      </c>
      <c r="M441" s="9">
        <v>30212.7</v>
      </c>
      <c r="N441" s="8">
        <v>29118.9</v>
      </c>
      <c r="O441" s="9">
        <v>12444.7</v>
      </c>
      <c r="P441" s="8">
        <v>14356.6</v>
      </c>
      <c r="Q441" s="9">
        <v>6862.2</v>
      </c>
      <c r="R441" s="8">
        <v>4298.1000000000004</v>
      </c>
      <c r="S441" s="9">
        <v>2465.4</v>
      </c>
      <c r="T441" s="8">
        <v>13780.1</v>
      </c>
      <c r="U441" s="9">
        <v>5966.5</v>
      </c>
      <c r="V441" s="8">
        <v>49680.3</v>
      </c>
      <c r="W441" s="9">
        <v>32340.799999999999</v>
      </c>
      <c r="X441" s="8">
        <v>23364.5</v>
      </c>
      <c r="Y441" s="9">
        <v>11651.4</v>
      </c>
      <c r="Z441" s="8">
        <v>29417.8</v>
      </c>
      <c r="AA441" s="9">
        <v>19852.099999999999</v>
      </c>
    </row>
    <row r="442" spans="1:27" x14ac:dyDescent="0.3">
      <c r="A442" s="16">
        <v>44270</v>
      </c>
      <c r="B442" s="8">
        <v>92579</v>
      </c>
      <c r="C442" s="7">
        <v>52581</v>
      </c>
      <c r="D442" s="8">
        <v>40176</v>
      </c>
      <c r="E442" s="9">
        <v>9234</v>
      </c>
      <c r="F442" s="8">
        <v>292198</v>
      </c>
      <c r="G442" s="9">
        <v>72086</v>
      </c>
      <c r="H442" s="8">
        <v>12636.2</v>
      </c>
      <c r="I442" s="9">
        <v>3458.8</v>
      </c>
      <c r="J442" s="8">
        <v>48627.9</v>
      </c>
      <c r="K442" s="9">
        <v>25102.400000000001</v>
      </c>
      <c r="L442" s="8">
        <v>47621.1</v>
      </c>
      <c r="M442" s="9">
        <v>30218</v>
      </c>
      <c r="N442" s="8">
        <v>29123.4</v>
      </c>
      <c r="O442" s="9">
        <v>12446.8</v>
      </c>
      <c r="P442" s="8">
        <v>14359.7</v>
      </c>
      <c r="Q442" s="9">
        <v>6864.3</v>
      </c>
      <c r="R442" s="8">
        <v>4300</v>
      </c>
      <c r="S442" s="9">
        <v>2466.5</v>
      </c>
      <c r="T442" s="8">
        <v>13794.3</v>
      </c>
      <c r="U442" s="9">
        <v>5972.6</v>
      </c>
      <c r="V442" s="8">
        <v>49688.9</v>
      </c>
      <c r="W442" s="9">
        <v>32346.3</v>
      </c>
      <c r="X442" s="8">
        <v>23372.400000000001</v>
      </c>
      <c r="Y442" s="9">
        <v>11655.7</v>
      </c>
      <c r="Z442" s="8">
        <v>29425.4</v>
      </c>
      <c r="AA442" s="9">
        <v>19857.400000000001</v>
      </c>
    </row>
    <row r="443" spans="1:27" x14ac:dyDescent="0.3">
      <c r="A443" s="16">
        <v>44271</v>
      </c>
      <c r="B443" s="8">
        <v>92600</v>
      </c>
      <c r="C443" s="7">
        <v>52592</v>
      </c>
      <c r="D443" s="8">
        <v>40261</v>
      </c>
      <c r="E443" s="9">
        <v>9245</v>
      </c>
      <c r="F443" s="8">
        <v>292320</v>
      </c>
      <c r="G443" s="9">
        <v>72123</v>
      </c>
      <c r="H443" s="8">
        <v>12640.4</v>
      </c>
      <c r="I443" s="9">
        <v>3459.9</v>
      </c>
      <c r="J443" s="8">
        <v>48751</v>
      </c>
      <c r="K443" s="9">
        <v>25170</v>
      </c>
      <c r="L443" s="8">
        <v>47628.5</v>
      </c>
      <c r="M443" s="9">
        <v>30222.799999999999</v>
      </c>
      <c r="N443" s="8">
        <v>29127.8</v>
      </c>
      <c r="O443" s="9">
        <v>12448.7</v>
      </c>
      <c r="P443" s="8">
        <v>14361.8</v>
      </c>
      <c r="Q443" s="9">
        <v>6865.7</v>
      </c>
      <c r="R443" s="8">
        <v>4302.3999999999996</v>
      </c>
      <c r="S443" s="9">
        <v>2468</v>
      </c>
      <c r="T443" s="8">
        <v>13808.7</v>
      </c>
      <c r="U443" s="9">
        <v>5978.8</v>
      </c>
      <c r="V443" s="8">
        <v>49697.5</v>
      </c>
      <c r="W443" s="9">
        <v>32351.9</v>
      </c>
      <c r="X443" s="8">
        <v>23380</v>
      </c>
      <c r="Y443" s="9">
        <v>11659.9</v>
      </c>
      <c r="Z443" s="8">
        <v>29432.9</v>
      </c>
      <c r="AA443" s="9">
        <v>19862.400000000001</v>
      </c>
    </row>
    <row r="444" spans="1:27" x14ac:dyDescent="0.3">
      <c r="A444" s="16">
        <v>44272</v>
      </c>
      <c r="B444" s="8">
        <v>92621</v>
      </c>
      <c r="C444" s="7">
        <v>52604</v>
      </c>
      <c r="D444" s="8">
        <v>40356</v>
      </c>
      <c r="E444" s="9">
        <v>9261</v>
      </c>
      <c r="F444" s="8">
        <v>292486</v>
      </c>
      <c r="G444" s="9">
        <v>72180</v>
      </c>
      <c r="H444" s="8">
        <v>12644.5</v>
      </c>
      <c r="I444" s="9">
        <v>3461.1</v>
      </c>
      <c r="J444" s="8">
        <v>48845</v>
      </c>
      <c r="K444" s="9">
        <v>25221</v>
      </c>
      <c r="L444" s="8">
        <v>47635.6</v>
      </c>
      <c r="M444" s="9">
        <v>30227.4</v>
      </c>
      <c r="N444" s="8">
        <v>29132.1</v>
      </c>
      <c r="O444" s="9">
        <v>12450.6</v>
      </c>
      <c r="P444" s="8">
        <v>14363.8</v>
      </c>
      <c r="Q444" s="9">
        <v>6867</v>
      </c>
      <c r="R444" s="8">
        <v>4305.1000000000004</v>
      </c>
      <c r="S444" s="9">
        <v>2469.5</v>
      </c>
      <c r="T444" s="8">
        <v>13823</v>
      </c>
      <c r="U444" s="9">
        <v>5984.9</v>
      </c>
      <c r="V444" s="8">
        <v>49706.2</v>
      </c>
      <c r="W444" s="9">
        <v>32357.7</v>
      </c>
      <c r="X444" s="8">
        <v>23388.1</v>
      </c>
      <c r="Y444" s="9">
        <v>11664.4</v>
      </c>
      <c r="Z444" s="8">
        <v>29440.2</v>
      </c>
      <c r="AA444" s="9">
        <v>19867.599999999999</v>
      </c>
    </row>
    <row r="445" spans="1:27" x14ac:dyDescent="0.3">
      <c r="A445" s="16">
        <v>44273</v>
      </c>
      <c r="B445" s="8">
        <v>92643</v>
      </c>
      <c r="C445" s="7">
        <v>52617</v>
      </c>
      <c r="D445" s="8">
        <v>40437</v>
      </c>
      <c r="E445" s="9">
        <v>9272</v>
      </c>
      <c r="F445" s="8">
        <v>292599</v>
      </c>
      <c r="G445" s="9">
        <v>72214</v>
      </c>
      <c r="H445" s="8">
        <v>12648.5</v>
      </c>
      <c r="I445" s="9">
        <v>3462.1</v>
      </c>
      <c r="J445" s="8">
        <v>48934</v>
      </c>
      <c r="K445" s="9">
        <v>25270</v>
      </c>
      <c r="L445" s="8">
        <v>47642.8</v>
      </c>
      <c r="M445" s="9">
        <v>30232.2</v>
      </c>
      <c r="N445" s="8">
        <v>29136.400000000001</v>
      </c>
      <c r="O445" s="9">
        <v>12452.5</v>
      </c>
      <c r="P445" s="8">
        <v>14367.1</v>
      </c>
      <c r="Q445" s="9">
        <v>6869.1</v>
      </c>
      <c r="R445" s="8">
        <v>4307.1000000000004</v>
      </c>
      <c r="S445" s="9">
        <v>2470.5</v>
      </c>
      <c r="T445" s="8">
        <v>13837.3</v>
      </c>
      <c r="U445" s="9">
        <v>5991</v>
      </c>
      <c r="V445" s="8">
        <v>49714.9</v>
      </c>
      <c r="W445" s="9">
        <v>32363.8</v>
      </c>
      <c r="X445" s="8">
        <v>23396.2</v>
      </c>
      <c r="Y445" s="9">
        <v>11668.9</v>
      </c>
      <c r="Z445" s="8">
        <v>29447.599999999999</v>
      </c>
      <c r="AA445" s="9">
        <v>19873</v>
      </c>
    </row>
    <row r="446" spans="1:27" x14ac:dyDescent="0.3">
      <c r="A446" s="16">
        <v>44274</v>
      </c>
      <c r="B446" s="8">
        <v>92662</v>
      </c>
      <c r="C446" s="7">
        <v>52628</v>
      </c>
      <c r="D446" s="8">
        <v>40530</v>
      </c>
      <c r="E446" s="9">
        <v>9282</v>
      </c>
      <c r="F446" s="8">
        <v>292729</v>
      </c>
      <c r="G446" s="9">
        <v>72257</v>
      </c>
      <c r="H446" s="8">
        <v>12653</v>
      </c>
      <c r="I446" s="9">
        <v>3463.4</v>
      </c>
      <c r="J446" s="8">
        <v>49037</v>
      </c>
      <c r="K446" s="9">
        <v>25327</v>
      </c>
      <c r="L446" s="8">
        <v>47650.2</v>
      </c>
      <c r="M446" s="9">
        <v>30237.1</v>
      </c>
      <c r="N446" s="8">
        <v>29140.799999999999</v>
      </c>
      <c r="O446" s="9">
        <v>12454.5</v>
      </c>
      <c r="P446" s="8">
        <v>14368.9</v>
      </c>
      <c r="Q446" s="9">
        <v>6870.2</v>
      </c>
      <c r="R446" s="8">
        <v>4309.8999999999996</v>
      </c>
      <c r="S446" s="9">
        <v>2472.1999999999998</v>
      </c>
      <c r="T446" s="8">
        <v>13851.8</v>
      </c>
      <c r="U446" s="9">
        <v>5997.2</v>
      </c>
      <c r="V446" s="8">
        <v>49724.1</v>
      </c>
      <c r="W446" s="9">
        <v>32370.1</v>
      </c>
      <c r="X446" s="8">
        <v>23404.3</v>
      </c>
      <c r="Y446" s="9">
        <v>11673.5</v>
      </c>
      <c r="Z446" s="8">
        <v>29454.5</v>
      </c>
      <c r="AA446" s="9">
        <v>19878</v>
      </c>
    </row>
    <row r="447" spans="1:27" x14ac:dyDescent="0.3">
      <c r="A447" s="16">
        <v>44275</v>
      </c>
      <c r="B447" s="8">
        <v>92682</v>
      </c>
      <c r="C447" s="7">
        <v>52640</v>
      </c>
      <c r="D447" s="8">
        <v>40617</v>
      </c>
      <c r="E447" s="9">
        <v>9297</v>
      </c>
      <c r="F447" s="8">
        <v>292866</v>
      </c>
      <c r="G447" s="9">
        <v>72305</v>
      </c>
      <c r="H447" s="8">
        <v>12657.1</v>
      </c>
      <c r="I447" s="9">
        <v>3464.7</v>
      </c>
      <c r="J447" s="8">
        <v>49112</v>
      </c>
      <c r="K447" s="9">
        <v>25367</v>
      </c>
      <c r="L447" s="8">
        <v>47657.3</v>
      </c>
      <c r="M447" s="9">
        <v>30241.8</v>
      </c>
      <c r="N447" s="8">
        <v>29145.200000000001</v>
      </c>
      <c r="O447" s="9">
        <v>12456.4</v>
      </c>
      <c r="P447" s="8">
        <v>14370.8</v>
      </c>
      <c r="Q447" s="9">
        <v>6871.6</v>
      </c>
      <c r="R447" s="8">
        <v>4312.7</v>
      </c>
      <c r="S447" s="9">
        <v>2473.8000000000002</v>
      </c>
      <c r="T447" s="8">
        <v>13866.2</v>
      </c>
      <c r="U447" s="9">
        <v>6003.4</v>
      </c>
      <c r="V447" s="8">
        <v>49733.2</v>
      </c>
      <c r="W447" s="9">
        <v>32376.3</v>
      </c>
      <c r="X447" s="8">
        <v>23412.1</v>
      </c>
      <c r="Y447" s="9">
        <v>11677.7</v>
      </c>
      <c r="Z447" s="8">
        <v>29461.1</v>
      </c>
      <c r="AA447" s="9">
        <v>19882.8</v>
      </c>
    </row>
    <row r="448" spans="1:27" x14ac:dyDescent="0.3">
      <c r="A448" s="16">
        <v>44276</v>
      </c>
      <c r="B448" s="8">
        <v>92703</v>
      </c>
      <c r="C448" s="7">
        <v>52652</v>
      </c>
      <c r="D448" s="8">
        <v>40714</v>
      </c>
      <c r="E448" s="9">
        <v>9308</v>
      </c>
      <c r="F448" s="8">
        <v>292962</v>
      </c>
      <c r="G448" s="9">
        <v>72336</v>
      </c>
      <c r="H448" s="8">
        <v>12661.4</v>
      </c>
      <c r="I448" s="9">
        <v>3465.9</v>
      </c>
      <c r="J448" s="8">
        <v>49210</v>
      </c>
      <c r="K448" s="9">
        <v>25422</v>
      </c>
      <c r="L448" s="8">
        <v>47664.800000000003</v>
      </c>
      <c r="M448" s="9">
        <v>30246.7</v>
      </c>
      <c r="N448" s="8">
        <v>29149.599999999999</v>
      </c>
      <c r="O448" s="9">
        <v>12458.3</v>
      </c>
      <c r="P448" s="8">
        <v>14373.1</v>
      </c>
      <c r="Q448" s="9">
        <v>6873.2</v>
      </c>
      <c r="R448" s="8">
        <v>4315</v>
      </c>
      <c r="S448" s="9">
        <v>2475.1</v>
      </c>
      <c r="T448" s="8">
        <v>13880.7</v>
      </c>
      <c r="U448" s="9">
        <v>6009.6</v>
      </c>
      <c r="V448" s="8">
        <v>49742</v>
      </c>
      <c r="W448" s="9">
        <v>32382.3</v>
      </c>
      <c r="X448" s="8">
        <v>23419.8</v>
      </c>
      <c r="Y448" s="9">
        <v>11682</v>
      </c>
      <c r="Z448" s="8">
        <v>29468.3</v>
      </c>
      <c r="AA448" s="9">
        <v>19888</v>
      </c>
    </row>
    <row r="449" spans="1:27" x14ac:dyDescent="0.3">
      <c r="A449" s="16">
        <v>44277</v>
      </c>
      <c r="B449" s="8">
        <v>92723</v>
      </c>
      <c r="C449" s="7">
        <v>52664</v>
      </c>
      <c r="D449" s="8">
        <v>40814</v>
      </c>
      <c r="E449" s="9">
        <v>9326</v>
      </c>
      <c r="F449" s="8">
        <v>293050</v>
      </c>
      <c r="G449" s="9">
        <v>72362</v>
      </c>
      <c r="H449" s="8">
        <v>12665.5</v>
      </c>
      <c r="I449" s="9">
        <v>3467.2</v>
      </c>
      <c r="J449" s="8">
        <v>49244</v>
      </c>
      <c r="K449" s="9">
        <v>25439</v>
      </c>
      <c r="L449" s="8">
        <v>47671.7</v>
      </c>
      <c r="M449" s="9">
        <v>30251.4</v>
      </c>
      <c r="N449" s="8">
        <v>29153.9</v>
      </c>
      <c r="O449" s="9">
        <v>12460.3</v>
      </c>
      <c r="P449" s="8">
        <v>14375.9</v>
      </c>
      <c r="Q449" s="9">
        <v>6874.9</v>
      </c>
      <c r="R449" s="8">
        <v>4317.8999999999996</v>
      </c>
      <c r="S449" s="9">
        <v>2476.8000000000002</v>
      </c>
      <c r="T449" s="8">
        <v>13895</v>
      </c>
      <c r="U449" s="9">
        <v>6015.6</v>
      </c>
      <c r="V449" s="8">
        <v>49751</v>
      </c>
      <c r="W449" s="9">
        <v>32388.2</v>
      </c>
      <c r="X449" s="8">
        <v>23427.5</v>
      </c>
      <c r="Y449" s="9">
        <v>11686.2</v>
      </c>
      <c r="Z449" s="8">
        <v>29475.5</v>
      </c>
      <c r="AA449" s="9">
        <v>19893.3</v>
      </c>
    </row>
    <row r="450" spans="1:27" x14ac:dyDescent="0.3">
      <c r="A450" s="16">
        <v>44278</v>
      </c>
      <c r="B450" s="8">
        <v>92744</v>
      </c>
      <c r="C450" s="7">
        <v>52676</v>
      </c>
      <c r="D450" s="8">
        <v>40899</v>
      </c>
      <c r="E450" s="9">
        <v>9339</v>
      </c>
      <c r="F450" s="8">
        <v>293143</v>
      </c>
      <c r="G450" s="9">
        <v>72391</v>
      </c>
      <c r="H450" s="8">
        <v>12669.8</v>
      </c>
      <c r="I450" s="9">
        <v>3468.4</v>
      </c>
      <c r="J450" s="8">
        <v>49276</v>
      </c>
      <c r="K450" s="9">
        <v>25455</v>
      </c>
      <c r="L450" s="8">
        <v>47678.5</v>
      </c>
      <c r="M450" s="9">
        <v>30256.3</v>
      </c>
      <c r="N450" s="8">
        <v>29158.3</v>
      </c>
      <c r="O450" s="9">
        <v>12462.2</v>
      </c>
      <c r="P450" s="8">
        <v>14379</v>
      </c>
      <c r="Q450" s="9">
        <v>6876.8</v>
      </c>
      <c r="R450" s="8">
        <v>4319.8</v>
      </c>
      <c r="S450" s="9">
        <v>2477.8000000000002</v>
      </c>
      <c r="T450" s="8">
        <v>13909.4</v>
      </c>
      <c r="U450" s="9">
        <v>6021.8</v>
      </c>
      <c r="V450" s="8">
        <v>49759.5</v>
      </c>
      <c r="W450" s="9">
        <v>32394.1</v>
      </c>
      <c r="X450" s="8">
        <v>23435</v>
      </c>
      <c r="Y450" s="9">
        <v>11690.5</v>
      </c>
      <c r="Z450" s="8">
        <v>29482.6</v>
      </c>
      <c r="AA450" s="9">
        <v>19898.5</v>
      </c>
    </row>
    <row r="451" spans="1:27" x14ac:dyDescent="0.3">
      <c r="A451" s="16">
        <v>44279</v>
      </c>
      <c r="B451" s="8">
        <v>92763.6</v>
      </c>
      <c r="C451" s="7">
        <v>52687.8</v>
      </c>
      <c r="D451" s="8">
        <v>40986</v>
      </c>
      <c r="E451" s="9">
        <v>9356</v>
      </c>
      <c r="F451" s="8">
        <v>293278</v>
      </c>
      <c r="G451" s="9">
        <v>72430</v>
      </c>
      <c r="H451" s="8">
        <v>12674</v>
      </c>
      <c r="I451" s="9">
        <v>3469.6</v>
      </c>
      <c r="J451" s="8">
        <v>49390.8</v>
      </c>
      <c r="K451" s="9">
        <v>25519.8</v>
      </c>
      <c r="L451" s="8">
        <v>47684.4</v>
      </c>
      <c r="M451" s="9">
        <v>30260.7</v>
      </c>
      <c r="N451" s="8">
        <v>29162.7</v>
      </c>
      <c r="O451" s="9">
        <v>12464.1</v>
      </c>
      <c r="P451" s="8">
        <v>14380.9</v>
      </c>
      <c r="Q451" s="9">
        <v>6878.2</v>
      </c>
      <c r="R451" s="8">
        <v>4322.3999999999996</v>
      </c>
      <c r="S451" s="9">
        <v>2479.3000000000002</v>
      </c>
      <c r="T451" s="8">
        <v>13923.8</v>
      </c>
      <c r="U451" s="9">
        <v>6027.9</v>
      </c>
      <c r="V451" s="8">
        <v>49768</v>
      </c>
      <c r="W451" s="9">
        <v>32400</v>
      </c>
      <c r="X451" s="8">
        <v>23442.7</v>
      </c>
      <c r="Y451" s="9">
        <v>11694.8</v>
      </c>
      <c r="Z451" s="8">
        <v>29490.400000000001</v>
      </c>
      <c r="AA451" s="9">
        <v>19903.900000000001</v>
      </c>
    </row>
    <row r="452" spans="1:27" x14ac:dyDescent="0.3">
      <c r="A452" s="16">
        <v>44280</v>
      </c>
      <c r="B452" s="8">
        <v>92783.6</v>
      </c>
      <c r="C452" s="7">
        <v>52699.7</v>
      </c>
      <c r="D452" s="8">
        <v>41095</v>
      </c>
      <c r="E452" s="9">
        <v>9380</v>
      </c>
      <c r="F452" s="8">
        <v>293353</v>
      </c>
      <c r="G452" s="9">
        <v>72451</v>
      </c>
      <c r="H452" s="8">
        <v>12678.2</v>
      </c>
      <c r="I452" s="9">
        <v>3470.8</v>
      </c>
      <c r="J452" s="8">
        <v>49461.1</v>
      </c>
      <c r="K452" s="9">
        <v>25557.8</v>
      </c>
      <c r="L452" s="8">
        <v>47690.3</v>
      </c>
      <c r="M452" s="9">
        <v>30264.9</v>
      </c>
      <c r="N452" s="8">
        <v>29167.1</v>
      </c>
      <c r="O452" s="9">
        <v>12466</v>
      </c>
      <c r="P452" s="8">
        <v>14383.6</v>
      </c>
      <c r="Q452" s="9">
        <v>6879.9</v>
      </c>
      <c r="R452" s="8">
        <v>4324.8</v>
      </c>
      <c r="S452" s="9">
        <v>2480.6</v>
      </c>
      <c r="T452" s="8">
        <v>13938.2</v>
      </c>
      <c r="U452" s="9">
        <v>6034.1</v>
      </c>
      <c r="V452" s="8">
        <v>49776.6</v>
      </c>
      <c r="W452" s="9">
        <v>32406.1</v>
      </c>
      <c r="X452" s="8">
        <v>23450.6</v>
      </c>
      <c r="Y452" s="9">
        <v>11699.1</v>
      </c>
      <c r="Z452" s="8">
        <v>29498</v>
      </c>
      <c r="AA452" s="9">
        <v>19909.400000000001</v>
      </c>
    </row>
    <row r="453" spans="1:27" x14ac:dyDescent="0.3">
      <c r="A453" s="16">
        <v>44281</v>
      </c>
      <c r="B453" s="8">
        <v>92803.1</v>
      </c>
      <c r="C453" s="7">
        <v>52711.1</v>
      </c>
      <c r="D453" s="8">
        <v>41228</v>
      </c>
      <c r="E453" s="9">
        <v>9406</v>
      </c>
      <c r="F453" s="8">
        <v>293483</v>
      </c>
      <c r="G453" s="9">
        <v>72492</v>
      </c>
      <c r="H453" s="8">
        <v>12682.5</v>
      </c>
      <c r="I453" s="9">
        <v>3472</v>
      </c>
      <c r="J453" s="8">
        <v>49544.5</v>
      </c>
      <c r="K453" s="9">
        <v>25604.1</v>
      </c>
      <c r="L453" s="8">
        <v>47696.800000000003</v>
      </c>
      <c r="M453" s="9">
        <v>30269.4</v>
      </c>
      <c r="N453" s="8">
        <v>29171.4</v>
      </c>
      <c r="O453" s="9">
        <v>12468</v>
      </c>
      <c r="P453" s="8">
        <v>14386.1</v>
      </c>
      <c r="Q453" s="9">
        <v>6881.5</v>
      </c>
      <c r="R453" s="8">
        <v>4327.3</v>
      </c>
      <c r="S453" s="9">
        <v>2482.1</v>
      </c>
      <c r="T453" s="8">
        <v>13952.6</v>
      </c>
      <c r="U453" s="9">
        <v>6040.2</v>
      </c>
      <c r="V453" s="8">
        <v>49785.2</v>
      </c>
      <c r="W453" s="9">
        <v>32412.1</v>
      </c>
      <c r="X453" s="8">
        <v>23459</v>
      </c>
      <c r="Y453" s="9">
        <v>11703.8</v>
      </c>
      <c r="Z453" s="8">
        <v>29504.9</v>
      </c>
      <c r="AA453" s="9">
        <v>19914.400000000001</v>
      </c>
    </row>
    <row r="454" spans="1:27" x14ac:dyDescent="0.3">
      <c r="A454" s="16">
        <v>44282</v>
      </c>
      <c r="B454" s="8">
        <v>92812.6</v>
      </c>
      <c r="C454" s="7">
        <v>52716.1</v>
      </c>
      <c r="D454" s="8">
        <v>41268</v>
      </c>
      <c r="E454" s="9">
        <v>9411</v>
      </c>
      <c r="F454" s="8">
        <v>293628</v>
      </c>
      <c r="G454" s="9">
        <v>72535</v>
      </c>
      <c r="H454" s="8">
        <v>12686.6</v>
      </c>
      <c r="I454" s="9">
        <v>3473.2</v>
      </c>
      <c r="J454" s="8">
        <v>49639.8</v>
      </c>
      <c r="K454" s="9">
        <v>25657.7</v>
      </c>
      <c r="L454" s="8">
        <v>47700.3</v>
      </c>
      <c r="M454" s="9">
        <v>30271.9</v>
      </c>
      <c r="N454" s="8">
        <v>29174</v>
      </c>
      <c r="O454" s="9">
        <v>12469.1</v>
      </c>
      <c r="P454" s="8">
        <v>14387.3</v>
      </c>
      <c r="Q454" s="9">
        <v>6882.4</v>
      </c>
      <c r="R454" s="8">
        <v>4330.5</v>
      </c>
      <c r="S454" s="9">
        <v>2483.9</v>
      </c>
      <c r="T454" s="8">
        <v>13956.6</v>
      </c>
      <c r="U454" s="9">
        <v>6041.9</v>
      </c>
      <c r="V454" s="8">
        <v>49789.8</v>
      </c>
      <c r="W454" s="9">
        <v>32415.200000000001</v>
      </c>
      <c r="X454" s="8">
        <v>23464.9</v>
      </c>
      <c r="Y454" s="9">
        <v>11706.8</v>
      </c>
      <c r="Z454" s="8">
        <v>29508.6</v>
      </c>
      <c r="AA454" s="9">
        <v>19917.099999999999</v>
      </c>
    </row>
    <row r="455" spans="1:27" x14ac:dyDescent="0.3">
      <c r="A455" s="16">
        <v>44283</v>
      </c>
      <c r="B455" s="8">
        <v>92819.9</v>
      </c>
      <c r="C455" s="7">
        <v>52720.1</v>
      </c>
      <c r="D455" s="8">
        <v>41377</v>
      </c>
      <c r="E455" s="9">
        <v>9436</v>
      </c>
      <c r="F455" s="8">
        <v>293796</v>
      </c>
      <c r="G455" s="9">
        <v>72586</v>
      </c>
      <c r="H455" s="8">
        <v>12690.8</v>
      </c>
      <c r="I455" s="9">
        <v>3474.4</v>
      </c>
      <c r="J455" s="8">
        <v>49653.3</v>
      </c>
      <c r="K455" s="9">
        <v>25664</v>
      </c>
      <c r="L455" s="8">
        <v>47702.5</v>
      </c>
      <c r="M455" s="9">
        <v>30273.3</v>
      </c>
      <c r="N455" s="8">
        <v>29174.2</v>
      </c>
      <c r="O455" s="9">
        <v>12469.2</v>
      </c>
      <c r="P455" s="8">
        <v>14391.2</v>
      </c>
      <c r="Q455" s="9">
        <v>6884.9</v>
      </c>
      <c r="R455" s="8">
        <v>4331.5</v>
      </c>
      <c r="S455" s="9">
        <v>2484.6</v>
      </c>
      <c r="T455" s="8">
        <v>13961</v>
      </c>
      <c r="U455" s="9">
        <v>6043.7</v>
      </c>
      <c r="V455" s="8">
        <v>49793.8</v>
      </c>
      <c r="W455" s="9">
        <v>32417.599999999999</v>
      </c>
      <c r="X455" s="8">
        <v>23470.3</v>
      </c>
      <c r="Y455" s="9">
        <v>11709.7</v>
      </c>
      <c r="Z455" s="8">
        <v>29511.8</v>
      </c>
      <c r="AA455" s="9">
        <v>19919.599999999999</v>
      </c>
    </row>
    <row r="456" spans="1:27" x14ac:dyDescent="0.3">
      <c r="A456" s="16">
        <v>44284</v>
      </c>
      <c r="B456" s="8">
        <v>92831.8</v>
      </c>
      <c r="C456" s="7">
        <v>52726.8</v>
      </c>
      <c r="D456" s="8">
        <v>41425</v>
      </c>
      <c r="E456" s="9">
        <v>9443</v>
      </c>
      <c r="F456" s="8">
        <v>293940</v>
      </c>
      <c r="G456" s="9">
        <v>72628</v>
      </c>
      <c r="H456" s="8">
        <v>12695.4</v>
      </c>
      <c r="I456" s="9">
        <v>3475.4</v>
      </c>
      <c r="J456" s="8">
        <v>49803.6</v>
      </c>
      <c r="K456" s="9">
        <v>25748.400000000001</v>
      </c>
      <c r="L456" s="8">
        <v>47706.3</v>
      </c>
      <c r="M456" s="9">
        <v>30275.5</v>
      </c>
      <c r="N456" s="8">
        <v>29174.2</v>
      </c>
      <c r="O456" s="9">
        <v>12469.2</v>
      </c>
      <c r="P456" s="8">
        <v>14394.7</v>
      </c>
      <c r="Q456" s="9">
        <v>6887.3</v>
      </c>
      <c r="R456" s="8">
        <v>4333.3</v>
      </c>
      <c r="S456" s="9">
        <v>2485.6</v>
      </c>
      <c r="T456" s="8">
        <v>13970.4</v>
      </c>
      <c r="U456" s="9">
        <v>6047.7</v>
      </c>
      <c r="V456" s="8">
        <v>49799.199999999997</v>
      </c>
      <c r="W456" s="9">
        <v>32420.9</v>
      </c>
      <c r="X456" s="8">
        <v>23478.400000000001</v>
      </c>
      <c r="Y456" s="9">
        <v>11714.2</v>
      </c>
      <c r="Z456" s="8">
        <v>29517</v>
      </c>
      <c r="AA456" s="9">
        <v>19923.400000000001</v>
      </c>
    </row>
    <row r="457" spans="1:27" x14ac:dyDescent="0.3">
      <c r="A457" s="16">
        <v>44285</v>
      </c>
      <c r="B457" s="8">
        <v>92842.1</v>
      </c>
      <c r="C457" s="7">
        <v>52732.5</v>
      </c>
      <c r="D457" s="8">
        <v>41462</v>
      </c>
      <c r="E457" s="9">
        <v>9449</v>
      </c>
      <c r="F457" s="8">
        <v>294063</v>
      </c>
      <c r="G457" s="9">
        <v>72666</v>
      </c>
      <c r="H457" s="8">
        <v>12699.7</v>
      </c>
      <c r="I457" s="9">
        <v>3476.9</v>
      </c>
      <c r="J457" s="8">
        <v>49846.1</v>
      </c>
      <c r="K457" s="9">
        <v>25770.6</v>
      </c>
      <c r="L457" s="8">
        <v>47710.3</v>
      </c>
      <c r="M457" s="9">
        <v>30278</v>
      </c>
      <c r="N457" s="8">
        <v>29174.2</v>
      </c>
      <c r="O457" s="9">
        <v>12469.2</v>
      </c>
      <c r="P457" s="8">
        <v>14396.1</v>
      </c>
      <c r="Q457" s="9">
        <v>6888.2</v>
      </c>
      <c r="R457" s="8">
        <v>4336.7</v>
      </c>
      <c r="S457" s="9">
        <v>2487.6</v>
      </c>
      <c r="T457" s="8">
        <v>13980.3</v>
      </c>
      <c r="U457" s="9">
        <v>6051.9</v>
      </c>
      <c r="V457" s="8">
        <v>49804.2</v>
      </c>
      <c r="W457" s="9">
        <v>32424.1</v>
      </c>
      <c r="X457" s="8">
        <v>23486.400000000001</v>
      </c>
      <c r="Y457" s="9">
        <v>11718.6</v>
      </c>
      <c r="Z457" s="8">
        <v>29522.5</v>
      </c>
      <c r="AA457" s="9">
        <v>19927.400000000001</v>
      </c>
    </row>
    <row r="458" spans="1:27" x14ac:dyDescent="0.3">
      <c r="A458" s="16">
        <v>44286</v>
      </c>
      <c r="B458" s="8">
        <v>92852</v>
      </c>
      <c r="C458" s="7">
        <v>52738</v>
      </c>
      <c r="D458" s="8">
        <v>41518</v>
      </c>
      <c r="E458" s="9">
        <v>9460</v>
      </c>
      <c r="F458" s="8">
        <v>294179</v>
      </c>
      <c r="G458" s="9">
        <v>72699</v>
      </c>
      <c r="H458" s="8">
        <v>12704.1</v>
      </c>
      <c r="I458" s="9">
        <v>3478.2</v>
      </c>
      <c r="J458" s="8">
        <v>49871</v>
      </c>
      <c r="K458" s="9">
        <v>25782</v>
      </c>
      <c r="L458" s="8">
        <v>47714</v>
      </c>
      <c r="M458" s="9">
        <v>30280.3</v>
      </c>
      <c r="N458" s="8">
        <v>29174.2</v>
      </c>
      <c r="O458" s="9">
        <v>12469.2</v>
      </c>
      <c r="P458" s="8">
        <v>14397.9</v>
      </c>
      <c r="Q458" s="9">
        <v>6889.4</v>
      </c>
      <c r="R458" s="8">
        <v>4338.8999999999996</v>
      </c>
      <c r="S458" s="9">
        <v>2488.9</v>
      </c>
      <c r="T458" s="8">
        <v>13990.7</v>
      </c>
      <c r="U458" s="9">
        <v>6056.3</v>
      </c>
      <c r="V458" s="8">
        <v>49809</v>
      </c>
      <c r="W458" s="9">
        <v>32427.1</v>
      </c>
      <c r="X458" s="8">
        <v>23494.6</v>
      </c>
      <c r="Y458" s="9">
        <v>11723.2</v>
      </c>
      <c r="Z458" s="8">
        <v>29528.3</v>
      </c>
      <c r="AA458" s="9">
        <v>19931.8</v>
      </c>
    </row>
    <row r="459" spans="1:27" x14ac:dyDescent="0.3">
      <c r="A459" s="16">
        <v>44287</v>
      </c>
      <c r="B459" s="8">
        <v>92863</v>
      </c>
      <c r="C459" s="7">
        <v>52744</v>
      </c>
      <c r="D459" s="8">
        <v>41600</v>
      </c>
      <c r="E459" s="9">
        <v>9474</v>
      </c>
      <c r="F459" s="8">
        <v>294277</v>
      </c>
      <c r="G459" s="9">
        <v>72731</v>
      </c>
      <c r="H459" s="8">
        <v>12708.4</v>
      </c>
      <c r="I459" s="9">
        <v>3479.5</v>
      </c>
      <c r="J459" s="8">
        <v>49896</v>
      </c>
      <c r="K459" s="9">
        <v>25794</v>
      </c>
      <c r="L459" s="8">
        <v>47717.5</v>
      </c>
      <c r="M459" s="9">
        <v>30282.5</v>
      </c>
      <c r="N459" s="8">
        <v>29174.2</v>
      </c>
      <c r="O459" s="9">
        <v>12469.2</v>
      </c>
      <c r="P459" s="8">
        <v>14399.7</v>
      </c>
      <c r="Q459" s="9">
        <v>6890.5</v>
      </c>
      <c r="R459" s="8">
        <v>4341.7</v>
      </c>
      <c r="S459" s="9">
        <v>2490.5</v>
      </c>
      <c r="T459" s="8">
        <v>14000.1</v>
      </c>
      <c r="U459" s="9">
        <v>6060.6</v>
      </c>
      <c r="V459" s="8">
        <v>49813.7</v>
      </c>
      <c r="W459" s="9">
        <v>32430.3</v>
      </c>
      <c r="X459" s="8">
        <v>23502.6</v>
      </c>
      <c r="Y459" s="9">
        <v>11727.6</v>
      </c>
      <c r="Z459" s="8">
        <v>29534.2</v>
      </c>
      <c r="AA459" s="9">
        <v>19936.3</v>
      </c>
    </row>
    <row r="460" spans="1:27" x14ac:dyDescent="0.3">
      <c r="A460" s="16">
        <v>44288</v>
      </c>
      <c r="B460" s="8">
        <v>92874</v>
      </c>
      <c r="C460" s="7">
        <v>52751</v>
      </c>
      <c r="D460" s="8">
        <v>41708</v>
      </c>
      <c r="E460" s="9">
        <v>9494</v>
      </c>
      <c r="F460" s="8">
        <v>294402</v>
      </c>
      <c r="G460" s="9">
        <v>72771</v>
      </c>
      <c r="H460" s="8">
        <v>12712.7</v>
      </c>
      <c r="I460" s="9">
        <v>3480.7</v>
      </c>
      <c r="J460" s="8">
        <v>49921</v>
      </c>
      <c r="K460" s="9">
        <v>25805</v>
      </c>
      <c r="L460" s="8">
        <v>47720.6</v>
      </c>
      <c r="M460" s="9">
        <v>30284.6</v>
      </c>
      <c r="N460" s="8">
        <v>29174.2</v>
      </c>
      <c r="O460" s="9">
        <v>12469.2</v>
      </c>
      <c r="P460" s="8">
        <v>14401.8</v>
      </c>
      <c r="Q460" s="9">
        <v>6891.9</v>
      </c>
      <c r="R460" s="8">
        <v>4344.1000000000004</v>
      </c>
      <c r="S460" s="9">
        <v>2491.9</v>
      </c>
      <c r="T460" s="8">
        <v>14011.3</v>
      </c>
      <c r="U460" s="9">
        <v>6064.9</v>
      </c>
      <c r="V460" s="8">
        <v>49818.400000000001</v>
      </c>
      <c r="W460" s="9">
        <v>32433.4</v>
      </c>
      <c r="X460" s="8">
        <v>23510.6</v>
      </c>
      <c r="Y460" s="9">
        <v>11732</v>
      </c>
      <c r="Z460" s="8">
        <v>29540.5</v>
      </c>
      <c r="AA460" s="9">
        <v>19941.2</v>
      </c>
    </row>
    <row r="461" spans="1:27" x14ac:dyDescent="0.3">
      <c r="A461" s="16">
        <v>44289</v>
      </c>
      <c r="B461" s="8">
        <v>92886</v>
      </c>
      <c r="C461" s="7">
        <v>52758</v>
      </c>
      <c r="D461" s="8">
        <v>41808</v>
      </c>
      <c r="E461" s="9">
        <v>9516</v>
      </c>
      <c r="F461" s="8">
        <v>294531</v>
      </c>
      <c r="G461" s="9">
        <v>72807</v>
      </c>
      <c r="H461" s="8">
        <v>12717.3</v>
      </c>
      <c r="I461" s="9">
        <v>3482</v>
      </c>
      <c r="J461" s="8">
        <v>49946</v>
      </c>
      <c r="K461" s="9">
        <v>25816</v>
      </c>
      <c r="L461" s="8">
        <v>47723.199999999997</v>
      </c>
      <c r="M461" s="9">
        <v>30286.400000000001</v>
      </c>
      <c r="N461" s="8">
        <v>29174.2</v>
      </c>
      <c r="O461" s="9">
        <v>12469.2</v>
      </c>
      <c r="P461" s="8">
        <v>14404.3</v>
      </c>
      <c r="Q461" s="9">
        <v>6893.6</v>
      </c>
      <c r="R461" s="8">
        <v>4346.1000000000004</v>
      </c>
      <c r="S461" s="9">
        <v>2493</v>
      </c>
      <c r="T461" s="8">
        <v>14021.2</v>
      </c>
      <c r="U461" s="9">
        <v>6069</v>
      </c>
      <c r="V461" s="8">
        <v>49823.3</v>
      </c>
      <c r="W461" s="9">
        <v>32436.6</v>
      </c>
      <c r="X461" s="8">
        <v>23518.7</v>
      </c>
      <c r="Y461" s="9">
        <v>11736.6</v>
      </c>
      <c r="Z461" s="8">
        <v>29548.1</v>
      </c>
      <c r="AA461" s="9">
        <v>19946.8</v>
      </c>
    </row>
    <row r="462" spans="1:27" x14ac:dyDescent="0.3">
      <c r="A462" s="16">
        <v>44290</v>
      </c>
      <c r="B462" s="8">
        <v>92898</v>
      </c>
      <c r="C462" s="7">
        <v>52766</v>
      </c>
      <c r="D462" s="8">
        <v>41898</v>
      </c>
      <c r="E462" s="9">
        <v>9537</v>
      </c>
      <c r="F462" s="8">
        <v>294621</v>
      </c>
      <c r="G462" s="9">
        <v>72835</v>
      </c>
      <c r="H462" s="8">
        <v>12721.6</v>
      </c>
      <c r="I462" s="9">
        <v>3483.3</v>
      </c>
      <c r="J462" s="8">
        <v>49971</v>
      </c>
      <c r="K462" s="9">
        <v>25828</v>
      </c>
      <c r="L462" s="8">
        <v>47726.7</v>
      </c>
      <c r="M462" s="9">
        <v>30288.6</v>
      </c>
      <c r="N462" s="8">
        <v>29174.2</v>
      </c>
      <c r="O462" s="9">
        <v>12469.2</v>
      </c>
      <c r="P462" s="8">
        <v>14406.3</v>
      </c>
      <c r="Q462" s="9">
        <v>6894.9</v>
      </c>
      <c r="R462" s="8">
        <v>4348.1000000000004</v>
      </c>
      <c r="S462" s="9">
        <v>2494.1</v>
      </c>
      <c r="T462" s="8">
        <v>14031.5</v>
      </c>
      <c r="U462" s="9">
        <v>6073.4</v>
      </c>
      <c r="V462" s="8">
        <v>49828.5</v>
      </c>
      <c r="W462" s="9">
        <v>32439.9</v>
      </c>
      <c r="X462" s="8">
        <v>23526.6</v>
      </c>
      <c r="Y462" s="9">
        <v>11740.9</v>
      </c>
      <c r="Z462" s="8">
        <v>29555.200000000001</v>
      </c>
      <c r="AA462" s="9">
        <v>19952.400000000001</v>
      </c>
    </row>
    <row r="463" spans="1:27" x14ac:dyDescent="0.3">
      <c r="A463" s="16">
        <v>44291</v>
      </c>
      <c r="B463" s="8">
        <v>92911</v>
      </c>
      <c r="C463" s="7">
        <v>52773</v>
      </c>
      <c r="D463" s="8">
        <v>42020</v>
      </c>
      <c r="E463" s="9">
        <v>9557</v>
      </c>
      <c r="F463" s="8">
        <v>294717</v>
      </c>
      <c r="G463" s="9">
        <v>72867</v>
      </c>
      <c r="H463" s="8">
        <v>12726</v>
      </c>
      <c r="I463" s="9">
        <v>3484.5</v>
      </c>
      <c r="J463" s="8">
        <v>50044</v>
      </c>
      <c r="K463" s="9">
        <v>25867</v>
      </c>
      <c r="L463" s="8">
        <v>47730.2</v>
      </c>
      <c r="M463" s="9">
        <v>30290.799999999999</v>
      </c>
      <c r="N463" s="8">
        <v>29174.2</v>
      </c>
      <c r="O463" s="9">
        <v>12469.2</v>
      </c>
      <c r="P463" s="8">
        <v>14408.7</v>
      </c>
      <c r="Q463" s="9">
        <v>6896.5</v>
      </c>
      <c r="R463" s="8">
        <v>4350</v>
      </c>
      <c r="S463" s="9">
        <v>2495.1999999999998</v>
      </c>
      <c r="T463" s="8">
        <v>14041.5</v>
      </c>
      <c r="U463" s="9">
        <v>6077.6</v>
      </c>
      <c r="V463" s="8">
        <v>49833.4</v>
      </c>
      <c r="W463" s="9">
        <v>32443.200000000001</v>
      </c>
      <c r="X463" s="8">
        <v>23534.3</v>
      </c>
      <c r="Y463" s="9">
        <v>11745.3</v>
      </c>
      <c r="Z463" s="8">
        <v>29562.6</v>
      </c>
      <c r="AA463" s="9">
        <v>19957.900000000001</v>
      </c>
    </row>
    <row r="464" spans="1:27" x14ac:dyDescent="0.3">
      <c r="A464" s="16">
        <v>44292</v>
      </c>
      <c r="B464" s="8">
        <v>92923</v>
      </c>
      <c r="C464" s="7">
        <v>52780</v>
      </c>
      <c r="D464" s="8">
        <v>42122</v>
      </c>
      <c r="E464" s="9">
        <v>9577</v>
      </c>
      <c r="F464" s="8">
        <v>294800</v>
      </c>
      <c r="G464" s="9">
        <v>72892</v>
      </c>
      <c r="H464" s="8">
        <v>12730.1</v>
      </c>
      <c r="I464" s="9">
        <v>3485.6</v>
      </c>
      <c r="J464" s="8">
        <v>50156</v>
      </c>
      <c r="K464" s="9">
        <v>25929</v>
      </c>
      <c r="L464" s="8">
        <v>47733.8</v>
      </c>
      <c r="M464" s="9">
        <v>30293</v>
      </c>
      <c r="N464" s="8">
        <v>29174.2</v>
      </c>
      <c r="O464" s="9">
        <v>12469.2</v>
      </c>
      <c r="P464" s="8">
        <v>14410.2</v>
      </c>
      <c r="Q464" s="9">
        <v>6897.2</v>
      </c>
      <c r="R464" s="8">
        <v>4352.8</v>
      </c>
      <c r="S464" s="9">
        <v>2496.6999999999998</v>
      </c>
      <c r="T464" s="8">
        <v>14051.6</v>
      </c>
      <c r="U464" s="9">
        <v>6081.8</v>
      </c>
      <c r="V464" s="8">
        <v>49838.6</v>
      </c>
      <c r="W464" s="9">
        <v>32446.6</v>
      </c>
      <c r="X464" s="8">
        <v>23542</v>
      </c>
      <c r="Y464" s="9">
        <v>11749.6</v>
      </c>
      <c r="Z464" s="8">
        <v>29569.7</v>
      </c>
      <c r="AA464" s="9">
        <v>19963.400000000001</v>
      </c>
    </row>
    <row r="465" spans="1:27" x14ac:dyDescent="0.3">
      <c r="A465" s="16">
        <v>44293</v>
      </c>
      <c r="B465" s="8">
        <v>92934</v>
      </c>
      <c r="C465" s="7">
        <v>52787</v>
      </c>
      <c r="D465" s="8">
        <v>42193</v>
      </c>
      <c r="E465" s="9">
        <v>9587</v>
      </c>
      <c r="F465" s="8">
        <v>294861</v>
      </c>
      <c r="G465" s="9">
        <v>72911</v>
      </c>
      <c r="H465" s="8">
        <v>12734.2</v>
      </c>
      <c r="I465" s="9">
        <v>3486.8</v>
      </c>
      <c r="J465" s="8">
        <v>50182</v>
      </c>
      <c r="K465" s="9">
        <v>25941</v>
      </c>
      <c r="L465" s="8">
        <v>47736.5</v>
      </c>
      <c r="M465" s="9">
        <v>30294.9</v>
      </c>
      <c r="N465" s="8">
        <v>29174.2</v>
      </c>
      <c r="O465" s="9">
        <v>12469.2</v>
      </c>
      <c r="P465" s="8">
        <v>14412</v>
      </c>
      <c r="Q465" s="9">
        <v>6898.7</v>
      </c>
      <c r="R465" s="8">
        <v>4355.8</v>
      </c>
      <c r="S465" s="9">
        <v>2498.4</v>
      </c>
      <c r="T465" s="8">
        <v>14061.4</v>
      </c>
      <c r="U465" s="9">
        <v>6085.8</v>
      </c>
      <c r="V465" s="8">
        <v>49843.8</v>
      </c>
      <c r="W465" s="9">
        <v>32450</v>
      </c>
      <c r="X465" s="8">
        <v>23549.599999999999</v>
      </c>
      <c r="Y465" s="9">
        <v>11753.9</v>
      </c>
      <c r="Z465" s="8">
        <v>29576.9</v>
      </c>
      <c r="AA465" s="9">
        <v>19968.8</v>
      </c>
    </row>
    <row r="466" spans="1:27" x14ac:dyDescent="0.3">
      <c r="A466" s="16">
        <v>44294</v>
      </c>
      <c r="B466" s="8">
        <v>92948</v>
      </c>
      <c r="C466" s="7">
        <v>52796</v>
      </c>
      <c r="D466" s="8">
        <v>42301</v>
      </c>
      <c r="E466" s="9">
        <v>9609</v>
      </c>
      <c r="F466" s="8">
        <v>294985</v>
      </c>
      <c r="G466" s="9">
        <v>72950</v>
      </c>
      <c r="H466" s="8">
        <v>12738.7</v>
      </c>
      <c r="I466" s="9">
        <v>3488</v>
      </c>
      <c r="J466" s="8">
        <v>50208</v>
      </c>
      <c r="K466" s="9">
        <v>25954</v>
      </c>
      <c r="L466" s="8">
        <v>47739.8</v>
      </c>
      <c r="M466" s="9">
        <v>30297.3</v>
      </c>
      <c r="N466" s="8">
        <v>29175.7</v>
      </c>
      <c r="O466" s="9">
        <v>12469.8</v>
      </c>
      <c r="P466" s="8">
        <v>14414.5</v>
      </c>
      <c r="Q466" s="9">
        <v>6900.2</v>
      </c>
      <c r="R466" s="8">
        <v>4358.1000000000004</v>
      </c>
      <c r="S466" s="9">
        <v>2499.6999999999998</v>
      </c>
      <c r="T466" s="8">
        <v>14071.7</v>
      </c>
      <c r="U466" s="9">
        <v>6090.1</v>
      </c>
      <c r="V466" s="8">
        <v>49850.7</v>
      </c>
      <c r="W466" s="9">
        <v>32454.6</v>
      </c>
      <c r="X466" s="8">
        <v>23557.200000000001</v>
      </c>
      <c r="Y466" s="9">
        <v>11758.2</v>
      </c>
      <c r="Z466" s="8">
        <v>29584.5</v>
      </c>
      <c r="AA466" s="9">
        <v>19974.3</v>
      </c>
    </row>
    <row r="467" spans="1:27" x14ac:dyDescent="0.3">
      <c r="A467" s="16">
        <v>44295</v>
      </c>
      <c r="B467" s="8">
        <v>92965</v>
      </c>
      <c r="C467" s="7">
        <v>52805</v>
      </c>
      <c r="D467" s="8">
        <v>42400</v>
      </c>
      <c r="E467" s="9">
        <v>9625</v>
      </c>
      <c r="F467" s="8">
        <v>295064</v>
      </c>
      <c r="G467" s="9">
        <v>72976</v>
      </c>
      <c r="H467" s="8">
        <v>12742.7</v>
      </c>
      <c r="I467" s="9">
        <v>3489.2</v>
      </c>
      <c r="J467" s="8">
        <v>50236</v>
      </c>
      <c r="K467" s="9">
        <v>25967</v>
      </c>
      <c r="L467" s="8">
        <v>47743.7</v>
      </c>
      <c r="M467" s="9">
        <v>30300.1</v>
      </c>
      <c r="N467" s="8">
        <v>29178.9</v>
      </c>
      <c r="O467" s="9">
        <v>12471.3</v>
      </c>
      <c r="P467" s="8">
        <v>14417.2</v>
      </c>
      <c r="Q467" s="9">
        <v>6902</v>
      </c>
      <c r="R467" s="8">
        <v>4359.8</v>
      </c>
      <c r="S467" s="9">
        <v>2500.6</v>
      </c>
      <c r="T467" s="8">
        <v>14083</v>
      </c>
      <c r="U467" s="9">
        <v>6094.9</v>
      </c>
      <c r="V467" s="8">
        <v>49858.7</v>
      </c>
      <c r="W467" s="9">
        <v>32459.7</v>
      </c>
      <c r="X467" s="8">
        <v>23564</v>
      </c>
      <c r="Y467" s="9">
        <v>11762</v>
      </c>
      <c r="Z467" s="8">
        <v>29592</v>
      </c>
      <c r="AA467" s="9">
        <v>19979.5</v>
      </c>
    </row>
    <row r="468" spans="1:27" x14ac:dyDescent="0.3">
      <c r="A468" s="16">
        <v>44296</v>
      </c>
      <c r="B468" s="8">
        <v>92985</v>
      </c>
      <c r="C468" s="7">
        <v>52816</v>
      </c>
      <c r="D468" s="8">
        <v>42493</v>
      </c>
      <c r="E468" s="9">
        <v>9640</v>
      </c>
      <c r="F468" s="8">
        <v>295184</v>
      </c>
      <c r="G468" s="9">
        <v>73012</v>
      </c>
      <c r="H468" s="8">
        <v>12746.6</v>
      </c>
      <c r="I468" s="9">
        <v>3490.3</v>
      </c>
      <c r="J468" s="8">
        <v>50264</v>
      </c>
      <c r="K468" s="9">
        <v>25981</v>
      </c>
      <c r="L468" s="8">
        <v>47748.5</v>
      </c>
      <c r="M468" s="9">
        <v>30303.3</v>
      </c>
      <c r="N468" s="8">
        <v>29184.5</v>
      </c>
      <c r="O468" s="9">
        <v>12473.7</v>
      </c>
      <c r="P468" s="8">
        <v>14419.1</v>
      </c>
      <c r="Q468" s="9">
        <v>6903.3</v>
      </c>
      <c r="R468" s="8">
        <v>4362.2</v>
      </c>
      <c r="S468" s="9">
        <v>2501.9</v>
      </c>
      <c r="T468" s="8">
        <v>14093</v>
      </c>
      <c r="U468" s="9">
        <v>6099.1</v>
      </c>
      <c r="V468" s="8">
        <v>49868.1</v>
      </c>
      <c r="W468" s="9">
        <v>32466.1</v>
      </c>
      <c r="X468" s="8">
        <v>23570.799999999999</v>
      </c>
      <c r="Y468" s="9">
        <v>11765.8</v>
      </c>
      <c r="Z468" s="8">
        <v>29600</v>
      </c>
      <c r="AA468" s="9">
        <v>19984.900000000001</v>
      </c>
    </row>
    <row r="469" spans="1:27" x14ac:dyDescent="0.3">
      <c r="A469" s="16">
        <v>44297</v>
      </c>
      <c r="B469" s="8">
        <v>93006</v>
      </c>
      <c r="C469" s="7">
        <v>52827</v>
      </c>
      <c r="D469" s="8">
        <v>42600</v>
      </c>
      <c r="E469" s="9">
        <v>9665</v>
      </c>
      <c r="F469" s="8">
        <v>295310</v>
      </c>
      <c r="G469" s="9">
        <v>73048</v>
      </c>
      <c r="H469" s="8">
        <v>12750.5</v>
      </c>
      <c r="I469" s="9">
        <v>3491.4</v>
      </c>
      <c r="J469" s="8">
        <v>50292</v>
      </c>
      <c r="K469" s="9">
        <v>25995</v>
      </c>
      <c r="L469" s="8">
        <v>47753.9</v>
      </c>
      <c r="M469" s="9">
        <v>30306.9</v>
      </c>
      <c r="N469" s="8">
        <v>29190.7</v>
      </c>
      <c r="O469" s="9">
        <v>12476.3</v>
      </c>
      <c r="P469" s="8">
        <v>14421.4</v>
      </c>
      <c r="Q469" s="9">
        <v>6904.8</v>
      </c>
      <c r="R469" s="8">
        <v>4364.5</v>
      </c>
      <c r="S469" s="9">
        <v>2503.1</v>
      </c>
      <c r="T469" s="8">
        <v>14102.5</v>
      </c>
      <c r="U469" s="9">
        <v>6103.2</v>
      </c>
      <c r="V469" s="8">
        <v>49877.8</v>
      </c>
      <c r="W469" s="9">
        <v>32472.5</v>
      </c>
      <c r="X469" s="8">
        <v>23577.5</v>
      </c>
      <c r="Y469" s="9">
        <v>11769.6</v>
      </c>
      <c r="Z469" s="8">
        <v>29607.8</v>
      </c>
      <c r="AA469" s="9">
        <v>19990.2</v>
      </c>
    </row>
    <row r="470" spans="1:27" x14ac:dyDescent="0.3">
      <c r="A470" s="16">
        <v>44298</v>
      </c>
      <c r="B470" s="8">
        <v>93031</v>
      </c>
      <c r="C470" s="7">
        <v>52841</v>
      </c>
      <c r="D470" s="8">
        <v>42683</v>
      </c>
      <c r="E470" s="9">
        <v>9683</v>
      </c>
      <c r="F470" s="8">
        <v>295437</v>
      </c>
      <c r="G470" s="9">
        <v>73087</v>
      </c>
      <c r="H470" s="8">
        <v>12754.8</v>
      </c>
      <c r="I470" s="9">
        <v>3492.7</v>
      </c>
      <c r="J470" s="8">
        <v>50319</v>
      </c>
      <c r="K470" s="9">
        <v>26008</v>
      </c>
      <c r="L470" s="8">
        <v>47760.3</v>
      </c>
      <c r="M470" s="9">
        <v>30311.1</v>
      </c>
      <c r="N470" s="8">
        <v>29199.1</v>
      </c>
      <c r="O470" s="9">
        <v>12480</v>
      </c>
      <c r="P470" s="8">
        <v>14423.7</v>
      </c>
      <c r="Q470" s="9">
        <v>6906.3</v>
      </c>
      <c r="R470" s="8">
        <v>4367</v>
      </c>
      <c r="S470" s="9">
        <v>2504.6</v>
      </c>
      <c r="T470" s="8">
        <v>14112.2</v>
      </c>
      <c r="U470" s="9">
        <v>6107.3</v>
      </c>
      <c r="V470" s="8">
        <v>49887.199999999997</v>
      </c>
      <c r="W470" s="9">
        <v>32478.5</v>
      </c>
      <c r="X470" s="8">
        <v>23583.5</v>
      </c>
      <c r="Y470" s="9">
        <v>11773</v>
      </c>
      <c r="Z470" s="8">
        <v>29616.1</v>
      </c>
      <c r="AA470" s="9">
        <v>19995.900000000001</v>
      </c>
    </row>
    <row r="471" spans="1:27" x14ac:dyDescent="0.3">
      <c r="A471" s="16">
        <v>44299</v>
      </c>
      <c r="B471" s="8">
        <v>93057</v>
      </c>
      <c r="C471" s="7">
        <v>52855</v>
      </c>
      <c r="D471" s="8">
        <v>42756</v>
      </c>
      <c r="E471" s="9">
        <v>9697</v>
      </c>
      <c r="F471" s="8">
        <v>295591</v>
      </c>
      <c r="G471" s="9">
        <v>73131</v>
      </c>
      <c r="H471" s="8">
        <v>12758.9</v>
      </c>
      <c r="I471" s="9">
        <v>3493.8</v>
      </c>
      <c r="J471" s="8">
        <v>50345</v>
      </c>
      <c r="K471" s="9">
        <v>26021</v>
      </c>
      <c r="L471" s="8">
        <v>47765.4</v>
      </c>
      <c r="M471" s="9">
        <v>30314.7</v>
      </c>
      <c r="N471" s="8">
        <v>29208.400000000001</v>
      </c>
      <c r="O471" s="9">
        <v>12484.1</v>
      </c>
      <c r="P471" s="8">
        <v>14428.1</v>
      </c>
      <c r="Q471" s="9">
        <v>6908.9</v>
      </c>
      <c r="R471" s="8">
        <v>4368.7</v>
      </c>
      <c r="S471" s="9">
        <v>2505.5</v>
      </c>
      <c r="T471" s="8">
        <v>14122</v>
      </c>
      <c r="U471" s="9">
        <v>6111.4</v>
      </c>
      <c r="V471" s="8">
        <v>49896.2</v>
      </c>
      <c r="W471" s="9">
        <v>32484.5</v>
      </c>
      <c r="X471" s="8">
        <v>23589.5</v>
      </c>
      <c r="Y471" s="9">
        <v>11776.3</v>
      </c>
      <c r="Z471" s="8">
        <v>29624.400000000001</v>
      </c>
      <c r="AA471" s="9">
        <v>20001.7</v>
      </c>
    </row>
    <row r="472" spans="1:27" x14ac:dyDescent="0.3">
      <c r="A472" s="16">
        <v>44300</v>
      </c>
      <c r="B472" s="8">
        <v>93082.6</v>
      </c>
      <c r="C472" s="7">
        <v>52869.8</v>
      </c>
      <c r="D472" s="8">
        <v>42831</v>
      </c>
      <c r="E472" s="9">
        <v>9713</v>
      </c>
      <c r="F472" s="8">
        <v>295700</v>
      </c>
      <c r="G472" s="9">
        <v>73162</v>
      </c>
      <c r="H472" s="8">
        <v>12763.2</v>
      </c>
      <c r="I472" s="9">
        <v>3495</v>
      </c>
      <c r="J472" s="8">
        <v>50432.5</v>
      </c>
      <c r="K472" s="9">
        <v>26068.400000000001</v>
      </c>
      <c r="L472" s="8">
        <v>47770.7</v>
      </c>
      <c r="M472" s="9">
        <v>30318.400000000001</v>
      </c>
      <c r="N472" s="8">
        <v>29217</v>
      </c>
      <c r="O472" s="9">
        <v>12487.8</v>
      </c>
      <c r="P472" s="8">
        <v>14431.7</v>
      </c>
      <c r="Q472" s="9">
        <v>6911</v>
      </c>
      <c r="R472" s="8">
        <v>4372</v>
      </c>
      <c r="S472" s="9">
        <v>2507.5</v>
      </c>
      <c r="T472" s="8">
        <v>14131.5</v>
      </c>
      <c r="U472" s="9">
        <v>6115.4</v>
      </c>
      <c r="V472" s="8">
        <v>49905.3</v>
      </c>
      <c r="W472" s="9">
        <v>32490.6</v>
      </c>
      <c r="X472" s="8">
        <v>23595.4</v>
      </c>
      <c r="Y472" s="9">
        <v>11779.7</v>
      </c>
      <c r="Z472" s="8">
        <v>29632.5</v>
      </c>
      <c r="AA472" s="9">
        <v>20007.5</v>
      </c>
    </row>
    <row r="473" spans="1:27" x14ac:dyDescent="0.3">
      <c r="A473" s="16">
        <v>44301</v>
      </c>
      <c r="B473" s="8">
        <v>93107</v>
      </c>
      <c r="C473" s="7">
        <v>52883.6</v>
      </c>
      <c r="D473" s="8">
        <v>42971</v>
      </c>
      <c r="E473" s="9">
        <v>9746</v>
      </c>
      <c r="F473" s="8">
        <v>295838</v>
      </c>
      <c r="G473" s="9">
        <v>73205</v>
      </c>
      <c r="H473" s="8">
        <v>12767.5</v>
      </c>
      <c r="I473" s="9">
        <v>3496.2</v>
      </c>
      <c r="J473" s="8">
        <v>50544.7</v>
      </c>
      <c r="K473" s="9">
        <v>26130.400000000001</v>
      </c>
      <c r="L473" s="8">
        <v>47776.4</v>
      </c>
      <c r="M473" s="9">
        <v>30322.3</v>
      </c>
      <c r="N473" s="8">
        <v>29223.200000000001</v>
      </c>
      <c r="O473" s="9">
        <v>12490.5</v>
      </c>
      <c r="P473" s="8">
        <v>14436.7</v>
      </c>
      <c r="Q473" s="9">
        <v>6913.9</v>
      </c>
      <c r="R473" s="8">
        <v>4372.8</v>
      </c>
      <c r="S473" s="9">
        <v>2507.9</v>
      </c>
      <c r="T473" s="8">
        <v>14141.1</v>
      </c>
      <c r="U473" s="9">
        <v>6119.5</v>
      </c>
      <c r="V473" s="8">
        <v>49914.3</v>
      </c>
      <c r="W473" s="9">
        <v>32496.400000000001</v>
      </c>
      <c r="X473" s="8">
        <v>23601.5</v>
      </c>
      <c r="Y473" s="9">
        <v>11783.1</v>
      </c>
      <c r="Z473" s="8">
        <v>29640.799999999999</v>
      </c>
      <c r="AA473" s="9">
        <v>20013.3</v>
      </c>
    </row>
    <row r="474" spans="1:27" x14ac:dyDescent="0.3">
      <c r="A474" s="16">
        <v>44302</v>
      </c>
      <c r="B474" s="8">
        <v>93130.5</v>
      </c>
      <c r="C474" s="7">
        <v>52896.9</v>
      </c>
      <c r="D474" s="8">
        <v>43091</v>
      </c>
      <c r="E474" s="9">
        <v>9770</v>
      </c>
      <c r="F474" s="8">
        <v>296007</v>
      </c>
      <c r="G474" s="9">
        <v>73257</v>
      </c>
      <c r="H474" s="8">
        <v>12771.9</v>
      </c>
      <c r="I474" s="9">
        <v>3497.4</v>
      </c>
      <c r="J474" s="8">
        <v>50570.400000000001</v>
      </c>
      <c r="K474" s="9">
        <v>26142.9</v>
      </c>
      <c r="L474" s="8">
        <v>47781.9</v>
      </c>
      <c r="M474" s="9">
        <v>30326.1</v>
      </c>
      <c r="N474" s="8">
        <v>29229.4</v>
      </c>
      <c r="O474" s="9">
        <v>12493.1</v>
      </c>
      <c r="P474" s="8">
        <v>14441.1</v>
      </c>
      <c r="Q474" s="9">
        <v>6916.4</v>
      </c>
      <c r="R474" s="8">
        <v>4374.3</v>
      </c>
      <c r="S474" s="9">
        <v>2508.8000000000002</v>
      </c>
      <c r="T474" s="8">
        <v>14150.7</v>
      </c>
      <c r="U474" s="9">
        <v>6123.5</v>
      </c>
      <c r="V474" s="8">
        <v>49923.4</v>
      </c>
      <c r="W474" s="9">
        <v>32502.3</v>
      </c>
      <c r="X474" s="8">
        <v>23607.3</v>
      </c>
      <c r="Y474" s="9">
        <v>11786.4</v>
      </c>
      <c r="Z474" s="8">
        <v>29649.1</v>
      </c>
      <c r="AA474" s="9">
        <v>20019.099999999999</v>
      </c>
    </row>
    <row r="475" spans="1:27" x14ac:dyDescent="0.3">
      <c r="A475" s="16">
        <v>44303</v>
      </c>
      <c r="B475" s="8">
        <v>93151.3</v>
      </c>
      <c r="C475" s="7">
        <v>52908.800000000003</v>
      </c>
      <c r="D475" s="8">
        <v>43230</v>
      </c>
      <c r="E475" s="9">
        <v>9799</v>
      </c>
      <c r="F475" s="8">
        <v>296134</v>
      </c>
      <c r="G475" s="9">
        <v>73296</v>
      </c>
      <c r="H475" s="8">
        <v>12776</v>
      </c>
      <c r="I475" s="9">
        <v>3498.5</v>
      </c>
      <c r="J475" s="8">
        <v>50601.5</v>
      </c>
      <c r="K475" s="9">
        <v>26157.4</v>
      </c>
      <c r="L475" s="8">
        <v>47787.1</v>
      </c>
      <c r="M475" s="9">
        <v>30329.7</v>
      </c>
      <c r="N475" s="8">
        <v>29234</v>
      </c>
      <c r="O475" s="9">
        <v>12495.3</v>
      </c>
      <c r="P475" s="8">
        <v>14444.1</v>
      </c>
      <c r="Q475" s="9">
        <v>6918.5</v>
      </c>
      <c r="R475" s="8">
        <v>4376.8999999999996</v>
      </c>
      <c r="S475" s="9">
        <v>2510.3000000000002</v>
      </c>
      <c r="T475" s="8">
        <v>14164.5</v>
      </c>
      <c r="U475" s="9">
        <v>6129.6</v>
      </c>
      <c r="V475" s="8">
        <v>49932.4</v>
      </c>
      <c r="W475" s="9">
        <v>32508.1</v>
      </c>
      <c r="X475" s="8">
        <v>23613.200000000001</v>
      </c>
      <c r="Y475" s="9">
        <v>11789.7</v>
      </c>
      <c r="Z475" s="8">
        <v>29657.599999999999</v>
      </c>
      <c r="AA475" s="9">
        <v>20025</v>
      </c>
    </row>
    <row r="476" spans="1:27" x14ac:dyDescent="0.3">
      <c r="A476" s="16">
        <v>44304</v>
      </c>
      <c r="B476" s="8">
        <v>93173.8</v>
      </c>
      <c r="C476" s="7">
        <v>52922.1</v>
      </c>
      <c r="D476" s="8">
        <v>43324</v>
      </c>
      <c r="E476" s="9">
        <v>9820</v>
      </c>
      <c r="F476" s="8">
        <v>296252</v>
      </c>
      <c r="G476" s="9">
        <v>73332</v>
      </c>
      <c r="H476" s="8">
        <v>12780</v>
      </c>
      <c r="I476" s="9">
        <v>3499.6</v>
      </c>
      <c r="J476" s="8">
        <v>50681.4</v>
      </c>
      <c r="K476" s="9">
        <v>26200.2</v>
      </c>
      <c r="L476" s="8">
        <v>47793.1</v>
      </c>
      <c r="M476" s="9">
        <v>30333.9</v>
      </c>
      <c r="N476" s="8">
        <v>29238.6</v>
      </c>
      <c r="O476" s="9">
        <v>12497.4</v>
      </c>
      <c r="P476" s="8">
        <v>14448.7</v>
      </c>
      <c r="Q476" s="9">
        <v>6921.2</v>
      </c>
      <c r="R476" s="8">
        <v>4379.2</v>
      </c>
      <c r="S476" s="9">
        <v>2511.6</v>
      </c>
      <c r="T476" s="8">
        <v>14178.2</v>
      </c>
      <c r="U476" s="9">
        <v>6135.6</v>
      </c>
      <c r="V476" s="8">
        <v>49941.3</v>
      </c>
      <c r="W476" s="9">
        <v>32514.1</v>
      </c>
      <c r="X476" s="8">
        <v>23619.1</v>
      </c>
      <c r="Y476" s="9">
        <v>11793</v>
      </c>
      <c r="Z476" s="8">
        <v>29665.599999999999</v>
      </c>
      <c r="AA476" s="9">
        <v>20030.7</v>
      </c>
    </row>
    <row r="477" spans="1:27" x14ac:dyDescent="0.3">
      <c r="A477" s="16">
        <v>44305</v>
      </c>
      <c r="B477" s="8">
        <v>93194.8</v>
      </c>
      <c r="C477" s="7">
        <v>52934.3</v>
      </c>
      <c r="D477" s="8">
        <v>43415</v>
      </c>
      <c r="E477" s="9">
        <v>9840</v>
      </c>
      <c r="F477" s="8">
        <v>296414</v>
      </c>
      <c r="G477" s="9">
        <v>73379</v>
      </c>
      <c r="H477" s="8">
        <v>12783.8</v>
      </c>
      <c r="I477" s="9">
        <v>3500.6</v>
      </c>
      <c r="J477" s="8">
        <v>50788.9</v>
      </c>
      <c r="K477" s="9">
        <v>26259.5</v>
      </c>
      <c r="L477" s="8">
        <v>47799</v>
      </c>
      <c r="M477" s="9">
        <v>30338.400000000001</v>
      </c>
      <c r="N477" s="8">
        <v>29243.200000000001</v>
      </c>
      <c r="O477" s="9">
        <v>12499.5</v>
      </c>
      <c r="P477" s="8">
        <v>14452.8</v>
      </c>
      <c r="Q477" s="9">
        <v>6923.7</v>
      </c>
      <c r="R477" s="8">
        <v>4380.2</v>
      </c>
      <c r="S477" s="9">
        <v>2512.1999999999998</v>
      </c>
      <c r="T477" s="8">
        <v>14192</v>
      </c>
      <c r="U477" s="9">
        <v>6141.6</v>
      </c>
      <c r="V477" s="8">
        <v>49950.5</v>
      </c>
      <c r="W477" s="9">
        <v>32520.5</v>
      </c>
      <c r="X477" s="8">
        <v>23625.200000000001</v>
      </c>
      <c r="Y477" s="9">
        <v>11796.4</v>
      </c>
      <c r="Z477" s="8">
        <v>29672.5</v>
      </c>
      <c r="AA477" s="9">
        <v>20035.599999999999</v>
      </c>
    </row>
    <row r="478" spans="1:27" x14ac:dyDescent="0.3">
      <c r="A478" s="16">
        <v>44306</v>
      </c>
      <c r="B478" s="8">
        <v>93216</v>
      </c>
      <c r="C478" s="7">
        <v>52946.5</v>
      </c>
      <c r="D478" s="8">
        <v>43458</v>
      </c>
      <c r="E478" s="9">
        <v>9842</v>
      </c>
      <c r="F478" s="8">
        <v>296513</v>
      </c>
      <c r="G478" s="9">
        <v>73408</v>
      </c>
      <c r="H478" s="8">
        <v>12788.1</v>
      </c>
      <c r="I478" s="9">
        <v>3501.9</v>
      </c>
      <c r="J478" s="8">
        <v>50820.4</v>
      </c>
      <c r="K478" s="9">
        <v>26275.3</v>
      </c>
      <c r="L478" s="8">
        <v>47805.1</v>
      </c>
      <c r="M478" s="9">
        <v>30342.9</v>
      </c>
      <c r="N478" s="8">
        <v>29247.8</v>
      </c>
      <c r="O478" s="9">
        <v>12501.7</v>
      </c>
      <c r="P478" s="8">
        <v>14456.9</v>
      </c>
      <c r="Q478" s="9">
        <v>6926.2</v>
      </c>
      <c r="R478" s="8">
        <v>4382.3999999999996</v>
      </c>
      <c r="S478" s="9">
        <v>2513.5</v>
      </c>
      <c r="T478" s="8">
        <v>14206</v>
      </c>
      <c r="U478" s="9">
        <v>6147.6</v>
      </c>
      <c r="V478" s="8">
        <v>49959.7</v>
      </c>
      <c r="W478" s="9">
        <v>32526.799999999999</v>
      </c>
      <c r="X478" s="8">
        <v>23631.599999999999</v>
      </c>
      <c r="Y478" s="9">
        <v>11800</v>
      </c>
      <c r="Z478" s="8">
        <v>29679.4</v>
      </c>
      <c r="AA478" s="9">
        <v>20040.400000000001</v>
      </c>
    </row>
    <row r="479" spans="1:27" x14ac:dyDescent="0.3">
      <c r="A479" s="16">
        <v>44307</v>
      </c>
      <c r="B479" s="8">
        <v>93240</v>
      </c>
      <c r="C479" s="7">
        <v>52960</v>
      </c>
      <c r="D479" s="8">
        <v>43529</v>
      </c>
      <c r="E479" s="9">
        <v>9855</v>
      </c>
      <c r="F479" s="8">
        <v>296642</v>
      </c>
      <c r="G479" s="9">
        <v>73447</v>
      </c>
      <c r="H479" s="8">
        <v>12792.7</v>
      </c>
      <c r="I479" s="9">
        <v>3503.1</v>
      </c>
      <c r="J479" s="8">
        <v>50849.5</v>
      </c>
      <c r="K479" s="9">
        <v>26289.599999999999</v>
      </c>
      <c r="L479" s="8">
        <v>47811.5</v>
      </c>
      <c r="M479" s="9">
        <v>30347.4</v>
      </c>
      <c r="N479" s="8">
        <v>29255.1</v>
      </c>
      <c r="O479" s="9">
        <v>12505.2</v>
      </c>
      <c r="P479" s="8">
        <v>14459.9</v>
      </c>
      <c r="Q479" s="9">
        <v>6928.1</v>
      </c>
      <c r="R479" s="8">
        <v>4385.3</v>
      </c>
      <c r="S479" s="9">
        <v>2515.1999999999998</v>
      </c>
      <c r="T479" s="8">
        <v>14217.1</v>
      </c>
      <c r="U479" s="9">
        <v>6152.6</v>
      </c>
      <c r="V479" s="8">
        <v>49968.7</v>
      </c>
      <c r="W479" s="9">
        <v>32532.1</v>
      </c>
      <c r="X479" s="8">
        <v>23637.200000000001</v>
      </c>
      <c r="Y479" s="9">
        <v>11803.3</v>
      </c>
      <c r="Z479" s="8">
        <v>29688.1</v>
      </c>
      <c r="AA479" s="9">
        <v>20046.2</v>
      </c>
    </row>
    <row r="480" spans="1:27" x14ac:dyDescent="0.3">
      <c r="A480" s="16">
        <v>44308</v>
      </c>
      <c r="B480" s="8">
        <v>93266.2</v>
      </c>
      <c r="C480" s="7">
        <v>52975.5</v>
      </c>
      <c r="D480" s="8">
        <v>43657</v>
      </c>
      <c r="E480" s="9">
        <v>9877</v>
      </c>
      <c r="F480" s="8">
        <v>296700</v>
      </c>
      <c r="G480" s="9">
        <v>73463</v>
      </c>
      <c r="H480" s="8">
        <v>12797.6</v>
      </c>
      <c r="I480" s="9">
        <v>3504.5</v>
      </c>
      <c r="J480" s="8">
        <v>50877.7</v>
      </c>
      <c r="K480" s="9">
        <v>26303.599999999999</v>
      </c>
      <c r="L480" s="8">
        <v>47818.7</v>
      </c>
      <c r="M480" s="9">
        <v>30352.2</v>
      </c>
      <c r="N480" s="8">
        <v>29261.7</v>
      </c>
      <c r="O480" s="9">
        <v>12507.9</v>
      </c>
      <c r="P480" s="8">
        <v>14464</v>
      </c>
      <c r="Q480" s="9">
        <v>6930.5</v>
      </c>
      <c r="R480" s="8">
        <v>4387.2</v>
      </c>
      <c r="S480" s="9">
        <v>2516.3000000000002</v>
      </c>
      <c r="T480" s="8">
        <v>14229.7</v>
      </c>
      <c r="U480" s="9">
        <v>6157.8</v>
      </c>
      <c r="V480" s="8">
        <v>49976.1</v>
      </c>
      <c r="W480" s="9">
        <v>32538.3</v>
      </c>
      <c r="X480" s="8">
        <v>23644.1</v>
      </c>
      <c r="Y480" s="9">
        <v>11806.9</v>
      </c>
      <c r="Z480" s="8">
        <v>29696.3</v>
      </c>
      <c r="AA480" s="9">
        <v>20052.099999999999</v>
      </c>
    </row>
    <row r="481" spans="1:27" x14ac:dyDescent="0.3">
      <c r="A481" s="16">
        <v>44309</v>
      </c>
      <c r="B481" s="8">
        <v>93288</v>
      </c>
      <c r="C481" s="7">
        <v>52988.800000000003</v>
      </c>
      <c r="D481" s="8">
        <v>43722</v>
      </c>
      <c r="E481" s="9">
        <v>9888</v>
      </c>
      <c r="F481" s="8">
        <v>296826</v>
      </c>
      <c r="G481" s="9">
        <v>73498</v>
      </c>
      <c r="H481" s="8">
        <v>12802.7</v>
      </c>
      <c r="I481" s="9">
        <v>3506</v>
      </c>
      <c r="J481" s="8">
        <v>50969.2</v>
      </c>
      <c r="K481" s="9">
        <v>26353.4</v>
      </c>
      <c r="L481" s="8">
        <v>47826.400000000001</v>
      </c>
      <c r="M481" s="9">
        <v>30357.5</v>
      </c>
      <c r="N481" s="8">
        <v>29266.1</v>
      </c>
      <c r="O481" s="9">
        <v>12509.8</v>
      </c>
      <c r="P481" s="8">
        <v>14466.9</v>
      </c>
      <c r="Q481" s="9">
        <v>6932.1</v>
      </c>
      <c r="R481" s="8">
        <v>4390.2</v>
      </c>
      <c r="S481" s="9">
        <v>2517.9</v>
      </c>
      <c r="T481" s="8">
        <v>14244</v>
      </c>
      <c r="U481" s="9">
        <v>6163.1</v>
      </c>
      <c r="V481" s="8">
        <v>49982.2</v>
      </c>
      <c r="W481" s="9">
        <v>32543.1</v>
      </c>
      <c r="X481" s="8">
        <v>23651</v>
      </c>
      <c r="Y481" s="9">
        <v>11810.2</v>
      </c>
      <c r="Z481" s="8">
        <v>29704</v>
      </c>
      <c r="AA481" s="9">
        <v>20057.900000000001</v>
      </c>
    </row>
    <row r="482" spans="1:27" x14ac:dyDescent="0.3">
      <c r="A482" s="16">
        <v>44310</v>
      </c>
      <c r="B482" s="8">
        <v>93309.9</v>
      </c>
      <c r="C482" s="7">
        <v>53001.9</v>
      </c>
      <c r="D482" s="8">
        <v>43759</v>
      </c>
      <c r="E482" s="9">
        <v>9892</v>
      </c>
      <c r="F482" s="8">
        <v>296978</v>
      </c>
      <c r="G482" s="9">
        <v>73539</v>
      </c>
      <c r="H482" s="8">
        <v>12807.3</v>
      </c>
      <c r="I482" s="9">
        <v>3507.3</v>
      </c>
      <c r="J482" s="8">
        <v>51029.7</v>
      </c>
      <c r="K482" s="9">
        <v>26386.7</v>
      </c>
      <c r="L482" s="8">
        <v>47833.8</v>
      </c>
      <c r="M482" s="9">
        <v>30362</v>
      </c>
      <c r="N482" s="8">
        <v>29270.400000000001</v>
      </c>
      <c r="O482" s="9">
        <v>12511.2</v>
      </c>
      <c r="P482" s="8">
        <v>14470</v>
      </c>
      <c r="Q482" s="9">
        <v>6934</v>
      </c>
      <c r="R482" s="8">
        <v>4393</v>
      </c>
      <c r="S482" s="9">
        <v>2519.1</v>
      </c>
      <c r="T482" s="8">
        <v>14258.1</v>
      </c>
      <c r="U482" s="9">
        <v>6170</v>
      </c>
      <c r="V482" s="8">
        <v>49989</v>
      </c>
      <c r="W482" s="9">
        <v>32548</v>
      </c>
      <c r="X482" s="8">
        <v>23657</v>
      </c>
      <c r="Y482" s="9">
        <v>11814.6</v>
      </c>
      <c r="Z482" s="8">
        <v>29711.7</v>
      </c>
      <c r="AA482" s="9">
        <v>20063.7</v>
      </c>
    </row>
    <row r="483" spans="1:27" x14ac:dyDescent="0.3">
      <c r="A483" s="16">
        <v>44311</v>
      </c>
      <c r="B483" s="8">
        <v>93334.8</v>
      </c>
      <c r="C483" s="7">
        <v>53016.9</v>
      </c>
      <c r="D483" s="8">
        <v>43852</v>
      </c>
      <c r="E483" s="9">
        <v>9913</v>
      </c>
      <c r="F483" s="8">
        <v>297151</v>
      </c>
      <c r="G483" s="9">
        <v>73591</v>
      </c>
      <c r="H483" s="8">
        <v>12811.6</v>
      </c>
      <c r="I483" s="9">
        <v>3508.6</v>
      </c>
      <c r="J483" s="8">
        <v>51057</v>
      </c>
      <c r="K483" s="9">
        <v>26400.9</v>
      </c>
      <c r="L483" s="8">
        <v>47841</v>
      </c>
      <c r="M483" s="9">
        <v>30367.5</v>
      </c>
      <c r="N483" s="8">
        <v>29274.799999999999</v>
      </c>
      <c r="O483" s="9">
        <v>12513.7</v>
      </c>
      <c r="P483" s="8">
        <v>14475.8</v>
      </c>
      <c r="Q483" s="9">
        <v>6936.4</v>
      </c>
      <c r="R483" s="8">
        <v>4393.8</v>
      </c>
      <c r="S483" s="9">
        <v>2519.4</v>
      </c>
      <c r="T483" s="8">
        <v>14272.3</v>
      </c>
      <c r="U483" s="9">
        <v>6175.6</v>
      </c>
      <c r="V483" s="8">
        <v>49995.5</v>
      </c>
      <c r="W483" s="9">
        <v>32553.4</v>
      </c>
      <c r="X483" s="8">
        <v>23664.6</v>
      </c>
      <c r="Y483" s="9">
        <v>11818.5</v>
      </c>
      <c r="Z483" s="8">
        <v>29719.4</v>
      </c>
      <c r="AA483" s="9">
        <v>20069.900000000001</v>
      </c>
    </row>
    <row r="484" spans="1:27" x14ac:dyDescent="0.3">
      <c r="A484" s="16">
        <v>44312</v>
      </c>
      <c r="B484" s="8">
        <v>93356</v>
      </c>
      <c r="C484" s="7">
        <v>53029.8</v>
      </c>
      <c r="D484" s="8">
        <v>43978</v>
      </c>
      <c r="E484" s="9">
        <v>9936</v>
      </c>
      <c r="F484" s="8">
        <v>297220</v>
      </c>
      <c r="G484" s="9">
        <v>73610</v>
      </c>
      <c r="H484" s="8">
        <v>12816.1</v>
      </c>
      <c r="I484" s="9">
        <v>3509.8</v>
      </c>
      <c r="J484" s="8">
        <v>51088</v>
      </c>
      <c r="K484" s="9">
        <v>26415.9</v>
      </c>
      <c r="L484" s="8">
        <v>47848</v>
      </c>
      <c r="M484" s="9">
        <v>30372.5</v>
      </c>
      <c r="N484" s="8">
        <v>29279.200000000001</v>
      </c>
      <c r="O484" s="9">
        <v>12515</v>
      </c>
      <c r="P484" s="8">
        <v>14478.8</v>
      </c>
      <c r="Q484" s="9">
        <v>6939.1</v>
      </c>
      <c r="R484" s="8">
        <v>4397.1000000000004</v>
      </c>
      <c r="S484" s="9">
        <v>2521.1</v>
      </c>
      <c r="T484" s="8">
        <v>14286.5</v>
      </c>
      <c r="U484" s="9">
        <v>6182</v>
      </c>
      <c r="V484" s="8">
        <v>50002</v>
      </c>
      <c r="W484" s="9">
        <v>32558.400000000001</v>
      </c>
      <c r="X484" s="8">
        <v>23671.3</v>
      </c>
      <c r="Y484" s="9">
        <v>11822.2</v>
      </c>
      <c r="Z484" s="8">
        <v>29727</v>
      </c>
      <c r="AA484" s="9">
        <v>20075</v>
      </c>
    </row>
    <row r="485" spans="1:27" x14ac:dyDescent="0.3">
      <c r="A485" s="16">
        <v>44313</v>
      </c>
      <c r="B485" s="8">
        <v>93377</v>
      </c>
      <c r="C485" s="7">
        <v>53042</v>
      </c>
      <c r="D485" s="8">
        <v>44020</v>
      </c>
      <c r="E485" s="9">
        <v>9945</v>
      </c>
      <c r="F485" s="8">
        <v>297266</v>
      </c>
      <c r="G485" s="9">
        <v>73624</v>
      </c>
      <c r="H485" s="8">
        <v>12820.3</v>
      </c>
      <c r="I485" s="9">
        <v>3510.9</v>
      </c>
      <c r="J485" s="8">
        <v>51176</v>
      </c>
      <c r="K485" s="9">
        <v>26464</v>
      </c>
      <c r="L485" s="8">
        <v>47855.9</v>
      </c>
      <c r="M485" s="9">
        <v>30377.5</v>
      </c>
      <c r="N485" s="8">
        <v>29283.599999999999</v>
      </c>
      <c r="O485" s="9">
        <v>12517.5</v>
      </c>
      <c r="P485" s="8">
        <v>14481.4</v>
      </c>
      <c r="Q485" s="9">
        <v>6940.7</v>
      </c>
      <c r="R485" s="8">
        <v>4400.5</v>
      </c>
      <c r="S485" s="9">
        <v>2523.8000000000002</v>
      </c>
      <c r="T485" s="8">
        <v>14300.8</v>
      </c>
      <c r="U485" s="9">
        <v>6189</v>
      </c>
      <c r="V485" s="8">
        <v>50008</v>
      </c>
      <c r="W485" s="9">
        <v>32562.799999999999</v>
      </c>
      <c r="X485" s="8">
        <v>23677.5</v>
      </c>
      <c r="Y485" s="9">
        <v>11825.7</v>
      </c>
      <c r="Z485" s="8">
        <v>29734.9</v>
      </c>
      <c r="AA485" s="9">
        <v>20080.7</v>
      </c>
    </row>
    <row r="486" spans="1:27" x14ac:dyDescent="0.3">
      <c r="A486" s="16">
        <v>44314</v>
      </c>
      <c r="B486" s="8">
        <v>93398</v>
      </c>
      <c r="C486" s="7">
        <v>53054</v>
      </c>
      <c r="D486" s="8">
        <v>44107</v>
      </c>
      <c r="E486" s="9">
        <v>9964</v>
      </c>
      <c r="F486" s="8">
        <v>297353</v>
      </c>
      <c r="G486" s="9">
        <v>73649</v>
      </c>
      <c r="H486" s="8">
        <v>12824.4</v>
      </c>
      <c r="I486" s="9">
        <v>3512.1</v>
      </c>
      <c r="J486" s="8">
        <v>51315</v>
      </c>
      <c r="K486" s="9">
        <v>26542</v>
      </c>
      <c r="L486" s="8">
        <v>47863.1</v>
      </c>
      <c r="M486" s="9">
        <v>30382.6</v>
      </c>
      <c r="N486" s="8">
        <v>29287.9</v>
      </c>
      <c r="O486" s="9">
        <v>12519.5</v>
      </c>
      <c r="P486" s="8">
        <v>14483.8</v>
      </c>
      <c r="Q486" s="9">
        <v>6942.1</v>
      </c>
      <c r="R486" s="8">
        <v>4404.3999999999996</v>
      </c>
      <c r="S486" s="9">
        <v>2526.1</v>
      </c>
      <c r="T486" s="8">
        <v>14314.8</v>
      </c>
      <c r="U486" s="9">
        <v>6195.2</v>
      </c>
      <c r="V486" s="8">
        <v>50014.1</v>
      </c>
      <c r="W486" s="9">
        <v>32567.4</v>
      </c>
      <c r="X486" s="8">
        <v>23683.7</v>
      </c>
      <c r="Y486" s="9">
        <v>11829.2</v>
      </c>
      <c r="Z486" s="8">
        <v>29741.599999999999</v>
      </c>
      <c r="AA486" s="9">
        <v>20085.5</v>
      </c>
    </row>
    <row r="487" spans="1:27" x14ac:dyDescent="0.3">
      <c r="A487" s="16">
        <v>44315</v>
      </c>
      <c r="B487" s="8">
        <v>93419</v>
      </c>
      <c r="C487" s="7">
        <v>53067</v>
      </c>
      <c r="D487" s="8">
        <v>44227</v>
      </c>
      <c r="E487" s="9">
        <v>9992</v>
      </c>
      <c r="F487" s="8">
        <v>297456</v>
      </c>
      <c r="G487" s="9">
        <v>73681</v>
      </c>
      <c r="H487" s="8">
        <v>12828.2</v>
      </c>
      <c r="I487" s="9">
        <v>3513.1</v>
      </c>
      <c r="J487" s="8">
        <v>51341</v>
      </c>
      <c r="K487" s="9">
        <v>26554</v>
      </c>
      <c r="L487" s="8">
        <v>47869.8</v>
      </c>
      <c r="M487" s="9">
        <v>30387.4</v>
      </c>
      <c r="N487" s="8">
        <v>29292.2</v>
      </c>
      <c r="O487" s="9">
        <v>12521.4</v>
      </c>
      <c r="P487" s="8">
        <v>14488.3</v>
      </c>
      <c r="Q487" s="9">
        <v>6944.8</v>
      </c>
      <c r="R487" s="8">
        <v>4405.8</v>
      </c>
      <c r="S487" s="9">
        <v>2526.8000000000002</v>
      </c>
      <c r="T487" s="8">
        <v>14328.8</v>
      </c>
      <c r="U487" s="9">
        <v>6201.3</v>
      </c>
      <c r="V487" s="8">
        <v>50020.1</v>
      </c>
      <c r="W487" s="9">
        <v>32571.9</v>
      </c>
      <c r="X487" s="8">
        <v>23688.9</v>
      </c>
      <c r="Y487" s="9">
        <v>11832.2</v>
      </c>
      <c r="Z487" s="8">
        <v>29748.5</v>
      </c>
      <c r="AA487" s="9">
        <v>20090.400000000001</v>
      </c>
    </row>
    <row r="488" spans="1:27" x14ac:dyDescent="0.3">
      <c r="A488" s="16">
        <v>44316</v>
      </c>
      <c r="B488" s="8">
        <v>93441</v>
      </c>
      <c r="C488" s="7">
        <v>53079</v>
      </c>
      <c r="D488" s="8">
        <v>44301</v>
      </c>
      <c r="E488" s="9">
        <v>10006</v>
      </c>
      <c r="F488" s="8">
        <v>297597</v>
      </c>
      <c r="G488" s="9">
        <v>73726</v>
      </c>
      <c r="H488" s="8">
        <v>12832.1</v>
      </c>
      <c r="I488" s="9">
        <v>3514</v>
      </c>
      <c r="J488" s="8">
        <v>51370</v>
      </c>
      <c r="K488" s="9">
        <v>26568</v>
      </c>
      <c r="L488" s="8">
        <v>47876.9</v>
      </c>
      <c r="M488" s="9">
        <v>30392.400000000001</v>
      </c>
      <c r="N488" s="8">
        <v>29296.6</v>
      </c>
      <c r="O488" s="9">
        <v>12523.3</v>
      </c>
      <c r="P488" s="8">
        <v>14491.6</v>
      </c>
      <c r="Q488" s="9">
        <v>6946.8</v>
      </c>
      <c r="R488" s="8">
        <v>4408.3999999999996</v>
      </c>
      <c r="S488" s="9">
        <v>2528.4</v>
      </c>
      <c r="T488" s="8">
        <v>14343</v>
      </c>
      <c r="U488" s="9">
        <v>6207.5</v>
      </c>
      <c r="V488" s="8">
        <v>50026.3</v>
      </c>
      <c r="W488" s="9">
        <v>32576.400000000001</v>
      </c>
      <c r="X488" s="8">
        <v>23694.6</v>
      </c>
      <c r="Y488" s="9">
        <v>11835.4</v>
      </c>
      <c r="Z488" s="8">
        <v>29755.599999999999</v>
      </c>
      <c r="AA488" s="9">
        <v>20095.400000000001</v>
      </c>
    </row>
    <row r="489" spans="1:27" x14ac:dyDescent="0.3">
      <c r="A489" s="16">
        <v>44317</v>
      </c>
      <c r="B489" s="8">
        <v>93461</v>
      </c>
      <c r="C489" s="7">
        <v>53091</v>
      </c>
      <c r="D489" s="8">
        <v>44432</v>
      </c>
      <c r="E489" s="9">
        <v>10032</v>
      </c>
      <c r="F489" s="8">
        <v>297697</v>
      </c>
      <c r="G489" s="9">
        <v>73757</v>
      </c>
      <c r="H489" s="8">
        <v>12836</v>
      </c>
      <c r="I489" s="9">
        <v>3515.1</v>
      </c>
      <c r="J489" s="8">
        <v>51399</v>
      </c>
      <c r="K489" s="9">
        <v>26582</v>
      </c>
      <c r="L489" s="8">
        <v>47883.6</v>
      </c>
      <c r="M489" s="9">
        <v>30397.200000000001</v>
      </c>
      <c r="N489" s="8">
        <v>29301</v>
      </c>
      <c r="O489" s="9">
        <v>12525.2</v>
      </c>
      <c r="P489" s="8">
        <v>14494.9</v>
      </c>
      <c r="Q489" s="9">
        <v>6948.6</v>
      </c>
      <c r="R489" s="8">
        <v>4411.2</v>
      </c>
      <c r="S489" s="9">
        <v>2530</v>
      </c>
      <c r="T489" s="8">
        <v>14357.1</v>
      </c>
      <c r="U489" s="9">
        <v>6213.7</v>
      </c>
      <c r="V489" s="8">
        <v>50033</v>
      </c>
      <c r="W489" s="9">
        <v>32581.3</v>
      </c>
      <c r="X489" s="8">
        <v>23700.400000000001</v>
      </c>
      <c r="Y489" s="9">
        <v>11838.7</v>
      </c>
      <c r="Z489" s="8">
        <v>29762.799999999999</v>
      </c>
      <c r="AA489" s="9">
        <v>20100.599999999999</v>
      </c>
    </row>
    <row r="490" spans="1:27" x14ac:dyDescent="0.3">
      <c r="A490" s="16">
        <v>44318</v>
      </c>
      <c r="B490" s="8">
        <v>93484</v>
      </c>
      <c r="C490" s="7">
        <v>53105</v>
      </c>
      <c r="D490" s="8">
        <v>44505</v>
      </c>
      <c r="E490" s="9">
        <v>10044</v>
      </c>
      <c r="F490" s="8">
        <v>297835</v>
      </c>
      <c r="G490" s="9">
        <v>73801</v>
      </c>
      <c r="H490" s="8">
        <v>12840.1</v>
      </c>
      <c r="I490" s="9">
        <v>3516.3</v>
      </c>
      <c r="J490" s="8">
        <v>51428</v>
      </c>
      <c r="K490" s="9">
        <v>26596</v>
      </c>
      <c r="L490" s="8">
        <v>47890.6</v>
      </c>
      <c r="M490" s="9">
        <v>30402.1</v>
      </c>
      <c r="N490" s="8">
        <v>29305.4</v>
      </c>
      <c r="O490" s="9">
        <v>12527.2</v>
      </c>
      <c r="P490" s="8">
        <v>14499.7</v>
      </c>
      <c r="Q490" s="9">
        <v>6951.4</v>
      </c>
      <c r="R490" s="8">
        <v>4412</v>
      </c>
      <c r="S490" s="9">
        <v>2530.5</v>
      </c>
      <c r="T490" s="8">
        <v>14371.4</v>
      </c>
      <c r="U490" s="9">
        <v>6219.9</v>
      </c>
      <c r="V490" s="8">
        <v>50039.6</v>
      </c>
      <c r="W490" s="9">
        <v>32586.1</v>
      </c>
      <c r="X490" s="8">
        <v>23707.599999999999</v>
      </c>
      <c r="Y490" s="9">
        <v>11842.7</v>
      </c>
      <c r="Z490" s="8">
        <v>29770.2</v>
      </c>
      <c r="AA490" s="9">
        <v>20105.900000000001</v>
      </c>
    </row>
    <row r="491" spans="1:27" x14ac:dyDescent="0.3">
      <c r="A491" s="16">
        <v>44319</v>
      </c>
      <c r="B491" s="8">
        <v>93506</v>
      </c>
      <c r="C491" s="7">
        <v>53118</v>
      </c>
      <c r="D491" s="8">
        <v>44572</v>
      </c>
      <c r="E491" s="9">
        <v>10056</v>
      </c>
      <c r="F491" s="8">
        <v>298046</v>
      </c>
      <c r="G491" s="9">
        <v>73865</v>
      </c>
      <c r="H491" s="8">
        <v>12843.8</v>
      </c>
      <c r="I491" s="9">
        <v>3517.2</v>
      </c>
      <c r="J491" s="8">
        <v>51507</v>
      </c>
      <c r="K491" s="9">
        <v>26639</v>
      </c>
      <c r="L491" s="8">
        <v>47898</v>
      </c>
      <c r="M491" s="9">
        <v>30407.200000000001</v>
      </c>
      <c r="N491" s="8">
        <v>29309.7</v>
      </c>
      <c r="O491" s="9">
        <v>12529.1</v>
      </c>
      <c r="P491" s="8">
        <v>14503.1</v>
      </c>
      <c r="Q491" s="9">
        <v>6953.5</v>
      </c>
      <c r="R491" s="8">
        <v>4414.7</v>
      </c>
      <c r="S491" s="9">
        <v>2532.1</v>
      </c>
      <c r="T491" s="8">
        <v>14385.5</v>
      </c>
      <c r="U491" s="9">
        <v>6226.1</v>
      </c>
      <c r="V491" s="8">
        <v>50045.5</v>
      </c>
      <c r="W491" s="9">
        <v>32590.3</v>
      </c>
      <c r="X491" s="8">
        <v>23714.6</v>
      </c>
      <c r="Y491" s="9">
        <v>11846.7</v>
      </c>
      <c r="Z491" s="8">
        <v>29777.599999999999</v>
      </c>
      <c r="AA491" s="9">
        <v>20111.400000000001</v>
      </c>
    </row>
    <row r="492" spans="1:27" x14ac:dyDescent="0.3">
      <c r="A492" s="16">
        <v>44320</v>
      </c>
      <c r="B492" s="8">
        <v>93528</v>
      </c>
      <c r="C492" s="7">
        <v>53131</v>
      </c>
      <c r="D492" s="8">
        <v>44642</v>
      </c>
      <c r="E492" s="9">
        <v>10071</v>
      </c>
      <c r="F492" s="8">
        <v>298190</v>
      </c>
      <c r="G492" s="9">
        <v>73910</v>
      </c>
      <c r="H492" s="8">
        <v>12848.1</v>
      </c>
      <c r="I492" s="9">
        <v>3518.3</v>
      </c>
      <c r="J492" s="8">
        <v>51608</v>
      </c>
      <c r="K492" s="9">
        <v>26696</v>
      </c>
      <c r="L492" s="8">
        <v>47905.1</v>
      </c>
      <c r="M492" s="9">
        <v>30412.1</v>
      </c>
      <c r="N492" s="8">
        <v>29314.1</v>
      </c>
      <c r="O492" s="9">
        <v>12531</v>
      </c>
      <c r="P492" s="8">
        <v>14505.9</v>
      </c>
      <c r="Q492" s="9">
        <v>6955.2</v>
      </c>
      <c r="R492" s="8">
        <v>4418.2</v>
      </c>
      <c r="S492" s="9">
        <v>2534.1999999999998</v>
      </c>
      <c r="T492" s="8">
        <v>14399.7</v>
      </c>
      <c r="U492" s="9">
        <v>6232.3</v>
      </c>
      <c r="V492" s="8">
        <v>50052.1</v>
      </c>
      <c r="W492" s="9">
        <v>32595.1</v>
      </c>
      <c r="X492" s="8">
        <v>23720.799999999999</v>
      </c>
      <c r="Y492" s="9">
        <v>11850.2</v>
      </c>
      <c r="Z492" s="8">
        <v>29785.3</v>
      </c>
      <c r="AA492" s="9">
        <v>20117</v>
      </c>
    </row>
    <row r="493" spans="1:27" x14ac:dyDescent="0.3">
      <c r="A493" s="16">
        <v>44321</v>
      </c>
      <c r="B493" s="8">
        <v>93548</v>
      </c>
      <c r="C493" s="7">
        <v>53142.7</v>
      </c>
      <c r="D493" s="8">
        <v>44776</v>
      </c>
      <c r="E493" s="9">
        <v>10096</v>
      </c>
      <c r="F493" s="8">
        <v>298291</v>
      </c>
      <c r="G493" s="9">
        <v>73940</v>
      </c>
      <c r="H493" s="8">
        <v>12852.2</v>
      </c>
      <c r="I493" s="9">
        <v>3519.4</v>
      </c>
      <c r="J493" s="8">
        <v>51636.800000000003</v>
      </c>
      <c r="K493" s="9">
        <v>26710.1</v>
      </c>
      <c r="L493" s="8">
        <v>47912</v>
      </c>
      <c r="M493" s="9">
        <v>30416.799999999999</v>
      </c>
      <c r="N493" s="8">
        <v>29318.400000000001</v>
      </c>
      <c r="O493" s="9">
        <v>12532.9</v>
      </c>
      <c r="P493" s="8">
        <v>14510</v>
      </c>
      <c r="Q493" s="9">
        <v>6957.7</v>
      </c>
      <c r="R493" s="8">
        <v>4419.8</v>
      </c>
      <c r="S493" s="9">
        <v>2535.1</v>
      </c>
      <c r="T493" s="8">
        <v>14413.7</v>
      </c>
      <c r="U493" s="9">
        <v>6238.4</v>
      </c>
      <c r="V493" s="8">
        <v>50059</v>
      </c>
      <c r="W493" s="9">
        <v>32600.3</v>
      </c>
      <c r="X493" s="8">
        <v>23727</v>
      </c>
      <c r="Y493" s="9">
        <v>11853.7</v>
      </c>
      <c r="Z493" s="8">
        <v>29791</v>
      </c>
      <c r="AA493" s="9">
        <v>20121.2</v>
      </c>
    </row>
    <row r="494" spans="1:27" x14ac:dyDescent="0.3">
      <c r="A494" s="16">
        <v>44322</v>
      </c>
      <c r="B494" s="8">
        <v>93568.8</v>
      </c>
      <c r="C494" s="7">
        <v>53154.1</v>
      </c>
      <c r="D494" s="8">
        <v>44871</v>
      </c>
      <c r="E494" s="9">
        <v>10115</v>
      </c>
      <c r="F494" s="8">
        <v>298400</v>
      </c>
      <c r="G494" s="9">
        <v>73973</v>
      </c>
      <c r="H494" s="8">
        <v>12856.3</v>
      </c>
      <c r="I494" s="9">
        <v>3520.6</v>
      </c>
      <c r="J494" s="8">
        <v>51663.5</v>
      </c>
      <c r="K494" s="9">
        <v>26722.799999999999</v>
      </c>
      <c r="L494" s="8">
        <v>47919.8</v>
      </c>
      <c r="M494" s="9">
        <v>30421.8</v>
      </c>
      <c r="N494" s="8">
        <v>29323.4</v>
      </c>
      <c r="O494" s="9">
        <v>12535.2</v>
      </c>
      <c r="P494" s="8">
        <v>14513.5</v>
      </c>
      <c r="Q494" s="9">
        <v>6959.8</v>
      </c>
      <c r="R494" s="8">
        <v>4422.5</v>
      </c>
      <c r="S494" s="9">
        <v>2536.6999999999998</v>
      </c>
      <c r="T494" s="8">
        <v>14424.5</v>
      </c>
      <c r="U494" s="9">
        <v>6243</v>
      </c>
      <c r="V494" s="8">
        <v>50065.8</v>
      </c>
      <c r="W494" s="9">
        <v>32605.1</v>
      </c>
      <c r="X494" s="8">
        <v>23733.7</v>
      </c>
      <c r="Y494" s="9">
        <v>11857.5</v>
      </c>
      <c r="Z494" s="8">
        <v>29796.2</v>
      </c>
      <c r="AA494" s="9">
        <v>20124.900000000001</v>
      </c>
    </row>
    <row r="495" spans="1:27" x14ac:dyDescent="0.3">
      <c r="A495" s="16">
        <v>44323</v>
      </c>
      <c r="B495" s="8">
        <v>93589.1</v>
      </c>
      <c r="C495" s="7">
        <v>53164.800000000003</v>
      </c>
      <c r="D495" s="8">
        <v>45000</v>
      </c>
      <c r="E495" s="9">
        <v>10140</v>
      </c>
      <c r="F495" s="8">
        <v>298511</v>
      </c>
      <c r="G495" s="9">
        <v>74007</v>
      </c>
      <c r="H495" s="8">
        <v>12860.6</v>
      </c>
      <c r="I495" s="9">
        <v>3521.8</v>
      </c>
      <c r="J495" s="8">
        <v>51690.2</v>
      </c>
      <c r="K495" s="9">
        <v>26735.8</v>
      </c>
      <c r="L495" s="8">
        <v>47927</v>
      </c>
      <c r="M495" s="9">
        <v>30426.2</v>
      </c>
      <c r="N495" s="8">
        <v>29328.799999999999</v>
      </c>
      <c r="O495" s="9">
        <v>12537.5</v>
      </c>
      <c r="P495" s="8">
        <v>14516.7</v>
      </c>
      <c r="Q495" s="9">
        <v>6961.7</v>
      </c>
      <c r="R495" s="8">
        <v>4425.6000000000004</v>
      </c>
      <c r="S495" s="9">
        <v>2538.6</v>
      </c>
      <c r="T495" s="8">
        <v>14434.7</v>
      </c>
      <c r="U495" s="9">
        <v>6247.3</v>
      </c>
      <c r="V495" s="8">
        <v>50073</v>
      </c>
      <c r="W495" s="9">
        <v>32610</v>
      </c>
      <c r="X495" s="8">
        <v>23740.400000000001</v>
      </c>
      <c r="Y495" s="9">
        <v>11861.3</v>
      </c>
      <c r="Z495" s="8">
        <v>29801.5</v>
      </c>
      <c r="AA495" s="9">
        <v>20128.599999999999</v>
      </c>
    </row>
    <row r="496" spans="1:27" x14ac:dyDescent="0.3">
      <c r="A496" s="16">
        <v>44324</v>
      </c>
      <c r="B496" s="8">
        <v>93610.7</v>
      </c>
      <c r="C496" s="7">
        <v>53176.6</v>
      </c>
      <c r="D496" s="8">
        <v>45107</v>
      </c>
      <c r="E496" s="9">
        <v>10160</v>
      </c>
      <c r="F496" s="8">
        <v>298637</v>
      </c>
      <c r="G496" s="9">
        <v>74046</v>
      </c>
      <c r="H496" s="8">
        <v>12864.6</v>
      </c>
      <c r="I496" s="9">
        <v>3522.8</v>
      </c>
      <c r="J496" s="8">
        <v>51715.1</v>
      </c>
      <c r="K496" s="9">
        <v>26747.7</v>
      </c>
      <c r="L496" s="8">
        <v>47934.400000000001</v>
      </c>
      <c r="M496" s="9">
        <v>30430.7</v>
      </c>
      <c r="N496" s="8">
        <v>29334</v>
      </c>
      <c r="O496" s="9">
        <v>12539.9</v>
      </c>
      <c r="P496" s="8">
        <v>14521.1</v>
      </c>
      <c r="Q496" s="9">
        <v>6964.4</v>
      </c>
      <c r="R496" s="8">
        <v>4427.3999999999996</v>
      </c>
      <c r="S496" s="9">
        <v>2539.6999999999998</v>
      </c>
      <c r="T496" s="8">
        <v>14445</v>
      </c>
      <c r="U496" s="9">
        <v>6251.7</v>
      </c>
      <c r="V496" s="8">
        <v>50079.4</v>
      </c>
      <c r="W496" s="9">
        <v>32614.400000000001</v>
      </c>
      <c r="X496" s="8">
        <v>23746.799999999999</v>
      </c>
      <c r="Y496" s="9">
        <v>11865</v>
      </c>
      <c r="Z496" s="8">
        <v>29806.799999999999</v>
      </c>
      <c r="AA496" s="9">
        <v>20132.3</v>
      </c>
    </row>
    <row r="497" spans="1:27" x14ac:dyDescent="0.3">
      <c r="A497" s="16">
        <v>44325</v>
      </c>
      <c r="B497" s="8">
        <v>93632.3</v>
      </c>
      <c r="C497" s="7">
        <v>53188</v>
      </c>
      <c r="D497" s="8">
        <v>45211</v>
      </c>
      <c r="E497" s="9">
        <v>10183</v>
      </c>
      <c r="F497" s="8">
        <v>298759</v>
      </c>
      <c r="G497" s="9">
        <v>74080</v>
      </c>
      <c r="H497" s="8">
        <v>12868.5</v>
      </c>
      <c r="I497" s="9">
        <v>3523.9</v>
      </c>
      <c r="J497" s="8">
        <v>51740.2</v>
      </c>
      <c r="K497" s="9">
        <v>26759.8</v>
      </c>
      <c r="L497" s="8">
        <v>47942.5</v>
      </c>
      <c r="M497" s="9">
        <v>30435.599999999999</v>
      </c>
      <c r="N497" s="8">
        <v>29339.3</v>
      </c>
      <c r="O497" s="9">
        <v>12542.1</v>
      </c>
      <c r="P497" s="8">
        <v>14524.8</v>
      </c>
      <c r="Q497" s="9">
        <v>6966.5</v>
      </c>
      <c r="R497" s="8">
        <v>4430.2</v>
      </c>
      <c r="S497" s="9">
        <v>2541.3000000000002</v>
      </c>
      <c r="T497" s="8">
        <v>14455.3</v>
      </c>
      <c r="U497" s="9">
        <v>6256</v>
      </c>
      <c r="V497" s="8">
        <v>50085.4</v>
      </c>
      <c r="W497" s="9">
        <v>32618.6</v>
      </c>
      <c r="X497" s="8">
        <v>23753.200000000001</v>
      </c>
      <c r="Y497" s="9">
        <v>11868.7</v>
      </c>
      <c r="Z497" s="8">
        <v>29812</v>
      </c>
      <c r="AA497" s="9">
        <v>20135.900000000001</v>
      </c>
    </row>
    <row r="498" spans="1:27" x14ac:dyDescent="0.3">
      <c r="A498" s="16">
        <v>44326</v>
      </c>
      <c r="B498" s="8">
        <v>93653.8</v>
      </c>
      <c r="C498" s="7">
        <v>53199.3</v>
      </c>
      <c r="D498" s="8">
        <v>45300</v>
      </c>
      <c r="E498" s="9">
        <v>10203</v>
      </c>
      <c r="F498" s="8">
        <v>298887</v>
      </c>
      <c r="G498" s="9">
        <v>74120</v>
      </c>
      <c r="H498" s="8">
        <v>12872.5</v>
      </c>
      <c r="I498" s="9">
        <v>3524.9</v>
      </c>
      <c r="J498" s="8">
        <v>51763.7</v>
      </c>
      <c r="K498" s="9">
        <v>26770.7</v>
      </c>
      <c r="L498" s="8">
        <v>47950.9</v>
      </c>
      <c r="M498" s="9">
        <v>30440.5</v>
      </c>
      <c r="N498" s="8">
        <v>29344.6</v>
      </c>
      <c r="O498" s="9">
        <v>12544.3</v>
      </c>
      <c r="P498" s="8">
        <v>14528.1</v>
      </c>
      <c r="Q498" s="9">
        <v>6968.6</v>
      </c>
      <c r="R498" s="8">
        <v>4432.2</v>
      </c>
      <c r="S498" s="9">
        <v>2542.5</v>
      </c>
      <c r="T498" s="8">
        <v>14465.6</v>
      </c>
      <c r="U498" s="9">
        <v>6260.3</v>
      </c>
      <c r="V498" s="8">
        <v>50091.1</v>
      </c>
      <c r="W498" s="9">
        <v>32622.5</v>
      </c>
      <c r="X498" s="8">
        <v>23759.200000000001</v>
      </c>
      <c r="Y498" s="9">
        <v>11872.1</v>
      </c>
      <c r="Z498" s="8">
        <v>29817.3</v>
      </c>
      <c r="AA498" s="9">
        <v>20139.3</v>
      </c>
    </row>
    <row r="499" spans="1:27" x14ac:dyDescent="0.3">
      <c r="A499" s="16">
        <v>44327</v>
      </c>
      <c r="B499" s="8">
        <v>93673.8</v>
      </c>
      <c r="C499" s="7">
        <v>53209.599999999999</v>
      </c>
      <c r="D499" s="8">
        <v>45436</v>
      </c>
      <c r="E499" s="9">
        <v>10229</v>
      </c>
      <c r="F499" s="8">
        <v>299014</v>
      </c>
      <c r="G499" s="9">
        <v>74159</v>
      </c>
      <c r="H499" s="8">
        <v>12876.3</v>
      </c>
      <c r="I499" s="9">
        <v>3525.9</v>
      </c>
      <c r="J499" s="8">
        <v>51789.4</v>
      </c>
      <c r="K499" s="9">
        <v>26782.799999999999</v>
      </c>
      <c r="L499" s="8">
        <v>47958.3</v>
      </c>
      <c r="M499" s="9">
        <v>30445</v>
      </c>
      <c r="N499" s="8">
        <v>29349.9</v>
      </c>
      <c r="O499" s="9">
        <v>12546.6</v>
      </c>
      <c r="P499" s="8">
        <v>14530.3</v>
      </c>
      <c r="Q499" s="9">
        <v>6970.1</v>
      </c>
      <c r="R499" s="8">
        <v>4434.3999999999996</v>
      </c>
      <c r="S499" s="9">
        <v>2543.6999999999998</v>
      </c>
      <c r="T499" s="8">
        <v>14475.8</v>
      </c>
      <c r="U499" s="9">
        <v>6264.6</v>
      </c>
      <c r="V499" s="8">
        <v>50098.3</v>
      </c>
      <c r="W499" s="9">
        <v>32627.3</v>
      </c>
      <c r="X499" s="8">
        <v>23765.7</v>
      </c>
      <c r="Y499" s="9">
        <v>11875.8</v>
      </c>
      <c r="Z499" s="8">
        <v>29822.9</v>
      </c>
      <c r="AA499" s="9">
        <v>20143</v>
      </c>
    </row>
    <row r="500" spans="1:27" x14ac:dyDescent="0.3">
      <c r="A500" s="16">
        <v>44328</v>
      </c>
      <c r="B500" s="8">
        <v>93696.2</v>
      </c>
      <c r="C500" s="7">
        <v>53221.599999999999</v>
      </c>
      <c r="D500" s="8">
        <v>45501</v>
      </c>
      <c r="E500" s="9">
        <v>10242</v>
      </c>
      <c r="F500" s="8">
        <v>299183</v>
      </c>
      <c r="G500" s="9">
        <v>74212</v>
      </c>
      <c r="H500" s="8">
        <v>12880.1</v>
      </c>
      <c r="I500" s="9">
        <v>3526.8</v>
      </c>
      <c r="J500" s="8">
        <v>51814.9</v>
      </c>
      <c r="K500" s="9">
        <v>26795.599999999999</v>
      </c>
      <c r="L500" s="8">
        <v>47966.1</v>
      </c>
      <c r="M500" s="9">
        <v>30449.8</v>
      </c>
      <c r="N500" s="8">
        <v>29355.8</v>
      </c>
      <c r="O500" s="9">
        <v>12549.1</v>
      </c>
      <c r="P500" s="8">
        <v>14533.4</v>
      </c>
      <c r="Q500" s="9">
        <v>6972.1</v>
      </c>
      <c r="R500" s="8">
        <v>4435.5</v>
      </c>
      <c r="S500" s="9">
        <v>2544.3000000000002</v>
      </c>
      <c r="T500" s="8">
        <v>14485.4</v>
      </c>
      <c r="U500" s="9">
        <v>6268.7</v>
      </c>
      <c r="V500" s="8">
        <v>50106.6</v>
      </c>
      <c r="W500" s="9">
        <v>32633</v>
      </c>
      <c r="X500" s="8">
        <v>23772.6</v>
      </c>
      <c r="Y500" s="9">
        <v>11879.7</v>
      </c>
      <c r="Z500" s="8">
        <v>29829.3</v>
      </c>
      <c r="AA500" s="9">
        <v>20147.099999999999</v>
      </c>
    </row>
    <row r="501" spans="1:27" x14ac:dyDescent="0.3">
      <c r="A501" s="16">
        <v>44329</v>
      </c>
      <c r="B501" s="8">
        <v>93718</v>
      </c>
      <c r="C501" s="7">
        <v>53233.5</v>
      </c>
      <c r="D501" s="8">
        <v>45561</v>
      </c>
      <c r="E501" s="9">
        <v>10245</v>
      </c>
      <c r="F501" s="8">
        <v>299232</v>
      </c>
      <c r="G501" s="9">
        <v>74227</v>
      </c>
      <c r="H501" s="8">
        <v>12884.4</v>
      </c>
      <c r="I501" s="9">
        <v>3527.9</v>
      </c>
      <c r="J501" s="8">
        <v>51898.400000000001</v>
      </c>
      <c r="K501" s="9">
        <v>26842.799999999999</v>
      </c>
      <c r="L501" s="8">
        <v>47973.9</v>
      </c>
      <c r="M501" s="9">
        <v>30454.799999999999</v>
      </c>
      <c r="N501" s="8">
        <v>29361.8</v>
      </c>
      <c r="O501" s="9">
        <v>12551.6</v>
      </c>
      <c r="P501" s="8">
        <v>14535</v>
      </c>
      <c r="Q501" s="9">
        <v>6973.1</v>
      </c>
      <c r="R501" s="8">
        <v>4440.2</v>
      </c>
      <c r="S501" s="9">
        <v>2546.9</v>
      </c>
      <c r="T501" s="8">
        <v>14494.8</v>
      </c>
      <c r="U501" s="9">
        <v>6272.8</v>
      </c>
      <c r="V501" s="8">
        <v>50114.8</v>
      </c>
      <c r="W501" s="9">
        <v>32638.7</v>
      </c>
      <c r="X501" s="8">
        <v>23780</v>
      </c>
      <c r="Y501" s="9">
        <v>11883.2</v>
      </c>
      <c r="Z501" s="8">
        <v>29836.2</v>
      </c>
      <c r="AA501" s="9">
        <v>20152</v>
      </c>
    </row>
    <row r="502" spans="1:27" x14ac:dyDescent="0.3">
      <c r="A502" s="16">
        <v>44330</v>
      </c>
      <c r="B502" s="8">
        <v>93741.4</v>
      </c>
      <c r="C502" s="7">
        <v>53247.3</v>
      </c>
      <c r="D502" s="8">
        <v>45637</v>
      </c>
      <c r="E502" s="9">
        <v>10263</v>
      </c>
      <c r="F502" s="8">
        <v>299289</v>
      </c>
      <c r="G502" s="9">
        <v>74243</v>
      </c>
      <c r="H502" s="8">
        <v>12888.4</v>
      </c>
      <c r="I502" s="9">
        <v>3529</v>
      </c>
      <c r="J502" s="8">
        <v>52038.3</v>
      </c>
      <c r="K502" s="9">
        <v>26922.3</v>
      </c>
      <c r="L502" s="8">
        <v>47981.9</v>
      </c>
      <c r="M502" s="9">
        <v>30460.400000000001</v>
      </c>
      <c r="N502" s="8">
        <v>29367.8</v>
      </c>
      <c r="O502" s="9">
        <v>12554.1</v>
      </c>
      <c r="P502" s="8">
        <v>14537.8</v>
      </c>
      <c r="Q502" s="9">
        <v>6975</v>
      </c>
      <c r="R502" s="8">
        <v>4442</v>
      </c>
      <c r="S502" s="9">
        <v>2547.9</v>
      </c>
      <c r="T502" s="8">
        <v>14504.1</v>
      </c>
      <c r="U502" s="9">
        <v>6276.8</v>
      </c>
      <c r="V502" s="8">
        <v>50121.7</v>
      </c>
      <c r="W502" s="9">
        <v>32643.5</v>
      </c>
      <c r="X502" s="8">
        <v>23787.1</v>
      </c>
      <c r="Y502" s="9">
        <v>11887.8</v>
      </c>
      <c r="Z502" s="8">
        <v>29843.599999999999</v>
      </c>
      <c r="AA502" s="9">
        <v>20157.2</v>
      </c>
    </row>
    <row r="503" spans="1:27" x14ac:dyDescent="0.3">
      <c r="A503" s="16">
        <v>44331</v>
      </c>
      <c r="B503" s="8">
        <v>93768.1</v>
      </c>
      <c r="C503" s="7">
        <v>53262.7</v>
      </c>
      <c r="D503" s="8">
        <v>45725</v>
      </c>
      <c r="E503" s="9">
        <v>10281</v>
      </c>
      <c r="F503" s="8">
        <v>299386</v>
      </c>
      <c r="G503" s="9">
        <v>74270</v>
      </c>
      <c r="H503" s="8">
        <v>12892.5</v>
      </c>
      <c r="I503" s="9">
        <v>3530.2</v>
      </c>
      <c r="J503" s="8">
        <v>52061.3</v>
      </c>
      <c r="K503" s="9">
        <v>26933.599999999999</v>
      </c>
      <c r="L503" s="8">
        <v>47990.6</v>
      </c>
      <c r="M503" s="9">
        <v>30466.1</v>
      </c>
      <c r="N503" s="8">
        <v>29373.7</v>
      </c>
      <c r="O503" s="9">
        <v>12556.5</v>
      </c>
      <c r="P503" s="8">
        <v>14542.2</v>
      </c>
      <c r="Q503" s="9">
        <v>6977.7</v>
      </c>
      <c r="R503" s="8">
        <v>4442.3999999999996</v>
      </c>
      <c r="S503" s="9">
        <v>2548.1</v>
      </c>
      <c r="T503" s="8">
        <v>14513.4</v>
      </c>
      <c r="U503" s="9">
        <v>6280.8</v>
      </c>
      <c r="V503" s="8">
        <v>50128.9</v>
      </c>
      <c r="W503" s="9">
        <v>32648.400000000001</v>
      </c>
      <c r="X503" s="8">
        <v>23793.599999999999</v>
      </c>
      <c r="Y503" s="9">
        <v>11891.5</v>
      </c>
      <c r="Z503" s="8">
        <v>29851.7</v>
      </c>
      <c r="AA503" s="9">
        <v>20163</v>
      </c>
    </row>
    <row r="504" spans="1:27" x14ac:dyDescent="0.3">
      <c r="A504" s="16">
        <v>44332</v>
      </c>
      <c r="B504" s="8">
        <v>93792</v>
      </c>
      <c r="C504" s="7">
        <v>53276</v>
      </c>
      <c r="D504" s="8">
        <v>45776</v>
      </c>
      <c r="E504" s="9">
        <v>10289</v>
      </c>
      <c r="F504" s="8">
        <v>299464</v>
      </c>
      <c r="G504" s="9">
        <v>74293</v>
      </c>
      <c r="H504" s="8">
        <v>12896.2</v>
      </c>
      <c r="I504" s="9">
        <v>3531.3</v>
      </c>
      <c r="J504" s="8">
        <v>52086.7</v>
      </c>
      <c r="K504" s="9">
        <v>26945.5</v>
      </c>
      <c r="L504" s="8">
        <v>47999.1</v>
      </c>
      <c r="M504" s="9">
        <v>30471.7</v>
      </c>
      <c r="N504" s="8">
        <v>29379.7</v>
      </c>
      <c r="O504" s="9">
        <v>12559</v>
      </c>
      <c r="P504" s="8">
        <v>14544.1</v>
      </c>
      <c r="Q504" s="9">
        <v>6978.9</v>
      </c>
      <c r="R504" s="8">
        <v>4445.2</v>
      </c>
      <c r="S504" s="9">
        <v>2549.8000000000002</v>
      </c>
      <c r="T504" s="8">
        <v>14522.6</v>
      </c>
      <c r="U504" s="9">
        <v>6284.9</v>
      </c>
      <c r="V504" s="8">
        <v>50135.6</v>
      </c>
      <c r="W504" s="9">
        <v>32652.7</v>
      </c>
      <c r="X504" s="8">
        <v>23800.400000000001</v>
      </c>
      <c r="Y504" s="9">
        <v>11895.3</v>
      </c>
      <c r="Z504" s="8">
        <v>29860</v>
      </c>
      <c r="AA504" s="9">
        <v>20168.599999999999</v>
      </c>
    </row>
    <row r="505" spans="1:27" x14ac:dyDescent="0.3">
      <c r="A505" s="16">
        <v>44333</v>
      </c>
      <c r="B505" s="8">
        <v>93814.9</v>
      </c>
      <c r="C505" s="7">
        <v>53289.1</v>
      </c>
      <c r="D505" s="8">
        <v>45828</v>
      </c>
      <c r="E505" s="9">
        <v>10297</v>
      </c>
      <c r="F505" s="8">
        <v>299585</v>
      </c>
      <c r="G505" s="9">
        <v>74326</v>
      </c>
      <c r="H505" s="8">
        <v>12899.8</v>
      </c>
      <c r="I505" s="9">
        <v>3532.2</v>
      </c>
      <c r="J505" s="8">
        <v>52170.8</v>
      </c>
      <c r="K505" s="9">
        <v>26992.1</v>
      </c>
      <c r="L505" s="8">
        <v>48007.1</v>
      </c>
      <c r="M505" s="9">
        <v>30477.1</v>
      </c>
      <c r="N505" s="8">
        <v>29385.7</v>
      </c>
      <c r="O505" s="9">
        <v>12561.6</v>
      </c>
      <c r="P505" s="8">
        <v>14545.6</v>
      </c>
      <c r="Q505" s="9">
        <v>6979.8</v>
      </c>
      <c r="R505" s="8">
        <v>4448.8999999999996</v>
      </c>
      <c r="S505" s="9">
        <v>2551.9</v>
      </c>
      <c r="T505" s="8">
        <v>14531.9</v>
      </c>
      <c r="U505" s="9">
        <v>6288.9</v>
      </c>
      <c r="V505" s="8">
        <v>50142.3</v>
      </c>
      <c r="W505" s="9">
        <v>32657.1</v>
      </c>
      <c r="X505" s="8">
        <v>23807.3</v>
      </c>
      <c r="Y505" s="9">
        <v>11899.1</v>
      </c>
      <c r="Z505" s="8">
        <v>29868</v>
      </c>
      <c r="AA505" s="9">
        <v>20174.3</v>
      </c>
    </row>
    <row r="506" spans="1:27" x14ac:dyDescent="0.3">
      <c r="A506" s="16">
        <v>44334</v>
      </c>
      <c r="B506" s="8">
        <v>93839</v>
      </c>
      <c r="C506" s="7">
        <v>53303</v>
      </c>
      <c r="D506" s="8">
        <v>45906</v>
      </c>
      <c r="E506" s="9">
        <v>10313</v>
      </c>
      <c r="F506" s="8">
        <v>299693</v>
      </c>
      <c r="G506" s="9">
        <v>74359</v>
      </c>
      <c r="H506" s="8">
        <v>12903.7</v>
      </c>
      <c r="I506" s="9">
        <v>3533.2</v>
      </c>
      <c r="J506" s="8">
        <v>52240</v>
      </c>
      <c r="K506" s="9">
        <v>27029.7</v>
      </c>
      <c r="L506" s="8">
        <v>48015</v>
      </c>
      <c r="M506" s="9">
        <v>30482.6</v>
      </c>
      <c r="N506" s="8">
        <v>29391.4</v>
      </c>
      <c r="O506" s="9">
        <v>12564</v>
      </c>
      <c r="P506" s="8">
        <v>14548.8</v>
      </c>
      <c r="Q506" s="9">
        <v>6981.8</v>
      </c>
      <c r="R506" s="8">
        <v>4450.5</v>
      </c>
      <c r="S506" s="9">
        <v>2552.6999999999998</v>
      </c>
      <c r="T506" s="8">
        <v>14541.5</v>
      </c>
      <c r="U506" s="9">
        <v>6293</v>
      </c>
      <c r="V506" s="8">
        <v>50149.1</v>
      </c>
      <c r="W506" s="9">
        <v>32661.5</v>
      </c>
      <c r="X506" s="8">
        <v>23813.9</v>
      </c>
      <c r="Y506" s="9">
        <v>11902.8</v>
      </c>
      <c r="Z506" s="8">
        <v>29876</v>
      </c>
      <c r="AA506" s="9">
        <v>20180.099999999999</v>
      </c>
    </row>
    <row r="507" spans="1:27" x14ac:dyDescent="0.3">
      <c r="A507" s="16">
        <v>44335</v>
      </c>
      <c r="B507" s="8">
        <v>93857</v>
      </c>
      <c r="C507" s="7">
        <v>53313</v>
      </c>
      <c r="D507" s="8">
        <v>45977</v>
      </c>
      <c r="E507" s="9">
        <v>10325</v>
      </c>
      <c r="F507" s="8">
        <v>299808</v>
      </c>
      <c r="G507" s="9">
        <v>74393</v>
      </c>
      <c r="H507" s="8">
        <v>12907.4</v>
      </c>
      <c r="I507" s="9">
        <v>3534.2</v>
      </c>
      <c r="J507" s="8">
        <v>52263</v>
      </c>
      <c r="K507" s="9">
        <v>27040</v>
      </c>
      <c r="L507" s="8">
        <v>48021.5</v>
      </c>
      <c r="M507" s="9">
        <v>30487.1</v>
      </c>
      <c r="N507" s="8">
        <v>29395.7</v>
      </c>
      <c r="O507" s="9">
        <v>12565.8</v>
      </c>
      <c r="P507" s="8">
        <v>14550.8</v>
      </c>
      <c r="Q507" s="9">
        <v>6983.2</v>
      </c>
      <c r="R507" s="8">
        <v>4454.3</v>
      </c>
      <c r="S507" s="9">
        <v>2555</v>
      </c>
      <c r="T507" s="8">
        <v>14550.1</v>
      </c>
      <c r="U507" s="9">
        <v>6296.6</v>
      </c>
      <c r="V507" s="8">
        <v>50155.1</v>
      </c>
      <c r="W507" s="9">
        <v>32665.4</v>
      </c>
      <c r="X507" s="8">
        <v>23818.3</v>
      </c>
      <c r="Y507" s="9">
        <v>11905.3</v>
      </c>
      <c r="Z507" s="8">
        <v>29881.9</v>
      </c>
      <c r="AA507" s="9">
        <v>20184.400000000001</v>
      </c>
    </row>
    <row r="508" spans="1:27" x14ac:dyDescent="0.3">
      <c r="A508" s="16">
        <v>44336</v>
      </c>
      <c r="B508" s="8">
        <v>93877</v>
      </c>
      <c r="C508" s="7">
        <v>53324</v>
      </c>
      <c r="D508" s="8">
        <v>45988</v>
      </c>
      <c r="E508" s="9">
        <v>10325</v>
      </c>
      <c r="F508" s="8">
        <v>299827</v>
      </c>
      <c r="G508" s="9">
        <v>74397</v>
      </c>
      <c r="H508" s="8">
        <v>12911.2</v>
      </c>
      <c r="I508" s="9">
        <v>3535.2</v>
      </c>
      <c r="J508" s="8">
        <v>52286</v>
      </c>
      <c r="K508" s="9">
        <v>27052</v>
      </c>
      <c r="L508" s="8">
        <v>48029</v>
      </c>
      <c r="M508" s="9">
        <v>30492.1</v>
      </c>
      <c r="N508" s="8">
        <v>29401.4</v>
      </c>
      <c r="O508" s="9">
        <v>12568.2</v>
      </c>
      <c r="P508" s="8">
        <v>14552.4</v>
      </c>
      <c r="Q508" s="9">
        <v>6984.3</v>
      </c>
      <c r="R508" s="8">
        <v>4456.5</v>
      </c>
      <c r="S508" s="9">
        <v>2556.4</v>
      </c>
      <c r="T508" s="8">
        <v>14559.7</v>
      </c>
      <c r="U508" s="9">
        <v>6300.7</v>
      </c>
      <c r="V508" s="8">
        <v>50162.400000000001</v>
      </c>
      <c r="W508" s="9">
        <v>32670.400000000001</v>
      </c>
      <c r="X508" s="8">
        <v>23823.1</v>
      </c>
      <c r="Y508" s="9">
        <v>11908</v>
      </c>
      <c r="Z508" s="8">
        <v>29887.9</v>
      </c>
      <c r="AA508" s="9">
        <v>20188.8</v>
      </c>
    </row>
    <row r="509" spans="1:27" x14ac:dyDescent="0.3">
      <c r="A509" s="16">
        <v>44337</v>
      </c>
      <c r="B509" s="8">
        <v>93894</v>
      </c>
      <c r="C509" s="7">
        <v>53334</v>
      </c>
      <c r="D509" s="8">
        <v>46014</v>
      </c>
      <c r="E509" s="9">
        <v>10325</v>
      </c>
      <c r="F509" s="8">
        <v>299931</v>
      </c>
      <c r="G509" s="9">
        <v>74422</v>
      </c>
      <c r="H509" s="8">
        <v>12915</v>
      </c>
      <c r="I509" s="9">
        <v>3536.2</v>
      </c>
      <c r="J509" s="8">
        <v>52313</v>
      </c>
      <c r="K509" s="9">
        <v>27064</v>
      </c>
      <c r="L509" s="8">
        <v>48035</v>
      </c>
      <c r="M509" s="9">
        <v>30496.400000000001</v>
      </c>
      <c r="N509" s="8">
        <v>29407.1</v>
      </c>
      <c r="O509" s="9">
        <v>12570.6</v>
      </c>
      <c r="P509" s="8">
        <v>14552.7</v>
      </c>
      <c r="Q509" s="9">
        <v>6984.6</v>
      </c>
      <c r="R509" s="8">
        <v>4459.7</v>
      </c>
      <c r="S509" s="9">
        <v>2558.1</v>
      </c>
      <c r="T509" s="8">
        <v>14569.7</v>
      </c>
      <c r="U509" s="9">
        <v>6304.9</v>
      </c>
      <c r="V509" s="8">
        <v>50170</v>
      </c>
      <c r="W509" s="9">
        <v>32675.5</v>
      </c>
      <c r="X509" s="8">
        <v>23829.4</v>
      </c>
      <c r="Y509" s="9">
        <v>11911.5</v>
      </c>
      <c r="Z509" s="8">
        <v>29894</v>
      </c>
      <c r="AA509" s="9">
        <v>20193.5</v>
      </c>
    </row>
    <row r="510" spans="1:27" x14ac:dyDescent="0.3">
      <c r="A510" s="16">
        <v>44338</v>
      </c>
      <c r="B510" s="8">
        <v>93913</v>
      </c>
      <c r="C510" s="7">
        <v>53344</v>
      </c>
      <c r="D510" s="8">
        <v>46041</v>
      </c>
      <c r="E510" s="9">
        <v>10325</v>
      </c>
      <c r="F510" s="8">
        <v>300031</v>
      </c>
      <c r="G510" s="9">
        <v>74445</v>
      </c>
      <c r="H510" s="8">
        <v>12918.8</v>
      </c>
      <c r="I510" s="9">
        <v>3537.3</v>
      </c>
      <c r="J510" s="8">
        <v>52339</v>
      </c>
      <c r="K510" s="9">
        <v>27076</v>
      </c>
      <c r="L510" s="8">
        <v>48040.800000000003</v>
      </c>
      <c r="M510" s="9">
        <v>30500.400000000001</v>
      </c>
      <c r="N510" s="8">
        <v>29412.7</v>
      </c>
      <c r="O510" s="9">
        <v>12573</v>
      </c>
      <c r="P510" s="8">
        <v>14553.8</v>
      </c>
      <c r="Q510" s="9">
        <v>6985.3</v>
      </c>
      <c r="R510" s="8">
        <v>4462</v>
      </c>
      <c r="S510" s="9">
        <v>2559.6</v>
      </c>
      <c r="T510" s="8">
        <v>14579.8</v>
      </c>
      <c r="U510" s="9">
        <v>6309</v>
      </c>
      <c r="V510" s="8">
        <v>50177.2</v>
      </c>
      <c r="W510" s="9">
        <v>32680.400000000001</v>
      </c>
      <c r="X510" s="8">
        <v>23835.7</v>
      </c>
      <c r="Y510" s="9">
        <v>11915</v>
      </c>
      <c r="Z510" s="8">
        <v>29900.1</v>
      </c>
      <c r="AA510" s="9">
        <v>20198.3</v>
      </c>
    </row>
    <row r="511" spans="1:27" x14ac:dyDescent="0.3">
      <c r="A511" s="16">
        <v>44339</v>
      </c>
      <c r="B511" s="8">
        <v>93933</v>
      </c>
      <c r="C511" s="7">
        <v>53356</v>
      </c>
      <c r="D511" s="8">
        <v>46067</v>
      </c>
      <c r="E511" s="9">
        <v>10325</v>
      </c>
      <c r="F511" s="8">
        <v>300129</v>
      </c>
      <c r="G511" s="9">
        <v>74468</v>
      </c>
      <c r="H511" s="8">
        <v>12923</v>
      </c>
      <c r="I511" s="9">
        <v>3538.4</v>
      </c>
      <c r="J511" s="8">
        <v>52364</v>
      </c>
      <c r="K511" s="9">
        <v>27088</v>
      </c>
      <c r="L511" s="8">
        <v>48045.9</v>
      </c>
      <c r="M511" s="9">
        <v>30504.2</v>
      </c>
      <c r="N511" s="8">
        <v>29418.3</v>
      </c>
      <c r="O511" s="9">
        <v>12575.4</v>
      </c>
      <c r="P511" s="8">
        <v>14557.8</v>
      </c>
      <c r="Q511" s="9">
        <v>6987.6</v>
      </c>
      <c r="R511" s="8">
        <v>4464.6000000000004</v>
      </c>
      <c r="S511" s="9">
        <v>2561</v>
      </c>
      <c r="T511" s="8">
        <v>14589.7</v>
      </c>
      <c r="U511" s="9">
        <v>6313.2</v>
      </c>
      <c r="V511" s="8">
        <v>50184.2</v>
      </c>
      <c r="W511" s="9">
        <v>32685.3</v>
      </c>
      <c r="X511" s="8">
        <v>23842</v>
      </c>
      <c r="Y511" s="9">
        <v>11918.6</v>
      </c>
      <c r="Z511" s="8">
        <v>29906.2</v>
      </c>
      <c r="AA511" s="9">
        <v>20203.099999999999</v>
      </c>
    </row>
    <row r="512" spans="1:27" x14ac:dyDescent="0.3">
      <c r="A512" s="16">
        <v>44340</v>
      </c>
      <c r="B512" s="8">
        <v>93951</v>
      </c>
      <c r="C512" s="7">
        <v>53366</v>
      </c>
      <c r="D512" s="8">
        <v>46092</v>
      </c>
      <c r="E512" s="9">
        <v>10325</v>
      </c>
      <c r="F512" s="8">
        <v>300212</v>
      </c>
      <c r="G512" s="9">
        <v>74487</v>
      </c>
      <c r="H512" s="8">
        <v>12926.9</v>
      </c>
      <c r="I512" s="9">
        <v>3539.4</v>
      </c>
      <c r="J512" s="8">
        <v>52392</v>
      </c>
      <c r="K512" s="9">
        <v>27102</v>
      </c>
      <c r="L512" s="8">
        <v>48050.7</v>
      </c>
      <c r="M512" s="9">
        <v>30507.5</v>
      </c>
      <c r="N512" s="8">
        <v>29422.6</v>
      </c>
      <c r="O512" s="9">
        <v>12577.2</v>
      </c>
      <c r="P512" s="8">
        <v>14561.7</v>
      </c>
      <c r="Q512" s="9">
        <v>6989.9</v>
      </c>
      <c r="R512" s="8">
        <v>4466.8999999999996</v>
      </c>
      <c r="S512" s="9">
        <v>2562.3000000000002</v>
      </c>
      <c r="T512" s="8">
        <v>14600.7</v>
      </c>
      <c r="U512" s="9">
        <v>6317.8</v>
      </c>
      <c r="V512" s="8">
        <v>50192.4</v>
      </c>
      <c r="W512" s="9">
        <v>32691</v>
      </c>
      <c r="X512" s="8">
        <v>23848.5</v>
      </c>
      <c r="Y512" s="9">
        <v>11922.2</v>
      </c>
      <c r="Z512" s="8">
        <v>29912</v>
      </c>
      <c r="AA512" s="9">
        <v>20207.099999999999</v>
      </c>
    </row>
    <row r="513" spans="1:27" x14ac:dyDescent="0.3">
      <c r="A513" s="16">
        <v>44341</v>
      </c>
      <c r="B513" s="8">
        <v>93966</v>
      </c>
      <c r="C513" s="7">
        <v>53375</v>
      </c>
      <c r="D513" s="8">
        <v>46120</v>
      </c>
      <c r="E513" s="9">
        <v>10325</v>
      </c>
      <c r="F513" s="8">
        <v>300324</v>
      </c>
      <c r="G513" s="9">
        <v>74513</v>
      </c>
      <c r="H513" s="8">
        <v>12930.7</v>
      </c>
      <c r="I513" s="9">
        <v>3540.4</v>
      </c>
      <c r="J513" s="8">
        <v>52468</v>
      </c>
      <c r="K513" s="9">
        <v>27144</v>
      </c>
      <c r="L513" s="8">
        <v>48055.7</v>
      </c>
      <c r="M513" s="9">
        <v>30511.1</v>
      </c>
      <c r="N513" s="8">
        <v>29424.400000000001</v>
      </c>
      <c r="O513" s="9">
        <v>12578</v>
      </c>
      <c r="P513" s="8">
        <v>14565.3</v>
      </c>
      <c r="Q513" s="9">
        <v>6992</v>
      </c>
      <c r="R513" s="8">
        <v>4471.3</v>
      </c>
      <c r="S513" s="9">
        <v>2564.8000000000002</v>
      </c>
      <c r="T513" s="8">
        <v>14614.3</v>
      </c>
      <c r="U513" s="9">
        <v>6323.6</v>
      </c>
      <c r="V513" s="8">
        <v>50200.6</v>
      </c>
      <c r="W513" s="9">
        <v>32696.799999999999</v>
      </c>
      <c r="X513" s="8">
        <v>23855.3</v>
      </c>
      <c r="Y513" s="9">
        <v>11926</v>
      </c>
      <c r="Z513" s="8">
        <v>29917.599999999999</v>
      </c>
      <c r="AA513" s="9">
        <v>20211.2</v>
      </c>
    </row>
    <row r="514" spans="1:27" x14ac:dyDescent="0.3">
      <c r="A514" s="16">
        <v>44342</v>
      </c>
      <c r="B514" s="8">
        <v>93986.6</v>
      </c>
      <c r="C514" s="7">
        <v>53386.1</v>
      </c>
      <c r="D514" s="8">
        <v>46142</v>
      </c>
      <c r="E514" s="9">
        <v>10325</v>
      </c>
      <c r="F514" s="8">
        <v>300397</v>
      </c>
      <c r="G514" s="9">
        <v>74530</v>
      </c>
      <c r="H514" s="8">
        <v>12934.8</v>
      </c>
      <c r="I514" s="9">
        <v>3541.4</v>
      </c>
      <c r="J514" s="8">
        <v>52568.6</v>
      </c>
      <c r="K514" s="9">
        <v>27200.5</v>
      </c>
      <c r="L514" s="8">
        <v>48061.3</v>
      </c>
      <c r="M514" s="9">
        <v>30514.9</v>
      </c>
      <c r="N514" s="8">
        <v>29429.1</v>
      </c>
      <c r="O514" s="9">
        <v>12580.2</v>
      </c>
      <c r="P514" s="8">
        <v>14568.8</v>
      </c>
      <c r="Q514" s="9">
        <v>6994</v>
      </c>
      <c r="R514" s="8">
        <v>4474.2</v>
      </c>
      <c r="S514" s="9">
        <v>2566.5</v>
      </c>
      <c r="T514" s="8">
        <v>14626.3</v>
      </c>
      <c r="U514" s="9">
        <v>6328.7</v>
      </c>
      <c r="V514" s="8">
        <v>50208.4</v>
      </c>
      <c r="W514" s="9">
        <v>32702.6</v>
      </c>
      <c r="X514" s="8">
        <v>23862</v>
      </c>
      <c r="Y514" s="9">
        <v>11929.6</v>
      </c>
      <c r="Z514" s="8">
        <v>29924.2</v>
      </c>
      <c r="AA514" s="9">
        <v>20215.8</v>
      </c>
    </row>
    <row r="515" spans="1:27" x14ac:dyDescent="0.3">
      <c r="A515" s="16">
        <v>44343</v>
      </c>
      <c r="B515" s="8">
        <v>94009</v>
      </c>
      <c r="C515" s="7">
        <v>53398.9</v>
      </c>
      <c r="D515" s="8">
        <v>46166</v>
      </c>
      <c r="E515" s="9">
        <v>10325</v>
      </c>
      <c r="F515" s="8">
        <v>300472</v>
      </c>
      <c r="G515" s="9">
        <v>74549</v>
      </c>
      <c r="H515" s="8">
        <v>12938.6</v>
      </c>
      <c r="I515" s="9">
        <v>3542.4</v>
      </c>
      <c r="J515" s="8">
        <v>52598</v>
      </c>
      <c r="K515" s="9">
        <v>27215.8</v>
      </c>
      <c r="L515" s="8">
        <v>48067.9</v>
      </c>
      <c r="M515" s="9">
        <v>30519.4</v>
      </c>
      <c r="N515" s="8">
        <v>29433.8</v>
      </c>
      <c r="O515" s="9">
        <v>12582.3</v>
      </c>
      <c r="P515" s="8">
        <v>14572.4</v>
      </c>
      <c r="Q515" s="9">
        <v>6996.2</v>
      </c>
      <c r="R515" s="8">
        <v>4476.3999999999996</v>
      </c>
      <c r="S515" s="9">
        <v>2567.8000000000002</v>
      </c>
      <c r="T515" s="8">
        <v>14640</v>
      </c>
      <c r="U515" s="9">
        <v>6334.7</v>
      </c>
      <c r="V515" s="8">
        <v>50215.7</v>
      </c>
      <c r="W515" s="9">
        <v>32708.1</v>
      </c>
      <c r="X515" s="8">
        <v>23868.9</v>
      </c>
      <c r="Y515" s="9">
        <v>11933.4</v>
      </c>
      <c r="Z515" s="8">
        <v>29932.5</v>
      </c>
      <c r="AA515" s="9">
        <v>20221.5</v>
      </c>
    </row>
    <row r="516" spans="1:27" x14ac:dyDescent="0.3">
      <c r="A516" s="16">
        <v>44344</v>
      </c>
      <c r="B516" s="8">
        <v>94032.2</v>
      </c>
      <c r="C516" s="7">
        <v>53411.8</v>
      </c>
      <c r="D516" s="8">
        <v>46196</v>
      </c>
      <c r="E516" s="9">
        <v>10326</v>
      </c>
      <c r="F516" s="8">
        <v>300578</v>
      </c>
      <c r="G516" s="9">
        <v>74573</v>
      </c>
      <c r="H516" s="8">
        <v>12942.6</v>
      </c>
      <c r="I516" s="9">
        <v>3543.4</v>
      </c>
      <c r="J516" s="8">
        <v>52620.3</v>
      </c>
      <c r="K516" s="9">
        <v>27227.1</v>
      </c>
      <c r="L516" s="8">
        <v>48074.9</v>
      </c>
      <c r="M516" s="9">
        <v>30523.9</v>
      </c>
      <c r="N516" s="8">
        <v>29439.599999999999</v>
      </c>
      <c r="O516" s="9">
        <v>12584.8</v>
      </c>
      <c r="P516" s="8">
        <v>14576.1</v>
      </c>
      <c r="Q516" s="9">
        <v>6998.4</v>
      </c>
      <c r="R516" s="8">
        <v>4478.6000000000004</v>
      </c>
      <c r="S516" s="9">
        <v>2569</v>
      </c>
      <c r="T516" s="8">
        <v>14646.7</v>
      </c>
      <c r="U516" s="9">
        <v>6337.5</v>
      </c>
      <c r="V516" s="8">
        <v>50222.8</v>
      </c>
      <c r="W516" s="9">
        <v>32713.200000000001</v>
      </c>
      <c r="X516" s="8">
        <v>23875.4</v>
      </c>
      <c r="Y516" s="9">
        <v>11937</v>
      </c>
      <c r="Z516" s="8">
        <v>29940</v>
      </c>
      <c r="AA516" s="9">
        <v>20226.7</v>
      </c>
    </row>
    <row r="517" spans="1:27" x14ac:dyDescent="0.3">
      <c r="A517" s="16">
        <v>44345</v>
      </c>
      <c r="B517" s="8">
        <v>94057</v>
      </c>
      <c r="C517" s="7">
        <v>53425.3</v>
      </c>
      <c r="D517" s="8">
        <v>46224</v>
      </c>
      <c r="E517" s="9">
        <v>10326</v>
      </c>
      <c r="F517" s="8">
        <v>300679</v>
      </c>
      <c r="G517" s="9">
        <v>74596</v>
      </c>
      <c r="H517" s="8">
        <v>12946.8</v>
      </c>
      <c r="I517" s="9">
        <v>3544.5</v>
      </c>
      <c r="J517" s="8">
        <v>52641.9</v>
      </c>
      <c r="K517" s="9">
        <v>27238.400000000001</v>
      </c>
      <c r="L517" s="8">
        <v>48081.2</v>
      </c>
      <c r="M517" s="9">
        <v>30528.3</v>
      </c>
      <c r="N517" s="8">
        <v>29445.9</v>
      </c>
      <c r="O517" s="9">
        <v>12587.5</v>
      </c>
      <c r="P517" s="8">
        <v>14580.7</v>
      </c>
      <c r="Q517" s="9">
        <v>7001</v>
      </c>
      <c r="R517" s="8">
        <v>4480.8999999999996</v>
      </c>
      <c r="S517" s="9">
        <v>2570.3000000000002</v>
      </c>
      <c r="T517" s="8">
        <v>14652.9</v>
      </c>
      <c r="U517" s="9">
        <v>6339.8</v>
      </c>
      <c r="V517" s="8">
        <v>50230</v>
      </c>
      <c r="W517" s="9">
        <v>32718.5</v>
      </c>
      <c r="X517" s="8">
        <v>23881.8</v>
      </c>
      <c r="Y517" s="9">
        <v>11940.6</v>
      </c>
      <c r="Z517" s="8">
        <v>29947.8</v>
      </c>
      <c r="AA517" s="9">
        <v>20232</v>
      </c>
    </row>
    <row r="518" spans="1:27" x14ac:dyDescent="0.3">
      <c r="A518" s="16">
        <v>44346</v>
      </c>
      <c r="B518" s="8">
        <v>94082.5</v>
      </c>
      <c r="C518" s="7">
        <v>53439.7</v>
      </c>
      <c r="D518" s="8">
        <v>46252</v>
      </c>
      <c r="E518" s="9">
        <v>10326</v>
      </c>
      <c r="F518" s="8">
        <v>300761</v>
      </c>
      <c r="G518" s="9">
        <v>74615</v>
      </c>
      <c r="H518" s="8">
        <v>12950.7</v>
      </c>
      <c r="I518" s="9">
        <v>3545.5</v>
      </c>
      <c r="J518" s="8">
        <v>52662.9</v>
      </c>
      <c r="K518" s="9">
        <v>27248.799999999999</v>
      </c>
      <c r="L518" s="8">
        <v>48088.6</v>
      </c>
      <c r="M518" s="9">
        <v>30533.1</v>
      </c>
      <c r="N518" s="8">
        <v>29452.1</v>
      </c>
      <c r="O518" s="9">
        <v>12590.1</v>
      </c>
      <c r="P518" s="8">
        <v>14585.2</v>
      </c>
      <c r="Q518" s="9">
        <v>7003.8</v>
      </c>
      <c r="R518" s="8">
        <v>4483</v>
      </c>
      <c r="S518" s="9">
        <v>2571.4</v>
      </c>
      <c r="T518" s="8">
        <v>14659.2</v>
      </c>
      <c r="U518" s="9">
        <v>6342.3</v>
      </c>
      <c r="V518" s="8">
        <v>50236.7</v>
      </c>
      <c r="W518" s="9">
        <v>32723.3</v>
      </c>
      <c r="X518" s="8">
        <v>23888.2</v>
      </c>
      <c r="Y518" s="9">
        <v>11944.2</v>
      </c>
      <c r="Z518" s="8">
        <v>29955.9</v>
      </c>
      <c r="AA518" s="9">
        <v>20237.900000000001</v>
      </c>
    </row>
    <row r="519" spans="1:27" x14ac:dyDescent="0.3">
      <c r="A519" s="16">
        <v>44347</v>
      </c>
      <c r="B519" s="8">
        <v>94104.4</v>
      </c>
      <c r="C519" s="9">
        <v>53450.3</v>
      </c>
      <c r="D519" s="8">
        <v>46341</v>
      </c>
      <c r="E519" s="9">
        <v>10339</v>
      </c>
      <c r="F519" s="8">
        <v>300810</v>
      </c>
      <c r="G519" s="9">
        <v>74627</v>
      </c>
      <c r="H519" s="8">
        <v>12954.8</v>
      </c>
      <c r="I519" s="9">
        <v>3546.6</v>
      </c>
      <c r="J519" s="8">
        <v>52685.9</v>
      </c>
      <c r="K519" s="9">
        <v>27260.400000000001</v>
      </c>
      <c r="L519" s="8">
        <v>48095.1</v>
      </c>
      <c r="M519" s="9">
        <v>30537.4</v>
      </c>
      <c r="N519" s="8">
        <v>29458.3</v>
      </c>
      <c r="O519" s="9">
        <v>12592.7</v>
      </c>
      <c r="P519" s="8">
        <v>14587.6</v>
      </c>
      <c r="Q519" s="9">
        <v>7005.7</v>
      </c>
      <c r="R519" s="8">
        <v>4485.8999999999996</v>
      </c>
      <c r="S519" s="9">
        <v>2573</v>
      </c>
      <c r="T519" s="8">
        <v>14665.4</v>
      </c>
      <c r="U519" s="9">
        <v>6344.6</v>
      </c>
      <c r="V519" s="8">
        <v>50244.2</v>
      </c>
      <c r="W519" s="9">
        <v>32728.5</v>
      </c>
      <c r="X519" s="8">
        <v>23895.200000000001</v>
      </c>
      <c r="Y519" s="9">
        <v>11948</v>
      </c>
      <c r="Z519" s="8">
        <v>29963.4</v>
      </c>
      <c r="AA519" s="9">
        <v>20243.2</v>
      </c>
    </row>
    <row r="520" spans="1:27" x14ac:dyDescent="0.3">
      <c r="A520" s="16">
        <v>44348</v>
      </c>
      <c r="B520" s="8">
        <v>94127.1</v>
      </c>
      <c r="C520" s="7">
        <v>53465.4</v>
      </c>
      <c r="D520" s="8">
        <v>46461</v>
      </c>
      <c r="E520" s="9">
        <v>10363</v>
      </c>
      <c r="F520" s="8">
        <v>300880</v>
      </c>
      <c r="G520" s="9">
        <v>74645</v>
      </c>
      <c r="H520" s="8">
        <v>12958.9</v>
      </c>
      <c r="I520" s="9">
        <v>3547.6</v>
      </c>
      <c r="J520" s="8">
        <v>52709</v>
      </c>
      <c r="K520" s="9">
        <v>27271</v>
      </c>
      <c r="L520" s="8">
        <v>48101.599999999999</v>
      </c>
      <c r="M520" s="9">
        <v>30541.8</v>
      </c>
      <c r="N520" s="8">
        <v>29464.6</v>
      </c>
      <c r="O520" s="9">
        <v>12595.4</v>
      </c>
      <c r="P520" s="8">
        <v>14590.4</v>
      </c>
      <c r="Q520" s="9">
        <v>7007.8</v>
      </c>
      <c r="R520" s="8">
        <v>4487.3999999999996</v>
      </c>
      <c r="S520" s="9">
        <v>2573.9</v>
      </c>
      <c r="T520" s="8">
        <v>14671.6</v>
      </c>
      <c r="U520" s="9">
        <v>6347</v>
      </c>
      <c r="V520" s="8">
        <v>50251.6</v>
      </c>
      <c r="W520" s="9">
        <v>32733.5</v>
      </c>
      <c r="X520" s="8">
        <v>23903.200000000001</v>
      </c>
      <c r="Y520" s="9">
        <v>11952.5</v>
      </c>
      <c r="Z520" s="8">
        <v>29971</v>
      </c>
      <c r="AA520" s="9">
        <v>20248.7</v>
      </c>
    </row>
    <row r="521" spans="1:27" x14ac:dyDescent="0.3">
      <c r="A521" s="16">
        <v>44349</v>
      </c>
      <c r="B521" s="8">
        <v>94148</v>
      </c>
      <c r="C521" s="7">
        <v>53477</v>
      </c>
      <c r="D521" s="8">
        <v>46609</v>
      </c>
      <c r="E521" s="9">
        <v>10386</v>
      </c>
      <c r="F521" s="8">
        <v>300930</v>
      </c>
      <c r="G521" s="9">
        <v>74659</v>
      </c>
      <c r="H521" s="8">
        <v>12962</v>
      </c>
      <c r="I521" s="9">
        <v>3548.6</v>
      </c>
      <c r="J521" s="8">
        <v>52819</v>
      </c>
      <c r="K521" s="9">
        <v>27333</v>
      </c>
      <c r="L521" s="8">
        <v>48108.800000000003</v>
      </c>
      <c r="M521" s="9">
        <v>30546.6</v>
      </c>
      <c r="N521" s="8">
        <v>29470.799999999999</v>
      </c>
      <c r="O521" s="9">
        <v>12598.1</v>
      </c>
      <c r="P521" s="8">
        <v>14592.2</v>
      </c>
      <c r="Q521" s="9">
        <v>7008.9</v>
      </c>
      <c r="R521" s="8">
        <v>4489.6000000000004</v>
      </c>
      <c r="S521" s="9">
        <v>2575.1999999999998</v>
      </c>
      <c r="T521" s="8">
        <v>14677.9</v>
      </c>
      <c r="U521" s="9">
        <v>6349.4</v>
      </c>
      <c r="V521" s="8">
        <v>50259.7</v>
      </c>
      <c r="W521" s="9">
        <v>32738.799999999999</v>
      </c>
      <c r="X521" s="8">
        <v>23911</v>
      </c>
      <c r="Y521" s="9">
        <v>11957</v>
      </c>
      <c r="Z521" s="8">
        <v>29978</v>
      </c>
      <c r="AA521" s="9">
        <v>20253</v>
      </c>
    </row>
    <row r="522" spans="1:27" x14ac:dyDescent="0.3">
      <c r="A522" s="16">
        <v>44350</v>
      </c>
      <c r="B522" s="8">
        <v>94170.8</v>
      </c>
      <c r="C522" s="7">
        <v>53489.2</v>
      </c>
      <c r="D522" s="8">
        <v>46713</v>
      </c>
      <c r="E522" s="9">
        <v>10404</v>
      </c>
      <c r="F522" s="8">
        <v>301008</v>
      </c>
      <c r="G522" s="9">
        <v>74678</v>
      </c>
      <c r="H522" s="8">
        <v>12966.6</v>
      </c>
      <c r="I522" s="9">
        <v>3549.5</v>
      </c>
      <c r="J522" s="8">
        <v>52905.8</v>
      </c>
      <c r="K522" s="9">
        <v>27381.8</v>
      </c>
      <c r="L522" s="8">
        <v>48115.3</v>
      </c>
      <c r="M522" s="9">
        <v>30551</v>
      </c>
      <c r="N522" s="8">
        <v>29476.9</v>
      </c>
      <c r="O522" s="9">
        <v>12600.3</v>
      </c>
      <c r="P522" s="8">
        <v>14594.6</v>
      </c>
      <c r="Q522" s="9">
        <v>7010.5</v>
      </c>
      <c r="R522" s="8">
        <v>4491.7</v>
      </c>
      <c r="S522" s="9">
        <v>2576.1999999999998</v>
      </c>
      <c r="T522" s="8">
        <v>14684</v>
      </c>
      <c r="U522" s="9">
        <v>6351.9</v>
      </c>
      <c r="V522" s="8">
        <v>50268</v>
      </c>
      <c r="W522" s="9">
        <v>32744</v>
      </c>
      <c r="X522" s="8">
        <v>23919.200000000001</v>
      </c>
      <c r="Y522" s="9">
        <v>11961.4</v>
      </c>
      <c r="Z522" s="8">
        <v>29985.1</v>
      </c>
      <c r="AA522" s="9">
        <v>20258</v>
      </c>
    </row>
    <row r="523" spans="1:27" x14ac:dyDescent="0.3">
      <c r="A523" s="16">
        <v>44351</v>
      </c>
      <c r="B523" s="8">
        <v>94190.9</v>
      </c>
      <c r="C523" s="7">
        <v>53501.9</v>
      </c>
      <c r="D523" s="8">
        <v>46795</v>
      </c>
      <c r="E523" s="9">
        <v>10419</v>
      </c>
      <c r="F523" s="8">
        <v>301090</v>
      </c>
      <c r="G523" s="9">
        <v>74697</v>
      </c>
      <c r="H523" s="8">
        <v>12970.5</v>
      </c>
      <c r="I523" s="9">
        <v>3550.5</v>
      </c>
      <c r="J523" s="8">
        <v>52936.800000000003</v>
      </c>
      <c r="K523" s="8">
        <v>27398.6</v>
      </c>
      <c r="L523" s="8">
        <v>48121.1</v>
      </c>
      <c r="M523" s="7">
        <v>30555.7</v>
      </c>
      <c r="N523" s="30">
        <v>29481.7</v>
      </c>
      <c r="O523" s="31">
        <v>12602.9</v>
      </c>
      <c r="P523" s="30">
        <v>14597.1</v>
      </c>
      <c r="Q523" s="31">
        <v>7012.1</v>
      </c>
      <c r="R523" s="30">
        <v>4494.7</v>
      </c>
      <c r="S523" s="31">
        <v>2578.1</v>
      </c>
      <c r="T523" s="30">
        <v>14697.1</v>
      </c>
      <c r="U523" s="31">
        <v>6357.4</v>
      </c>
      <c r="V523" s="30">
        <v>50276.1</v>
      </c>
      <c r="W523" s="31">
        <v>32749.8</v>
      </c>
      <c r="X523" s="30">
        <v>23927.200000000001</v>
      </c>
      <c r="Y523" s="9">
        <v>11965.8</v>
      </c>
      <c r="Z523" s="30">
        <v>29992.6</v>
      </c>
      <c r="AA523" s="9">
        <v>20264.3</v>
      </c>
    </row>
    <row r="524" spans="1:27" x14ac:dyDescent="0.3">
      <c r="A524" s="16">
        <v>44352</v>
      </c>
      <c r="B524" s="8">
        <v>94213.1</v>
      </c>
      <c r="C524" s="7">
        <v>53514.8</v>
      </c>
      <c r="D524" s="8">
        <v>46933</v>
      </c>
      <c r="E524" s="9">
        <v>10443</v>
      </c>
      <c r="F524" s="8">
        <v>301151</v>
      </c>
      <c r="G524" s="9">
        <v>74714</v>
      </c>
      <c r="H524" s="8">
        <v>12974.5</v>
      </c>
      <c r="I524" s="9">
        <v>3551.5</v>
      </c>
      <c r="J524" s="8">
        <v>52968.7</v>
      </c>
      <c r="K524" s="9">
        <v>27414.9</v>
      </c>
      <c r="L524" s="8">
        <v>48128.3</v>
      </c>
      <c r="M524" s="9">
        <v>30560.5</v>
      </c>
      <c r="N524" s="8">
        <v>29486.400000000001</v>
      </c>
      <c r="O524" s="9">
        <v>12605.5</v>
      </c>
      <c r="P524" s="8">
        <v>14599.8</v>
      </c>
      <c r="Q524" s="9">
        <v>7013.8</v>
      </c>
      <c r="R524" s="8">
        <v>4497.7</v>
      </c>
      <c r="S524" s="9">
        <v>2579.8000000000002</v>
      </c>
      <c r="T524" s="8">
        <v>14710.9</v>
      </c>
      <c r="U524" s="9">
        <v>6363.4</v>
      </c>
      <c r="V524" s="8">
        <v>50284.2</v>
      </c>
      <c r="W524" s="9">
        <v>32755.1</v>
      </c>
      <c r="X524" s="8">
        <v>23934.799999999999</v>
      </c>
      <c r="Y524" s="9">
        <v>11969.9</v>
      </c>
      <c r="Z524" s="8">
        <v>30000.400000000001</v>
      </c>
      <c r="AA524" s="9">
        <v>20270.2</v>
      </c>
    </row>
    <row r="525" spans="1:27" x14ac:dyDescent="0.3">
      <c r="A525" s="16">
        <v>44353</v>
      </c>
      <c r="B525" s="8">
        <v>94234</v>
      </c>
      <c r="C525" s="7">
        <v>53528.7</v>
      </c>
      <c r="D525" s="8">
        <v>47078</v>
      </c>
      <c r="E525" s="9">
        <v>10475</v>
      </c>
      <c r="F525" s="8">
        <v>301245</v>
      </c>
      <c r="G525" s="9">
        <v>74740</v>
      </c>
      <c r="H525" s="8">
        <v>12978.4</v>
      </c>
      <c r="I525" s="9">
        <v>3552.5</v>
      </c>
      <c r="J525" s="8">
        <v>52999</v>
      </c>
      <c r="K525" s="9">
        <v>27429.599999999999</v>
      </c>
      <c r="L525" s="8">
        <v>48134.9</v>
      </c>
      <c r="M525" s="9">
        <v>30565.3</v>
      </c>
      <c r="N525" s="8">
        <v>29491</v>
      </c>
      <c r="O525" s="9">
        <v>12607.4</v>
      </c>
      <c r="P525" s="8">
        <v>14603.2</v>
      </c>
      <c r="Q525" s="9">
        <v>7016</v>
      </c>
      <c r="R525" s="8">
        <v>4499.1000000000004</v>
      </c>
      <c r="S525" s="9">
        <v>2581</v>
      </c>
      <c r="T525" s="8">
        <v>14724</v>
      </c>
      <c r="U525" s="9">
        <v>6369.1</v>
      </c>
      <c r="V525" s="8">
        <v>50292</v>
      </c>
      <c r="W525" s="9">
        <v>32761.1</v>
      </c>
      <c r="X525" s="8">
        <v>23942.400000000001</v>
      </c>
      <c r="Y525" s="9">
        <v>11974.1</v>
      </c>
      <c r="Z525" s="8">
        <v>30008.400000000001</v>
      </c>
      <c r="AA525" s="9">
        <v>20276.2</v>
      </c>
    </row>
    <row r="526" spans="1:27" x14ac:dyDescent="0.3">
      <c r="A526" s="16">
        <v>44354</v>
      </c>
      <c r="B526" s="8">
        <v>94255</v>
      </c>
      <c r="C526" s="7">
        <v>53541</v>
      </c>
      <c r="D526" s="8">
        <v>47239</v>
      </c>
      <c r="E526" s="9">
        <v>10505</v>
      </c>
      <c r="F526" s="8">
        <v>301321</v>
      </c>
      <c r="G526" s="9">
        <v>74761</v>
      </c>
      <c r="H526" s="8">
        <v>12982.1</v>
      </c>
      <c r="I526" s="9">
        <v>3553.4</v>
      </c>
      <c r="J526" s="8">
        <v>53032</v>
      </c>
      <c r="K526" s="9">
        <v>27446.9</v>
      </c>
      <c r="L526" s="8">
        <v>48141.3</v>
      </c>
      <c r="M526" s="9">
        <v>30570.1</v>
      </c>
      <c r="N526" s="8">
        <v>29495.7</v>
      </c>
      <c r="O526" s="9">
        <v>12609.3</v>
      </c>
      <c r="P526" s="8">
        <v>14605.6</v>
      </c>
      <c r="Q526" s="9">
        <v>7017.5</v>
      </c>
      <c r="R526" s="8">
        <v>4502.5</v>
      </c>
      <c r="S526" s="9">
        <v>2582.6</v>
      </c>
      <c r="T526" s="8">
        <v>14738.7</v>
      </c>
      <c r="U526" s="9">
        <v>6375.4</v>
      </c>
      <c r="V526" s="8">
        <v>50300.7</v>
      </c>
      <c r="W526" s="9">
        <v>32767.599999999999</v>
      </c>
      <c r="X526" s="8">
        <v>23949.599999999999</v>
      </c>
      <c r="Y526" s="9">
        <v>11978.1</v>
      </c>
      <c r="Z526" s="8">
        <v>30016.1</v>
      </c>
      <c r="AA526" s="9">
        <v>20282.099999999999</v>
      </c>
    </row>
    <row r="527" spans="1:27" x14ac:dyDescent="0.3">
      <c r="A527" s="16">
        <v>44355</v>
      </c>
      <c r="B527" s="8">
        <v>94276.5</v>
      </c>
      <c r="C527" s="7">
        <v>53554</v>
      </c>
      <c r="D527" s="8">
        <v>47375</v>
      </c>
      <c r="E527" s="9">
        <v>10537</v>
      </c>
      <c r="F527" s="8">
        <v>301405</v>
      </c>
      <c r="G527" s="9">
        <v>74784</v>
      </c>
      <c r="H527" s="8">
        <v>12986.2</v>
      </c>
      <c r="I527" s="9">
        <v>3554.4</v>
      </c>
      <c r="J527" s="8">
        <v>53111.8</v>
      </c>
      <c r="K527" s="9">
        <v>27492.5</v>
      </c>
      <c r="L527" s="8">
        <v>48147.8</v>
      </c>
      <c r="M527" s="9">
        <v>30574.9</v>
      </c>
      <c r="N527" s="8">
        <v>29500.400000000001</v>
      </c>
      <c r="O527" s="9">
        <v>12611.4</v>
      </c>
      <c r="P527" s="8">
        <v>14608.1</v>
      </c>
      <c r="Q527" s="9">
        <v>7019.2</v>
      </c>
      <c r="R527" s="8">
        <v>4504.1000000000004</v>
      </c>
      <c r="S527" s="9">
        <v>2583.6</v>
      </c>
      <c r="T527" s="8">
        <v>14752.9</v>
      </c>
      <c r="U527" s="9">
        <v>6381.6</v>
      </c>
      <c r="V527" s="8">
        <v>50309.1</v>
      </c>
      <c r="W527" s="9">
        <v>32773.699999999997</v>
      </c>
      <c r="X527" s="8">
        <v>23955</v>
      </c>
      <c r="Y527" s="9">
        <v>11981</v>
      </c>
      <c r="Z527" s="8">
        <v>30025</v>
      </c>
      <c r="AA527" s="9">
        <v>20288.400000000001</v>
      </c>
    </row>
    <row r="528" spans="1:27" x14ac:dyDescent="0.3">
      <c r="A528" s="16">
        <v>44356</v>
      </c>
      <c r="B528" s="8">
        <v>94300</v>
      </c>
      <c r="C528" s="7">
        <v>53568</v>
      </c>
      <c r="D528" s="8">
        <v>47508</v>
      </c>
      <c r="E528" s="9">
        <v>10562</v>
      </c>
      <c r="F528" s="8">
        <v>301475</v>
      </c>
      <c r="G528" s="9">
        <v>74804</v>
      </c>
      <c r="H528" s="8">
        <v>12990.1</v>
      </c>
      <c r="I528" s="9">
        <v>3555.4</v>
      </c>
      <c r="J528" s="8">
        <v>53227</v>
      </c>
      <c r="K528" s="9">
        <v>27556</v>
      </c>
      <c r="L528" s="8">
        <v>48154.400000000001</v>
      </c>
      <c r="M528" s="9">
        <v>30579.8</v>
      </c>
      <c r="N528" s="8">
        <v>29505</v>
      </c>
      <c r="O528" s="9">
        <v>12613.6</v>
      </c>
      <c r="P528" s="8">
        <v>14611.2</v>
      </c>
      <c r="Q528" s="9">
        <v>7021.2</v>
      </c>
      <c r="R528" s="8">
        <v>4505</v>
      </c>
      <c r="S528" s="9">
        <v>2584.1</v>
      </c>
      <c r="T528" s="8">
        <v>14767.2</v>
      </c>
      <c r="U528" s="9">
        <v>6387.8</v>
      </c>
      <c r="V528" s="8">
        <v>50317.4</v>
      </c>
      <c r="W528" s="9">
        <v>32779.699999999997</v>
      </c>
      <c r="X528" s="8">
        <v>23960</v>
      </c>
      <c r="Y528" s="9">
        <v>11983.9</v>
      </c>
      <c r="Z528" s="8">
        <v>30034.3</v>
      </c>
      <c r="AA528" s="9">
        <v>20294.8</v>
      </c>
    </row>
    <row r="529" spans="1:27" x14ac:dyDescent="0.3">
      <c r="A529" s="16">
        <v>44357</v>
      </c>
      <c r="B529" s="8">
        <v>94320</v>
      </c>
      <c r="C529" s="7">
        <v>53580</v>
      </c>
      <c r="D529" s="8">
        <v>47648</v>
      </c>
      <c r="E529" s="9">
        <v>10589</v>
      </c>
      <c r="F529" s="8">
        <v>301549</v>
      </c>
      <c r="G529" s="9">
        <v>74824</v>
      </c>
      <c r="H529" s="8">
        <v>12993.6</v>
      </c>
      <c r="I529" s="9">
        <v>3556.3</v>
      </c>
      <c r="J529" s="8">
        <v>53257</v>
      </c>
      <c r="K529" s="9">
        <v>27571</v>
      </c>
      <c r="L529" s="8">
        <v>48161</v>
      </c>
      <c r="M529" s="9">
        <v>30584.5</v>
      </c>
      <c r="N529" s="8">
        <v>29509.7</v>
      </c>
      <c r="O529" s="9">
        <v>12615.7</v>
      </c>
      <c r="P529" s="8">
        <v>14612.6</v>
      </c>
      <c r="Q529" s="9">
        <v>7022.2</v>
      </c>
      <c r="R529" s="8">
        <v>4507.2</v>
      </c>
      <c r="S529" s="9">
        <v>2585.4</v>
      </c>
      <c r="T529" s="8">
        <v>14781.5</v>
      </c>
      <c r="U529" s="9">
        <v>6394.1</v>
      </c>
      <c r="V529" s="8">
        <v>50325.4</v>
      </c>
      <c r="W529" s="9">
        <v>32785.5</v>
      </c>
      <c r="X529" s="8">
        <v>23965.7</v>
      </c>
      <c r="Y529" s="9">
        <v>11987</v>
      </c>
      <c r="Z529" s="8">
        <v>30043.1</v>
      </c>
      <c r="AA529" s="9">
        <v>20301</v>
      </c>
    </row>
    <row r="530" spans="1:27" x14ac:dyDescent="0.3">
      <c r="A530" s="16">
        <v>44358</v>
      </c>
      <c r="B530" s="8">
        <v>94342</v>
      </c>
      <c r="C530" s="7">
        <v>53594</v>
      </c>
      <c r="D530" s="8">
        <v>47752</v>
      </c>
      <c r="E530" s="9">
        <v>10613</v>
      </c>
      <c r="F530" s="8">
        <v>301615</v>
      </c>
      <c r="G530" s="9">
        <v>74843</v>
      </c>
      <c r="H530" s="8">
        <v>12997.9</v>
      </c>
      <c r="I530" s="9">
        <v>3557.4</v>
      </c>
      <c r="J530" s="8">
        <v>53288</v>
      </c>
      <c r="K530" s="9">
        <v>27587</v>
      </c>
      <c r="L530" s="8">
        <v>48167.4</v>
      </c>
      <c r="M530" s="9">
        <v>30589.200000000001</v>
      </c>
      <c r="N530" s="8">
        <v>29514.400000000001</v>
      </c>
      <c r="O530" s="9">
        <v>12617.9</v>
      </c>
      <c r="P530" s="8">
        <v>14615.9</v>
      </c>
      <c r="Q530" s="9">
        <v>7024.3</v>
      </c>
      <c r="R530" s="8">
        <v>4509.3</v>
      </c>
      <c r="S530" s="9">
        <v>2586.6</v>
      </c>
      <c r="T530" s="8">
        <v>14795.6</v>
      </c>
      <c r="U530" s="9">
        <v>6400.3</v>
      </c>
      <c r="V530" s="8">
        <v>50333.599999999999</v>
      </c>
      <c r="W530" s="9">
        <v>32791.699999999997</v>
      </c>
      <c r="X530" s="8">
        <v>23972.6</v>
      </c>
      <c r="Y530" s="9">
        <v>11990.8</v>
      </c>
      <c r="Z530" s="8">
        <v>30051.1</v>
      </c>
      <c r="AA530" s="9">
        <v>20307</v>
      </c>
    </row>
    <row r="531" spans="1:27" x14ac:dyDescent="0.3">
      <c r="A531" s="16">
        <v>44359</v>
      </c>
      <c r="B531" s="8">
        <v>94363</v>
      </c>
      <c r="C531" s="7">
        <v>53606</v>
      </c>
      <c r="D531" s="8">
        <v>47920</v>
      </c>
      <c r="E531" s="9">
        <v>10646</v>
      </c>
      <c r="F531" s="8">
        <v>301687</v>
      </c>
      <c r="G531" s="9">
        <v>74864</v>
      </c>
      <c r="H531" s="8">
        <v>13001.6</v>
      </c>
      <c r="I531" s="9">
        <v>3558.4</v>
      </c>
      <c r="J531" s="8">
        <v>53320</v>
      </c>
      <c r="K531" s="9">
        <v>27603</v>
      </c>
      <c r="L531" s="8">
        <v>48174.1</v>
      </c>
      <c r="M531" s="9">
        <v>30594.1</v>
      </c>
      <c r="N531" s="8">
        <v>29519.1</v>
      </c>
      <c r="O531" s="9">
        <v>12620</v>
      </c>
      <c r="P531" s="8">
        <v>14617.5</v>
      </c>
      <c r="Q531" s="9">
        <v>7025.3</v>
      </c>
      <c r="R531" s="8">
        <v>4513.3999999999996</v>
      </c>
      <c r="S531" s="9">
        <v>2589</v>
      </c>
      <c r="T531" s="8">
        <v>14809.8</v>
      </c>
      <c r="U531" s="9">
        <v>6406.5</v>
      </c>
      <c r="V531" s="8">
        <v>50342</v>
      </c>
      <c r="W531" s="9">
        <v>32797.5</v>
      </c>
      <c r="X531" s="8">
        <v>23979.599999999999</v>
      </c>
      <c r="Y531" s="9">
        <v>11994.6</v>
      </c>
      <c r="Z531" s="8">
        <v>30059.3</v>
      </c>
      <c r="AA531" s="9">
        <v>20313</v>
      </c>
    </row>
    <row r="532" spans="1:27" x14ac:dyDescent="0.3">
      <c r="A532" s="16">
        <v>44360</v>
      </c>
      <c r="B532" s="8">
        <v>94386</v>
      </c>
      <c r="C532" s="7">
        <v>53620</v>
      </c>
      <c r="D532" s="8">
        <v>48044</v>
      </c>
      <c r="E532" s="9">
        <v>10670</v>
      </c>
      <c r="F532" s="8">
        <v>301749</v>
      </c>
      <c r="G532" s="9">
        <v>74881</v>
      </c>
      <c r="H532" s="8">
        <v>13005.6</v>
      </c>
      <c r="I532" s="9">
        <v>3559.4</v>
      </c>
      <c r="J532" s="8">
        <v>53396</v>
      </c>
      <c r="K532" s="9">
        <v>27645</v>
      </c>
      <c r="L532" s="8">
        <v>48180.7</v>
      </c>
      <c r="M532" s="9">
        <v>30599</v>
      </c>
      <c r="N532" s="8">
        <v>29523.8</v>
      </c>
      <c r="O532" s="9">
        <v>12622.2</v>
      </c>
      <c r="P532" s="8">
        <v>14621.3</v>
      </c>
      <c r="Q532" s="9">
        <v>7027.7</v>
      </c>
      <c r="R532" s="8">
        <v>4515.8999999999996</v>
      </c>
      <c r="S532" s="9">
        <v>2590.4</v>
      </c>
      <c r="T532" s="8">
        <v>14824</v>
      </c>
      <c r="U532" s="9">
        <v>6412.7</v>
      </c>
      <c r="V532" s="8">
        <v>50350.5</v>
      </c>
      <c r="W532" s="9">
        <v>32803.4</v>
      </c>
      <c r="X532" s="8">
        <v>23986.5</v>
      </c>
      <c r="Y532" s="9">
        <v>11998.4</v>
      </c>
      <c r="Z532" s="8">
        <v>30067.4</v>
      </c>
      <c r="AA532" s="9">
        <v>20318.8</v>
      </c>
    </row>
    <row r="533" spans="1:27" x14ac:dyDescent="0.3">
      <c r="A533" s="16">
        <v>44361</v>
      </c>
      <c r="B533" s="8">
        <v>94406</v>
      </c>
      <c r="C533" s="7">
        <v>53632</v>
      </c>
      <c r="D533" s="8">
        <v>48202</v>
      </c>
      <c r="E533" s="9">
        <v>10699</v>
      </c>
      <c r="F533" s="8">
        <v>301825</v>
      </c>
      <c r="G533" s="9">
        <v>74902</v>
      </c>
      <c r="H533" s="8">
        <v>13009.4</v>
      </c>
      <c r="I533" s="9">
        <v>3560.3</v>
      </c>
      <c r="J533" s="8">
        <v>53507</v>
      </c>
      <c r="K533" s="9">
        <v>27708</v>
      </c>
      <c r="L533" s="8">
        <v>48187.3</v>
      </c>
      <c r="M533" s="9">
        <v>30603.8</v>
      </c>
      <c r="N533" s="8">
        <v>29528.400000000001</v>
      </c>
      <c r="O533" s="9">
        <v>12624.3</v>
      </c>
      <c r="P533" s="8">
        <v>14622.6</v>
      </c>
      <c r="Q533" s="9">
        <v>7028.6</v>
      </c>
      <c r="R533" s="8">
        <v>4519.5</v>
      </c>
      <c r="S533" s="9">
        <v>2592.6</v>
      </c>
      <c r="T533" s="8">
        <v>14839</v>
      </c>
      <c r="U533" s="9">
        <v>6418.8</v>
      </c>
      <c r="V533" s="8">
        <v>50358.8</v>
      </c>
      <c r="W533" s="9">
        <v>32809.199999999997</v>
      </c>
      <c r="X533" s="8">
        <v>23993.4</v>
      </c>
      <c r="Y533" s="9">
        <v>12002.2</v>
      </c>
      <c r="Z533" s="8">
        <v>30075.5</v>
      </c>
      <c r="AA533" s="9">
        <v>20324.599999999999</v>
      </c>
    </row>
    <row r="534" spans="1:27" x14ac:dyDescent="0.3">
      <c r="A534" s="16">
        <v>44362</v>
      </c>
      <c r="B534" s="8">
        <v>94426</v>
      </c>
      <c r="C534" s="7">
        <v>53644</v>
      </c>
      <c r="D534" s="8">
        <v>48318</v>
      </c>
      <c r="E534" s="9">
        <v>10724</v>
      </c>
      <c r="F534" s="8">
        <v>301891</v>
      </c>
      <c r="G534" s="9">
        <v>74921</v>
      </c>
      <c r="H534" s="8">
        <v>13013.7</v>
      </c>
      <c r="I534" s="9">
        <v>3561.4</v>
      </c>
      <c r="J534" s="8">
        <v>53539</v>
      </c>
      <c r="K534" s="9">
        <v>27724</v>
      </c>
      <c r="L534" s="8">
        <v>48194</v>
      </c>
      <c r="M534" s="9">
        <v>30608.799999999999</v>
      </c>
      <c r="N534" s="8">
        <v>29533.1</v>
      </c>
      <c r="O534" s="9">
        <v>12626.4</v>
      </c>
      <c r="P534" s="8">
        <v>14623.9</v>
      </c>
      <c r="Q534" s="9">
        <v>7029.5</v>
      </c>
      <c r="R534" s="8">
        <v>4523</v>
      </c>
      <c r="S534" s="9">
        <v>2594.6</v>
      </c>
      <c r="T534" s="8">
        <v>14852.1</v>
      </c>
      <c r="U534" s="9">
        <v>6425</v>
      </c>
      <c r="V534" s="8">
        <v>50366.9</v>
      </c>
      <c r="W534" s="9">
        <v>32814.9</v>
      </c>
      <c r="X534" s="8">
        <v>24000.3</v>
      </c>
      <c r="Y534" s="9">
        <v>12006</v>
      </c>
      <c r="Z534" s="8">
        <v>30083.7</v>
      </c>
      <c r="AA534" s="9">
        <v>20330.7</v>
      </c>
    </row>
    <row r="535" spans="1:27" x14ac:dyDescent="0.3">
      <c r="A535" s="16">
        <v>44363</v>
      </c>
      <c r="B535" s="8">
        <v>94448.9</v>
      </c>
      <c r="C535" s="7">
        <v>53657.9</v>
      </c>
      <c r="D535" s="8">
        <v>48398</v>
      </c>
      <c r="E535" s="9">
        <v>10742</v>
      </c>
      <c r="F535" s="8">
        <v>301940</v>
      </c>
      <c r="G535" s="9">
        <v>74934</v>
      </c>
      <c r="H535" s="8">
        <v>13017.6</v>
      </c>
      <c r="I535" s="9">
        <v>3562.4</v>
      </c>
      <c r="J535" s="8">
        <v>53565.599999999999</v>
      </c>
      <c r="K535" s="9">
        <v>27737.5</v>
      </c>
      <c r="L535" s="8">
        <v>48200.7</v>
      </c>
      <c r="M535" s="9">
        <v>30613.8</v>
      </c>
      <c r="N535" s="8">
        <v>29540.2</v>
      </c>
      <c r="O535" s="9">
        <v>12629.6</v>
      </c>
      <c r="P535" s="8">
        <v>14625.1</v>
      </c>
      <c r="Q535" s="9">
        <v>7030.3</v>
      </c>
      <c r="R535" s="8">
        <v>4523.3999999999996</v>
      </c>
      <c r="S535" s="9">
        <v>2594.8000000000002</v>
      </c>
      <c r="T535" s="8">
        <v>14863.9</v>
      </c>
      <c r="U535" s="9">
        <v>6430.1</v>
      </c>
      <c r="V535" s="8">
        <v>50374.6</v>
      </c>
      <c r="W535" s="9">
        <v>32820.300000000003</v>
      </c>
      <c r="X535" s="8">
        <v>24007.5</v>
      </c>
      <c r="Y535" s="9">
        <v>12009.9</v>
      </c>
      <c r="Z535" s="8">
        <v>30091.7</v>
      </c>
      <c r="AA535" s="9">
        <v>20336.7</v>
      </c>
    </row>
    <row r="536" spans="1:27" x14ac:dyDescent="0.3">
      <c r="A536" s="16">
        <v>44364</v>
      </c>
      <c r="B536" s="8">
        <v>94475.8</v>
      </c>
      <c r="C536" s="7">
        <v>53673.4</v>
      </c>
      <c r="D536" s="8">
        <v>48526</v>
      </c>
      <c r="E536" s="9">
        <v>10764</v>
      </c>
      <c r="F536" s="8">
        <v>302013</v>
      </c>
      <c r="G536" s="9">
        <v>74953</v>
      </c>
      <c r="H536" s="8">
        <v>13021.5</v>
      </c>
      <c r="I536" s="9">
        <v>3563.4</v>
      </c>
      <c r="J536" s="8">
        <v>53591.6</v>
      </c>
      <c r="K536" s="9">
        <v>27750.6</v>
      </c>
      <c r="L536" s="8">
        <v>48207.5</v>
      </c>
      <c r="M536" s="9">
        <v>30618.9</v>
      </c>
      <c r="N536" s="8">
        <v>29549.5</v>
      </c>
      <c r="O536" s="9">
        <v>12633.7</v>
      </c>
      <c r="P536" s="8">
        <v>14628.5</v>
      </c>
      <c r="Q536" s="9">
        <v>7032.5</v>
      </c>
      <c r="R536" s="8">
        <v>4525.3999999999996</v>
      </c>
      <c r="S536" s="9">
        <v>2595.9</v>
      </c>
      <c r="T536" s="8">
        <v>14873.5</v>
      </c>
      <c r="U536" s="9">
        <v>6434.2</v>
      </c>
      <c r="V536" s="8">
        <v>50381.9</v>
      </c>
      <c r="W536" s="9">
        <v>32825.4</v>
      </c>
      <c r="X536" s="8">
        <v>24014.9</v>
      </c>
      <c r="Y536" s="9">
        <v>12013.8</v>
      </c>
      <c r="Z536" s="8">
        <v>30099.599999999999</v>
      </c>
      <c r="AA536" s="9">
        <v>20342.5</v>
      </c>
    </row>
    <row r="537" spans="1:27" x14ac:dyDescent="0.3">
      <c r="A537" s="16">
        <v>44365</v>
      </c>
      <c r="B537" s="8">
        <v>94500.9</v>
      </c>
      <c r="C537" s="7">
        <v>53688</v>
      </c>
      <c r="D537" s="8">
        <v>48626</v>
      </c>
      <c r="E537" s="9">
        <v>10784</v>
      </c>
      <c r="F537" s="8">
        <v>302088</v>
      </c>
      <c r="G537" s="9">
        <v>74973</v>
      </c>
      <c r="H537" s="8">
        <v>13025.7</v>
      </c>
      <c r="I537" s="9">
        <v>3564.4</v>
      </c>
      <c r="J537" s="8">
        <v>53618.9</v>
      </c>
      <c r="K537" s="9">
        <v>27764</v>
      </c>
      <c r="L537" s="8">
        <v>48214.9</v>
      </c>
      <c r="M537" s="9">
        <v>30624.1</v>
      </c>
      <c r="N537" s="8">
        <v>29558.5</v>
      </c>
      <c r="O537" s="9">
        <v>12637.6</v>
      </c>
      <c r="P537" s="8">
        <v>14629.8</v>
      </c>
      <c r="Q537" s="9">
        <v>7033.3</v>
      </c>
      <c r="R537" s="8">
        <v>4528.7</v>
      </c>
      <c r="S537" s="9">
        <v>2597.9</v>
      </c>
      <c r="T537" s="8">
        <v>14883.6</v>
      </c>
      <c r="U537" s="9">
        <v>6438.4</v>
      </c>
      <c r="V537" s="8">
        <v>50389.3</v>
      </c>
      <c r="W537" s="9">
        <v>32830.5</v>
      </c>
      <c r="X537" s="8">
        <v>24022</v>
      </c>
      <c r="Y537" s="9">
        <v>12017.7</v>
      </c>
      <c r="Z537" s="8">
        <v>30107.7</v>
      </c>
      <c r="AA537" s="9">
        <v>20348.5</v>
      </c>
    </row>
    <row r="538" spans="1:27" x14ac:dyDescent="0.3">
      <c r="A538" s="16">
        <v>44366</v>
      </c>
      <c r="B538" s="8">
        <v>94522.2</v>
      </c>
      <c r="C538" s="7">
        <v>53700.9</v>
      </c>
      <c r="D538" s="8">
        <v>48774</v>
      </c>
      <c r="E538" s="9">
        <v>10810</v>
      </c>
      <c r="F538" s="8">
        <v>302153</v>
      </c>
      <c r="G538" s="9">
        <v>74991</v>
      </c>
      <c r="H538" s="8">
        <v>13029.8</v>
      </c>
      <c r="I538" s="9">
        <v>3565.5</v>
      </c>
      <c r="J538" s="8">
        <v>53649.9</v>
      </c>
      <c r="K538" s="9">
        <v>27778.5</v>
      </c>
      <c r="L538" s="8">
        <v>48222.3</v>
      </c>
      <c r="M538" s="9">
        <v>30629.4</v>
      </c>
      <c r="N538" s="8">
        <v>29563.1</v>
      </c>
      <c r="O538" s="9">
        <v>12639.7</v>
      </c>
      <c r="P538" s="8">
        <v>14631.5</v>
      </c>
      <c r="Q538" s="9">
        <v>7034.4</v>
      </c>
      <c r="R538" s="8">
        <v>4531.3999999999996</v>
      </c>
      <c r="S538" s="9">
        <v>2599.4</v>
      </c>
      <c r="T538" s="8">
        <v>14897.6</v>
      </c>
      <c r="U538" s="9">
        <v>6444.5</v>
      </c>
      <c r="V538" s="8">
        <v>50396.9</v>
      </c>
      <c r="W538" s="9">
        <v>32835.699999999997</v>
      </c>
      <c r="X538" s="8">
        <v>24028.9</v>
      </c>
      <c r="Y538" s="9">
        <v>12021.5</v>
      </c>
      <c r="Z538" s="8">
        <v>30115.9</v>
      </c>
      <c r="AA538" s="9">
        <v>20354.5</v>
      </c>
    </row>
    <row r="539" spans="1:27" x14ac:dyDescent="0.3">
      <c r="A539" s="16">
        <v>44367</v>
      </c>
      <c r="B539" s="8">
        <v>94543.1</v>
      </c>
      <c r="C539" s="7">
        <v>53713.1</v>
      </c>
      <c r="D539" s="8">
        <v>48896</v>
      </c>
      <c r="E539" s="9">
        <v>10838</v>
      </c>
      <c r="F539" s="8">
        <v>302231</v>
      </c>
      <c r="G539" s="9">
        <v>75011</v>
      </c>
      <c r="H539" s="8">
        <v>13033.6</v>
      </c>
      <c r="I539" s="9">
        <v>3566.5</v>
      </c>
      <c r="J539" s="8">
        <v>53680.7</v>
      </c>
      <c r="K539" s="9">
        <v>27793</v>
      </c>
      <c r="L539" s="8">
        <v>48229.5</v>
      </c>
      <c r="M539" s="9">
        <v>30634.3</v>
      </c>
      <c r="N539" s="8">
        <v>29567.8</v>
      </c>
      <c r="O539" s="9">
        <v>12641.9</v>
      </c>
      <c r="P539" s="8">
        <v>14633.3</v>
      </c>
      <c r="Q539" s="9">
        <v>7035.5</v>
      </c>
      <c r="R539" s="8">
        <v>4534</v>
      </c>
      <c r="S539" s="9">
        <v>2601</v>
      </c>
      <c r="T539" s="8">
        <v>14911.8</v>
      </c>
      <c r="U539" s="9">
        <v>6450.5</v>
      </c>
      <c r="V539" s="8">
        <v>50404</v>
      </c>
      <c r="W539" s="9">
        <v>32840.5</v>
      </c>
      <c r="X539" s="8">
        <v>24036</v>
      </c>
      <c r="Y539" s="9">
        <v>12025.4</v>
      </c>
      <c r="Z539" s="8">
        <v>30123.7</v>
      </c>
      <c r="AA539" s="9">
        <v>20360.099999999999</v>
      </c>
    </row>
    <row r="540" spans="1:27" x14ac:dyDescent="0.3">
      <c r="A540" s="16">
        <v>44368</v>
      </c>
      <c r="B540" s="8">
        <v>94565.5</v>
      </c>
      <c r="C540" s="7">
        <v>53726.1</v>
      </c>
      <c r="D540" s="8">
        <v>49058</v>
      </c>
      <c r="E540" s="9">
        <v>10868</v>
      </c>
      <c r="F540" s="8">
        <v>302306</v>
      </c>
      <c r="G540" s="9">
        <v>75032</v>
      </c>
      <c r="H540" s="8">
        <v>13037.7</v>
      </c>
      <c r="I540" s="9">
        <v>3567.5</v>
      </c>
      <c r="J540" s="8">
        <v>53708.7</v>
      </c>
      <c r="K540" s="9">
        <v>27805.8</v>
      </c>
      <c r="L540" s="8">
        <v>48236.5</v>
      </c>
      <c r="M540" s="9">
        <v>30639.200000000001</v>
      </c>
      <c r="N540" s="8">
        <v>29572.400000000001</v>
      </c>
      <c r="O540" s="9">
        <v>12644</v>
      </c>
      <c r="P540" s="8">
        <v>14636.1</v>
      </c>
      <c r="Q540" s="9">
        <v>7037.4</v>
      </c>
      <c r="R540" s="8">
        <v>4534.8999999999996</v>
      </c>
      <c r="S540" s="9">
        <v>2601.5</v>
      </c>
      <c r="T540" s="8">
        <v>14925.8</v>
      </c>
      <c r="U540" s="9">
        <v>6456.5</v>
      </c>
      <c r="V540" s="8">
        <v>50410.9</v>
      </c>
      <c r="W540" s="9">
        <v>32845.1</v>
      </c>
      <c r="X540" s="8">
        <v>24042.6</v>
      </c>
      <c r="Y540" s="9">
        <v>12029</v>
      </c>
      <c r="Z540" s="8">
        <v>30132</v>
      </c>
      <c r="AA540" s="9">
        <v>20366</v>
      </c>
    </row>
    <row r="541" spans="1:27" x14ac:dyDescent="0.3">
      <c r="A541" s="16">
        <v>44369</v>
      </c>
      <c r="B541" s="8">
        <v>94588.800000000003</v>
      </c>
      <c r="C541" s="7">
        <v>53739.7</v>
      </c>
      <c r="D541" s="8">
        <v>49184</v>
      </c>
      <c r="E541" s="9">
        <v>10896</v>
      </c>
      <c r="F541" s="8">
        <v>302384</v>
      </c>
      <c r="G541" s="9">
        <v>75054</v>
      </c>
      <c r="H541" s="8">
        <v>13041.9</v>
      </c>
      <c r="I541" s="9">
        <v>3568.6</v>
      </c>
      <c r="J541" s="8">
        <v>53736.3</v>
      </c>
      <c r="K541" s="9">
        <v>27818.3</v>
      </c>
      <c r="L541" s="8">
        <v>48243.6</v>
      </c>
      <c r="M541" s="9">
        <v>30644.1</v>
      </c>
      <c r="N541" s="8">
        <v>29577.1</v>
      </c>
      <c r="O541" s="9">
        <v>12646.2</v>
      </c>
      <c r="P541" s="8">
        <v>14640.5</v>
      </c>
      <c r="Q541" s="9">
        <v>7040.1</v>
      </c>
      <c r="R541" s="8">
        <v>4534.8999999999996</v>
      </c>
      <c r="S541" s="9">
        <v>2601.5</v>
      </c>
      <c r="T541" s="8">
        <v>14939.9</v>
      </c>
      <c r="U541" s="9">
        <v>6462.5</v>
      </c>
      <c r="V541" s="8">
        <v>50417.4</v>
      </c>
      <c r="W541" s="9">
        <v>32849.4</v>
      </c>
      <c r="X541" s="8">
        <v>24049.7</v>
      </c>
      <c r="Y541" s="9">
        <v>12032.8</v>
      </c>
      <c r="Z541" s="8">
        <v>30139.9</v>
      </c>
      <c r="AA541" s="9">
        <v>20371.599999999999</v>
      </c>
    </row>
    <row r="542" spans="1:27" x14ac:dyDescent="0.3">
      <c r="A542" s="16">
        <v>44370</v>
      </c>
      <c r="B542" s="8">
        <v>94611.7</v>
      </c>
      <c r="C542" s="7">
        <v>53753.1</v>
      </c>
      <c r="D542" s="8">
        <v>49304</v>
      </c>
      <c r="E542" s="9">
        <v>10918</v>
      </c>
      <c r="F542" s="8">
        <v>302435</v>
      </c>
      <c r="G542" s="9">
        <v>75068</v>
      </c>
      <c r="H542" s="8">
        <v>13046.1</v>
      </c>
      <c r="I542" s="9">
        <v>3569.7</v>
      </c>
      <c r="J542" s="8">
        <v>53810.8</v>
      </c>
      <c r="K542" s="9">
        <v>27858.3</v>
      </c>
      <c r="L542" s="8">
        <v>48250.7</v>
      </c>
      <c r="M542" s="9">
        <v>30648.9</v>
      </c>
      <c r="N542" s="8">
        <v>29581.7</v>
      </c>
      <c r="O542" s="9">
        <v>12648.3</v>
      </c>
      <c r="P542" s="8">
        <v>14644</v>
      </c>
      <c r="Q542" s="9">
        <v>7042.3</v>
      </c>
      <c r="R542" s="8">
        <v>4535.3</v>
      </c>
      <c r="S542" s="9">
        <v>2601.6999999999998</v>
      </c>
      <c r="T542" s="8">
        <v>14953.8</v>
      </c>
      <c r="U542" s="9">
        <v>6468.5</v>
      </c>
      <c r="V542" s="8">
        <v>50424</v>
      </c>
      <c r="W542" s="9">
        <v>32853.800000000003</v>
      </c>
      <c r="X542" s="8">
        <v>24056.6</v>
      </c>
      <c r="Y542" s="9">
        <v>12036.5</v>
      </c>
      <c r="Z542" s="8">
        <v>30148.1</v>
      </c>
      <c r="AA542" s="9">
        <v>20377.5</v>
      </c>
    </row>
    <row r="543" spans="1:27" x14ac:dyDescent="0.3">
      <c r="A543" s="16">
        <v>44371</v>
      </c>
      <c r="B543" s="8">
        <v>94633</v>
      </c>
      <c r="C543" s="7">
        <v>53765</v>
      </c>
      <c r="D543" s="8">
        <v>49394</v>
      </c>
      <c r="E543" s="9">
        <v>10936</v>
      </c>
      <c r="F543" s="8">
        <v>302529</v>
      </c>
      <c r="G543" s="9">
        <v>75092</v>
      </c>
      <c r="H543" s="8">
        <v>13050.4</v>
      </c>
      <c r="I543" s="9">
        <v>3570.8</v>
      </c>
      <c r="J543" s="8">
        <v>53853</v>
      </c>
      <c r="K543" s="9">
        <v>27879</v>
      </c>
      <c r="L543" s="8">
        <v>48257.9</v>
      </c>
      <c r="M543" s="9">
        <v>30653.8</v>
      </c>
      <c r="N543" s="8">
        <v>29586.400000000001</v>
      </c>
      <c r="O543" s="9">
        <v>12650.5</v>
      </c>
      <c r="P543" s="8">
        <v>14646.2</v>
      </c>
      <c r="Q543" s="9">
        <v>7043.8</v>
      </c>
      <c r="R543" s="8">
        <v>4537.8</v>
      </c>
      <c r="S543" s="9">
        <v>2603.1</v>
      </c>
      <c r="T543" s="8">
        <v>14968</v>
      </c>
      <c r="U543" s="9">
        <v>6474.7</v>
      </c>
      <c r="V543" s="8">
        <v>50431.1</v>
      </c>
      <c r="W543" s="9">
        <v>32858.400000000001</v>
      </c>
      <c r="X543" s="8">
        <v>24063.7</v>
      </c>
      <c r="Y543" s="9">
        <v>12040.4</v>
      </c>
      <c r="Z543" s="8">
        <v>30156.400000000001</v>
      </c>
      <c r="AA543" s="9">
        <v>20383.099999999999</v>
      </c>
    </row>
    <row r="544" spans="1:27" x14ac:dyDescent="0.3">
      <c r="A544" s="16">
        <v>44372</v>
      </c>
      <c r="B544" s="8">
        <v>94656</v>
      </c>
      <c r="C544" s="7">
        <v>53778</v>
      </c>
      <c r="D544" s="8">
        <v>49479</v>
      </c>
      <c r="E544" s="9">
        <v>10955</v>
      </c>
      <c r="F544" s="8">
        <v>302608</v>
      </c>
      <c r="G544" s="9">
        <v>75113</v>
      </c>
      <c r="H544" s="8">
        <v>13054.5</v>
      </c>
      <c r="I544" s="9">
        <v>3571.8</v>
      </c>
      <c r="J544" s="8">
        <v>53881</v>
      </c>
      <c r="K544" s="9">
        <v>27893</v>
      </c>
      <c r="L544" s="8">
        <v>48264.800000000003</v>
      </c>
      <c r="M544" s="9">
        <v>30658.2</v>
      </c>
      <c r="N544" s="8">
        <v>29591</v>
      </c>
      <c r="O544" s="9">
        <v>12652.7</v>
      </c>
      <c r="P544" s="8">
        <v>14650</v>
      </c>
      <c r="Q544" s="9">
        <v>7046.3</v>
      </c>
      <c r="R544" s="8">
        <v>4539.3</v>
      </c>
      <c r="S544" s="9">
        <v>2604</v>
      </c>
      <c r="T544" s="8">
        <v>14981.8</v>
      </c>
      <c r="U544" s="9">
        <v>6480.6</v>
      </c>
      <c r="V544" s="8">
        <v>50437.5</v>
      </c>
      <c r="W544" s="9">
        <v>32862.699999999997</v>
      </c>
      <c r="X544" s="8">
        <v>24070.5</v>
      </c>
      <c r="Y544" s="9">
        <v>12044.2</v>
      </c>
      <c r="Z544" s="8">
        <v>30164.400000000001</v>
      </c>
      <c r="AA544" s="9">
        <v>20388.599999999999</v>
      </c>
    </row>
    <row r="545" spans="1:27" x14ac:dyDescent="0.3">
      <c r="A545" s="16">
        <v>44373</v>
      </c>
      <c r="B545" s="8">
        <v>94679</v>
      </c>
      <c r="C545" s="7">
        <v>53791</v>
      </c>
      <c r="D545" s="8">
        <v>49558</v>
      </c>
      <c r="E545" s="9">
        <v>10968</v>
      </c>
      <c r="F545" s="8">
        <v>302703</v>
      </c>
      <c r="G545" s="9">
        <v>75136</v>
      </c>
      <c r="H545" s="8">
        <v>13058.1</v>
      </c>
      <c r="I545" s="9">
        <v>3572.8</v>
      </c>
      <c r="J545" s="8">
        <v>53909</v>
      </c>
      <c r="K545" s="9">
        <v>27906</v>
      </c>
      <c r="L545" s="8">
        <v>48272.1</v>
      </c>
      <c r="M545" s="9">
        <v>30662.9</v>
      </c>
      <c r="N545" s="8">
        <v>29595.599999999999</v>
      </c>
      <c r="O545" s="9">
        <v>12654.8</v>
      </c>
      <c r="P545" s="8">
        <v>14653.1</v>
      </c>
      <c r="Q545" s="9">
        <v>7048.7</v>
      </c>
      <c r="R545" s="8">
        <v>4541.2</v>
      </c>
      <c r="S545" s="9">
        <v>2605.1</v>
      </c>
      <c r="T545" s="8">
        <v>14995.7</v>
      </c>
      <c r="U545" s="9">
        <v>6486.6</v>
      </c>
      <c r="V545" s="8">
        <v>50443.3</v>
      </c>
      <c r="W545" s="9">
        <v>32866.699999999997</v>
      </c>
      <c r="X545" s="8">
        <v>24077.8</v>
      </c>
      <c r="Y545" s="9">
        <v>12048</v>
      </c>
      <c r="Z545" s="8">
        <v>30172.9</v>
      </c>
      <c r="AA545" s="9">
        <v>20394.099999999999</v>
      </c>
    </row>
    <row r="546" spans="1:27" x14ac:dyDescent="0.3">
      <c r="A546" s="16">
        <v>44374</v>
      </c>
      <c r="B546" s="8">
        <v>94701</v>
      </c>
      <c r="C546" s="7">
        <v>53803</v>
      </c>
      <c r="D546" s="8">
        <v>49641</v>
      </c>
      <c r="E546" s="9">
        <v>10986</v>
      </c>
      <c r="F546" s="8">
        <v>302795</v>
      </c>
      <c r="G546" s="9">
        <v>75160</v>
      </c>
      <c r="H546" s="8">
        <v>13061.8</v>
      </c>
      <c r="I546" s="9">
        <v>3573.7</v>
      </c>
      <c r="J546" s="8">
        <v>53938</v>
      </c>
      <c r="K546" s="9">
        <v>27920</v>
      </c>
      <c r="L546" s="8">
        <v>48279.199999999997</v>
      </c>
      <c r="M546" s="9">
        <v>30667.5</v>
      </c>
      <c r="N546" s="8">
        <v>29600.2</v>
      </c>
      <c r="O546" s="9">
        <v>12657</v>
      </c>
      <c r="P546" s="8">
        <v>14656.1</v>
      </c>
      <c r="Q546" s="9">
        <v>7050.7</v>
      </c>
      <c r="R546" s="8">
        <v>4543.7</v>
      </c>
      <c r="S546" s="9">
        <v>2606.5</v>
      </c>
      <c r="T546" s="8">
        <v>15009.7</v>
      </c>
      <c r="U546" s="9">
        <v>6492.6</v>
      </c>
      <c r="V546" s="8">
        <v>50449.1</v>
      </c>
      <c r="W546" s="9">
        <v>32870.699999999997</v>
      </c>
      <c r="X546" s="8">
        <v>24084.9</v>
      </c>
      <c r="Y546" s="9">
        <v>12051.8</v>
      </c>
      <c r="Z546" s="8">
        <v>30181.200000000001</v>
      </c>
      <c r="AA546" s="9">
        <v>20399.7</v>
      </c>
    </row>
    <row r="547" spans="1:27" x14ac:dyDescent="0.3">
      <c r="A547" s="16">
        <v>44375</v>
      </c>
      <c r="B547" s="8">
        <v>94723</v>
      </c>
      <c r="C547" s="7">
        <v>53816</v>
      </c>
      <c r="D547" s="8">
        <v>49734</v>
      </c>
      <c r="E547" s="9">
        <v>11004</v>
      </c>
      <c r="F547" s="8">
        <v>302910</v>
      </c>
      <c r="G547" s="9">
        <v>75188</v>
      </c>
      <c r="H547" s="8">
        <v>13065.9</v>
      </c>
      <c r="I547" s="9">
        <v>3574.7</v>
      </c>
      <c r="J547" s="8">
        <v>53968</v>
      </c>
      <c r="K547" s="9">
        <v>27934</v>
      </c>
      <c r="L547" s="8">
        <v>48286.3</v>
      </c>
      <c r="M547" s="9">
        <v>30672.1</v>
      </c>
      <c r="N547" s="8">
        <v>29604.9</v>
      </c>
      <c r="O547" s="9">
        <v>12659.1</v>
      </c>
      <c r="P547" s="8">
        <v>14658.8</v>
      </c>
      <c r="Q547" s="9">
        <v>7052.5</v>
      </c>
      <c r="R547" s="8">
        <v>4546.8999999999996</v>
      </c>
      <c r="S547" s="9">
        <v>2608.4</v>
      </c>
      <c r="T547" s="8">
        <v>15023.6</v>
      </c>
      <c r="U547" s="9">
        <v>6498.6</v>
      </c>
      <c r="V547" s="8">
        <v>50455</v>
      </c>
      <c r="W547" s="9">
        <v>32874.699999999997</v>
      </c>
      <c r="X547" s="8">
        <v>24092.1</v>
      </c>
      <c r="Y547" s="9">
        <v>12055.7</v>
      </c>
      <c r="Z547" s="8">
        <v>30189.3</v>
      </c>
      <c r="AA547" s="9">
        <v>20405.2</v>
      </c>
    </row>
    <row r="548" spans="1:27" x14ac:dyDescent="0.3">
      <c r="A548" s="16">
        <v>44376</v>
      </c>
      <c r="B548" s="8">
        <v>94748</v>
      </c>
      <c r="C548" s="7">
        <v>53830</v>
      </c>
      <c r="D548" s="8">
        <v>49792</v>
      </c>
      <c r="E548" s="9">
        <v>11014</v>
      </c>
      <c r="F548" s="8">
        <v>302936</v>
      </c>
      <c r="G548" s="9">
        <v>75194</v>
      </c>
      <c r="H548" s="8">
        <v>13069.7</v>
      </c>
      <c r="I548" s="9">
        <v>3575.6</v>
      </c>
      <c r="J548" s="8">
        <v>53995</v>
      </c>
      <c r="K548" s="9">
        <v>27946</v>
      </c>
      <c r="L548" s="8">
        <v>48293.9</v>
      </c>
      <c r="M548" s="9">
        <v>30677</v>
      </c>
      <c r="N548" s="8">
        <v>29609.5</v>
      </c>
      <c r="O548" s="9">
        <v>12661.3</v>
      </c>
      <c r="P548" s="8">
        <v>14664.3</v>
      </c>
      <c r="Q548" s="9">
        <v>7055.8</v>
      </c>
      <c r="R548" s="8">
        <v>4547.1000000000004</v>
      </c>
      <c r="S548" s="9">
        <v>2608.5</v>
      </c>
      <c r="T548" s="8">
        <v>15037.5</v>
      </c>
      <c r="U548" s="9">
        <v>6504.6</v>
      </c>
      <c r="V548" s="8">
        <v>50461</v>
      </c>
      <c r="W548" s="9">
        <v>32878.800000000003</v>
      </c>
      <c r="X548" s="8">
        <v>24099.200000000001</v>
      </c>
      <c r="Y548" s="9">
        <v>12059.5</v>
      </c>
      <c r="Z548" s="8">
        <v>30197.5</v>
      </c>
      <c r="AA548" s="9">
        <v>20410.7</v>
      </c>
    </row>
    <row r="549" spans="1:27" x14ac:dyDescent="0.3">
      <c r="A549" s="16">
        <v>44377</v>
      </c>
      <c r="B549" s="8">
        <v>94770</v>
      </c>
      <c r="C549" s="7">
        <v>53842</v>
      </c>
      <c r="D549" s="8">
        <v>49798</v>
      </c>
      <c r="E549" s="9">
        <v>11014</v>
      </c>
      <c r="F549" s="8">
        <v>302936</v>
      </c>
      <c r="G549" s="9">
        <v>75194</v>
      </c>
      <c r="H549" s="8">
        <v>13073.3</v>
      </c>
      <c r="I549" s="9">
        <v>3576.4</v>
      </c>
      <c r="J549" s="8">
        <v>54023</v>
      </c>
      <c r="K549" s="9">
        <v>27959</v>
      </c>
      <c r="L549" s="8">
        <v>48301.5</v>
      </c>
      <c r="M549" s="9">
        <v>30681.4</v>
      </c>
      <c r="N549" s="8">
        <v>29614.3</v>
      </c>
      <c r="O549" s="9">
        <v>12663.4</v>
      </c>
      <c r="P549" s="8">
        <v>14665.9</v>
      </c>
      <c r="Q549" s="9">
        <v>7057</v>
      </c>
      <c r="R549" s="8">
        <v>4547.8999999999996</v>
      </c>
      <c r="S549" s="9">
        <v>2608.9</v>
      </c>
      <c r="T549" s="8">
        <v>15051.5</v>
      </c>
      <c r="U549" s="9">
        <v>6510.6</v>
      </c>
      <c r="V549" s="8">
        <v>50467.6</v>
      </c>
      <c r="W549" s="9">
        <v>32883.1</v>
      </c>
      <c r="X549" s="8">
        <v>24106.400000000001</v>
      </c>
      <c r="Y549" s="9">
        <v>12063.4</v>
      </c>
      <c r="Z549" s="8">
        <v>30205.9</v>
      </c>
      <c r="AA549" s="9">
        <v>20416.3</v>
      </c>
    </row>
    <row r="550" spans="1:27" x14ac:dyDescent="0.3">
      <c r="A550" s="16">
        <v>44378</v>
      </c>
      <c r="B550" s="8">
        <v>94793</v>
      </c>
      <c r="C550" s="7">
        <v>53855</v>
      </c>
      <c r="D550" s="8">
        <v>49830</v>
      </c>
      <c r="E550" s="9">
        <v>11017</v>
      </c>
      <c r="F550" s="8">
        <v>302975</v>
      </c>
      <c r="G550" s="9">
        <v>75202</v>
      </c>
      <c r="H550" s="8">
        <v>13076.7</v>
      </c>
      <c r="I550" s="9">
        <v>3577.1</v>
      </c>
      <c r="J550" s="8">
        <v>54054</v>
      </c>
      <c r="K550" s="9">
        <v>27973</v>
      </c>
      <c r="L550" s="8">
        <v>48309.3</v>
      </c>
      <c r="M550" s="9">
        <v>30686.9</v>
      </c>
      <c r="N550" s="8">
        <v>29619</v>
      </c>
      <c r="O550" s="9">
        <v>12665.6</v>
      </c>
      <c r="P550" s="8">
        <v>14668.7</v>
      </c>
      <c r="Q550" s="9">
        <v>7058.8</v>
      </c>
      <c r="R550" s="30">
        <v>4550.8999999999996</v>
      </c>
      <c r="S550" s="31">
        <v>2610.6999999999998</v>
      </c>
      <c r="T550" s="8">
        <v>15065.5</v>
      </c>
      <c r="U550" s="9">
        <v>6516.6</v>
      </c>
      <c r="V550" s="8">
        <v>50474</v>
      </c>
      <c r="W550" s="9">
        <v>32887.300000000003</v>
      </c>
      <c r="X550" s="8">
        <v>24113.7</v>
      </c>
      <c r="Y550" s="9">
        <v>12067.2</v>
      </c>
      <c r="Z550" s="8">
        <v>30214.1</v>
      </c>
      <c r="AA550" s="9">
        <v>20421.900000000001</v>
      </c>
    </row>
    <row r="551" spans="1:27" x14ac:dyDescent="0.3">
      <c r="A551" s="16">
        <v>44379</v>
      </c>
      <c r="B551" s="8">
        <v>94816</v>
      </c>
      <c r="C551" s="7">
        <v>53868</v>
      </c>
      <c r="D551" s="8">
        <v>49916</v>
      </c>
      <c r="E551" s="9">
        <v>11035</v>
      </c>
      <c r="F551" s="8">
        <v>303076</v>
      </c>
      <c r="G551" s="9">
        <v>75230</v>
      </c>
      <c r="H551" s="8">
        <v>13080.4</v>
      </c>
      <c r="I551" s="9">
        <v>3578</v>
      </c>
      <c r="J551" s="8">
        <v>54084</v>
      </c>
      <c r="K551" s="9">
        <v>27987</v>
      </c>
      <c r="L551" s="8">
        <v>48317.3</v>
      </c>
      <c r="M551" s="9">
        <v>30692</v>
      </c>
      <c r="N551" s="8">
        <v>29623.7</v>
      </c>
      <c r="O551" s="9">
        <v>12667.7</v>
      </c>
      <c r="P551" s="8">
        <v>14672.5</v>
      </c>
      <c r="Q551" s="9">
        <v>7061.3</v>
      </c>
      <c r="R551" s="30">
        <v>4552.7</v>
      </c>
      <c r="S551" s="31">
        <v>2611.6</v>
      </c>
      <c r="T551" s="8">
        <v>15079.5</v>
      </c>
      <c r="U551" s="9">
        <v>6522.6</v>
      </c>
      <c r="V551" s="8">
        <v>50479.7</v>
      </c>
      <c r="W551" s="9">
        <v>32891.1</v>
      </c>
      <c r="X551" s="8">
        <v>24121.8</v>
      </c>
      <c r="Y551" s="9">
        <v>12071.6</v>
      </c>
      <c r="Z551" s="8">
        <v>30221.5</v>
      </c>
      <c r="AA551" s="9">
        <v>20427</v>
      </c>
    </row>
    <row r="552" spans="1:27" x14ac:dyDescent="0.3">
      <c r="A552" s="16">
        <v>44380</v>
      </c>
      <c r="B552" s="8">
        <v>94839</v>
      </c>
      <c r="C552" s="7">
        <v>53882</v>
      </c>
      <c r="D552" s="8">
        <v>50009</v>
      </c>
      <c r="E552" s="9">
        <v>11055</v>
      </c>
      <c r="F552" s="8">
        <v>303175</v>
      </c>
      <c r="G552" s="9">
        <v>75254</v>
      </c>
      <c r="H552" s="8">
        <v>13084.4</v>
      </c>
      <c r="I552" s="9">
        <v>3579</v>
      </c>
      <c r="J552" s="8">
        <v>54163</v>
      </c>
      <c r="K552" s="9">
        <v>28030</v>
      </c>
      <c r="L552" s="8">
        <v>48325</v>
      </c>
      <c r="M552" s="9">
        <v>30697.200000000001</v>
      </c>
      <c r="N552" s="8">
        <v>29628.3</v>
      </c>
      <c r="O552" s="9">
        <v>12669.8</v>
      </c>
      <c r="P552" s="8">
        <v>14675.3</v>
      </c>
      <c r="Q552" s="9">
        <v>7063.2</v>
      </c>
      <c r="R552" s="30">
        <v>4555.2</v>
      </c>
      <c r="S552" s="31">
        <v>2613.1</v>
      </c>
      <c r="T552" s="8">
        <v>15093.2</v>
      </c>
      <c r="U552" s="9">
        <v>6528.5</v>
      </c>
      <c r="V552" s="8">
        <v>50485.5</v>
      </c>
      <c r="W552" s="9">
        <v>32895.1</v>
      </c>
      <c r="X552" s="8">
        <v>24129.8</v>
      </c>
      <c r="Y552" s="9">
        <v>12075.8</v>
      </c>
      <c r="Z552" s="8">
        <v>30228.6</v>
      </c>
      <c r="AA552" s="9">
        <v>20432.2</v>
      </c>
    </row>
    <row r="553" spans="1:27" x14ac:dyDescent="0.3">
      <c r="A553" s="16">
        <v>44381</v>
      </c>
      <c r="B553" s="8">
        <v>94860</v>
      </c>
      <c r="C553" s="7">
        <v>53894</v>
      </c>
      <c r="D553" s="8">
        <v>50119</v>
      </c>
      <c r="E553" s="9">
        <v>11078</v>
      </c>
      <c r="F553" s="8">
        <v>303300</v>
      </c>
      <c r="G553" s="9">
        <v>75294</v>
      </c>
      <c r="H553" s="8">
        <v>13088.2</v>
      </c>
      <c r="I553" s="9">
        <v>3580</v>
      </c>
      <c r="J553" s="8">
        <v>54207</v>
      </c>
      <c r="K553" s="9">
        <v>28052</v>
      </c>
      <c r="L553" s="8">
        <v>48332.7</v>
      </c>
      <c r="M553" s="9">
        <v>30702.400000000001</v>
      </c>
      <c r="N553" s="8">
        <v>29632.2</v>
      </c>
      <c r="O553" s="9">
        <v>12671.6</v>
      </c>
      <c r="P553" s="8">
        <v>14678.4</v>
      </c>
      <c r="Q553" s="9">
        <v>7065.2</v>
      </c>
      <c r="R553" s="30">
        <v>4558.1000000000004</v>
      </c>
      <c r="S553" s="31">
        <v>2614.8000000000002</v>
      </c>
      <c r="T553" s="8">
        <v>15105.3</v>
      </c>
      <c r="U553" s="9">
        <v>6533.7</v>
      </c>
      <c r="V553" s="8">
        <v>50491.1</v>
      </c>
      <c r="W553" s="9">
        <v>32899.199999999997</v>
      </c>
      <c r="X553" s="8">
        <v>24137.9</v>
      </c>
      <c r="Y553" s="9">
        <v>12080.1</v>
      </c>
      <c r="Z553" s="8">
        <v>30235.8</v>
      </c>
      <c r="AA553" s="9">
        <v>20437.5</v>
      </c>
    </row>
    <row r="554" spans="1:27" x14ac:dyDescent="0.3">
      <c r="A554" s="16">
        <v>44382</v>
      </c>
      <c r="B554" s="8">
        <v>94876</v>
      </c>
      <c r="C554" s="7">
        <v>53904</v>
      </c>
      <c r="D554" s="8">
        <v>50177</v>
      </c>
      <c r="E554" s="9">
        <v>11088</v>
      </c>
      <c r="F554" s="8">
        <v>303375</v>
      </c>
      <c r="G554" s="9">
        <v>75312</v>
      </c>
      <c r="H554" s="8">
        <v>13091.8</v>
      </c>
      <c r="I554" s="9">
        <v>3580.9</v>
      </c>
      <c r="J554" s="8">
        <v>54226</v>
      </c>
      <c r="K554" s="9">
        <v>28062</v>
      </c>
      <c r="L554" s="8">
        <v>48337.9</v>
      </c>
      <c r="M554" s="9">
        <v>30706.3</v>
      </c>
      <c r="N554" s="8">
        <v>29634.5</v>
      </c>
      <c r="O554" s="9">
        <v>12672.3</v>
      </c>
      <c r="P554" s="8">
        <v>14682.3</v>
      </c>
      <c r="Q554" s="9">
        <v>7067.7</v>
      </c>
      <c r="R554" s="30">
        <v>4559.6000000000004</v>
      </c>
      <c r="S554" s="31">
        <v>2615.6999999999998</v>
      </c>
      <c r="T554" s="8">
        <v>15112.8</v>
      </c>
      <c r="U554" s="9">
        <v>6536.9</v>
      </c>
      <c r="V554" s="8">
        <v>50495.9</v>
      </c>
      <c r="W554" s="9">
        <v>32902.9</v>
      </c>
      <c r="X554" s="8">
        <v>24142.799999999999</v>
      </c>
      <c r="Y554" s="9">
        <v>12082.9</v>
      </c>
      <c r="Z554" s="8">
        <v>30241.4</v>
      </c>
      <c r="AA554" s="9">
        <v>20441.8</v>
      </c>
    </row>
    <row r="555" spans="1:27" x14ac:dyDescent="0.3">
      <c r="A555" s="16">
        <v>44383</v>
      </c>
      <c r="B555" s="8">
        <v>94900</v>
      </c>
      <c r="C555" s="7">
        <v>53918</v>
      </c>
      <c r="D555" s="8">
        <v>50263</v>
      </c>
      <c r="E555" s="9">
        <v>11107</v>
      </c>
      <c r="F555" s="8">
        <v>303438</v>
      </c>
      <c r="G555" s="9">
        <v>75328</v>
      </c>
      <c r="H555" s="8">
        <v>13095.9</v>
      </c>
      <c r="I555" s="9">
        <v>3582</v>
      </c>
      <c r="J555" s="8">
        <v>54256</v>
      </c>
      <c r="K555" s="9">
        <v>28076</v>
      </c>
      <c r="L555" s="8">
        <v>48345.8</v>
      </c>
      <c r="M555" s="9">
        <v>30711.200000000001</v>
      </c>
      <c r="N555" s="8">
        <v>29638.9</v>
      </c>
      <c r="O555" s="9">
        <v>12674.5</v>
      </c>
      <c r="P555" s="8">
        <v>14686.1</v>
      </c>
      <c r="Q555" s="9">
        <v>7070.3</v>
      </c>
      <c r="R555" s="30">
        <v>4561.8</v>
      </c>
      <c r="S555" s="31">
        <v>2617</v>
      </c>
      <c r="T555" s="8">
        <v>15127.5</v>
      </c>
      <c r="U555" s="9">
        <v>6543.3</v>
      </c>
      <c r="V555" s="8">
        <v>50502.5</v>
      </c>
      <c r="W555" s="9">
        <v>32907.5</v>
      </c>
      <c r="X555" s="8">
        <v>24149.8</v>
      </c>
      <c r="Y555" s="9">
        <v>12086.7</v>
      </c>
      <c r="Z555" s="8">
        <v>30249.7</v>
      </c>
      <c r="AA555" s="9">
        <v>20447.5</v>
      </c>
    </row>
    <row r="556" spans="1:27" x14ac:dyDescent="0.3">
      <c r="A556" s="16">
        <v>44384</v>
      </c>
      <c r="B556" s="8">
        <v>94923</v>
      </c>
      <c r="C556" s="7">
        <v>53931</v>
      </c>
      <c r="D556" s="8">
        <v>50357</v>
      </c>
      <c r="E556" s="9">
        <v>11126</v>
      </c>
      <c r="F556" s="8">
        <v>303544</v>
      </c>
      <c r="G556" s="9">
        <v>75355</v>
      </c>
      <c r="H556" s="8">
        <v>13100.1</v>
      </c>
      <c r="I556" s="9">
        <v>3583</v>
      </c>
      <c r="J556" s="8">
        <v>54286</v>
      </c>
      <c r="K556" s="9">
        <v>28091</v>
      </c>
      <c r="L556" s="8">
        <v>48354.1</v>
      </c>
      <c r="M556" s="9">
        <v>30716.5</v>
      </c>
      <c r="N556" s="8">
        <v>29643.200000000001</v>
      </c>
      <c r="O556" s="9">
        <v>12676.5</v>
      </c>
      <c r="P556" s="8">
        <v>14688.2</v>
      </c>
      <c r="Q556" s="9">
        <v>7071.8</v>
      </c>
      <c r="R556" s="8">
        <v>4565.3</v>
      </c>
      <c r="S556" s="9">
        <v>2619</v>
      </c>
      <c r="T556" s="8">
        <v>15142</v>
      </c>
      <c r="U556" s="9">
        <v>6549.5</v>
      </c>
      <c r="V556" s="8">
        <v>50509.1</v>
      </c>
      <c r="W556" s="9">
        <v>32912.300000000003</v>
      </c>
      <c r="X556" s="8">
        <v>24156.1</v>
      </c>
      <c r="Y556" s="9">
        <v>12090.1</v>
      </c>
      <c r="Z556" s="8">
        <v>30258</v>
      </c>
      <c r="AA556" s="9">
        <v>20453.5</v>
      </c>
    </row>
    <row r="557" spans="1:27" x14ac:dyDescent="0.3">
      <c r="A557" s="16">
        <v>44385</v>
      </c>
      <c r="B557" s="8">
        <v>94946</v>
      </c>
      <c r="C557" s="7">
        <v>53945</v>
      </c>
      <c r="D557" s="8">
        <v>50470</v>
      </c>
      <c r="E557" s="9">
        <v>11151</v>
      </c>
      <c r="F557" s="8">
        <v>303636</v>
      </c>
      <c r="G557" s="9">
        <v>75379</v>
      </c>
      <c r="H557" s="8">
        <v>13104.2</v>
      </c>
      <c r="I557" s="9">
        <v>3584.1</v>
      </c>
      <c r="J557" s="8">
        <v>54317</v>
      </c>
      <c r="K557" s="9">
        <v>28106</v>
      </c>
      <c r="L557" s="8">
        <v>48362.1</v>
      </c>
      <c r="M557" s="9">
        <v>30721.7</v>
      </c>
      <c r="N557" s="8">
        <v>29647.599999999999</v>
      </c>
      <c r="O557" s="9">
        <v>12678.4</v>
      </c>
      <c r="P557" s="8">
        <v>14691.5</v>
      </c>
      <c r="Q557" s="9">
        <v>7074</v>
      </c>
      <c r="R557" s="8">
        <v>4567.7</v>
      </c>
      <c r="S557" s="9">
        <v>2620.3000000000002</v>
      </c>
      <c r="T557" s="8">
        <v>15156.6</v>
      </c>
      <c r="U557" s="9">
        <v>6555.8</v>
      </c>
      <c r="V557" s="8">
        <v>50516</v>
      </c>
      <c r="W557" s="9">
        <v>32917.199999999997</v>
      </c>
      <c r="X557" s="8">
        <v>24163</v>
      </c>
      <c r="Y557" s="9">
        <v>12094</v>
      </c>
      <c r="Z557" s="8">
        <v>30266.1</v>
      </c>
      <c r="AA557" s="9">
        <v>20459.2</v>
      </c>
    </row>
    <row r="558" spans="1:27" x14ac:dyDescent="0.3">
      <c r="A558" s="16">
        <v>44386</v>
      </c>
      <c r="B558" s="8">
        <v>94967</v>
      </c>
      <c r="C558" s="7">
        <v>53957</v>
      </c>
      <c r="D558" s="8">
        <v>50608</v>
      </c>
      <c r="E558" s="9">
        <v>11172</v>
      </c>
      <c r="F558" s="8">
        <v>303724</v>
      </c>
      <c r="G558" s="9">
        <v>75405</v>
      </c>
      <c r="H558" s="8">
        <v>13108.3</v>
      </c>
      <c r="I558" s="9">
        <v>3585.1</v>
      </c>
      <c r="J558" s="8">
        <v>54349</v>
      </c>
      <c r="K558" s="9">
        <v>28122</v>
      </c>
      <c r="L558" s="8">
        <v>48369.599999999999</v>
      </c>
      <c r="M558" s="9">
        <v>30726.6</v>
      </c>
      <c r="N558" s="8">
        <v>29652</v>
      </c>
      <c r="O558" s="9">
        <v>12680.3</v>
      </c>
      <c r="P558" s="8">
        <v>14693.4</v>
      </c>
      <c r="Q558" s="9">
        <v>7075.3</v>
      </c>
      <c r="R558" s="8">
        <v>4570.8999999999996</v>
      </c>
      <c r="S558" s="9">
        <v>2622.3</v>
      </c>
      <c r="T558" s="8">
        <v>15171.1</v>
      </c>
      <c r="U558" s="9">
        <v>6562</v>
      </c>
      <c r="V558" s="8">
        <v>50523.8</v>
      </c>
      <c r="W558" s="9">
        <v>32922.6</v>
      </c>
      <c r="X558" s="8">
        <v>24169.9</v>
      </c>
      <c r="Y558" s="9">
        <v>12097.8</v>
      </c>
      <c r="Z558" s="8">
        <v>30274.400000000001</v>
      </c>
      <c r="AA558" s="9">
        <v>20465.2</v>
      </c>
    </row>
    <row r="559" spans="1:27" x14ac:dyDescent="0.3">
      <c r="A559" s="16">
        <v>44387</v>
      </c>
      <c r="B559" s="8">
        <v>94988.9</v>
      </c>
      <c r="C559" s="7">
        <v>53970</v>
      </c>
      <c r="D559" s="8">
        <v>50728</v>
      </c>
      <c r="E559" s="9">
        <v>11191</v>
      </c>
      <c r="F559" s="8">
        <v>303836</v>
      </c>
      <c r="G559" s="9">
        <v>75437</v>
      </c>
      <c r="H559" s="8">
        <v>13111.9</v>
      </c>
      <c r="I559" s="9">
        <v>3585.9</v>
      </c>
      <c r="J559" s="8">
        <v>54381.8</v>
      </c>
      <c r="K559" s="9">
        <v>28137.4</v>
      </c>
      <c r="L559" s="8">
        <v>48377.4</v>
      </c>
      <c r="M559" s="9">
        <v>30731.599999999999</v>
      </c>
      <c r="N559" s="8">
        <v>29656.400000000001</v>
      </c>
      <c r="O559" s="9">
        <v>12682.2</v>
      </c>
      <c r="P559" s="8">
        <v>14695.3</v>
      </c>
      <c r="Q559" s="9">
        <v>7076.5</v>
      </c>
      <c r="R559" s="8">
        <v>4574.5</v>
      </c>
      <c r="S559" s="9">
        <v>2624.4</v>
      </c>
      <c r="T559" s="8">
        <v>15185.6</v>
      </c>
      <c r="U559" s="9">
        <v>6568.2</v>
      </c>
      <c r="V559" s="8">
        <v>50531.7</v>
      </c>
      <c r="W559" s="9">
        <v>32928</v>
      </c>
      <c r="X559" s="8">
        <v>24176.7</v>
      </c>
      <c r="Y559" s="9">
        <v>12101.6</v>
      </c>
      <c r="Z559" s="8">
        <v>30282.3</v>
      </c>
      <c r="AA559" s="9">
        <v>20471.099999999999</v>
      </c>
    </row>
    <row r="560" spans="1:27" x14ac:dyDescent="0.3">
      <c r="A560" s="16">
        <v>44388</v>
      </c>
      <c r="B560" s="8">
        <v>95012</v>
      </c>
      <c r="C560" s="7">
        <v>53983.8</v>
      </c>
      <c r="D560" s="8">
        <v>50878</v>
      </c>
      <c r="E560" s="9">
        <v>11221</v>
      </c>
      <c r="F560" s="8">
        <v>303920</v>
      </c>
      <c r="G560" s="9">
        <v>75458</v>
      </c>
      <c r="H560" s="8">
        <v>13115.6</v>
      </c>
      <c r="I560" s="9">
        <v>3586.8</v>
      </c>
      <c r="J560" s="8">
        <v>54412.1</v>
      </c>
      <c r="K560" s="9">
        <v>28152.400000000001</v>
      </c>
      <c r="L560" s="8">
        <v>48385.4</v>
      </c>
      <c r="M560" s="9">
        <v>30737</v>
      </c>
      <c r="N560" s="8">
        <v>29660.799999999999</v>
      </c>
      <c r="O560" s="9">
        <v>12684.2</v>
      </c>
      <c r="P560" s="8">
        <v>14698.5</v>
      </c>
      <c r="Q560" s="9">
        <v>7078.6</v>
      </c>
      <c r="R560" s="8">
        <v>4576.3</v>
      </c>
      <c r="S560" s="9">
        <v>2625.4</v>
      </c>
      <c r="T560" s="8">
        <v>15200</v>
      </c>
      <c r="U560" s="9">
        <v>6574.5</v>
      </c>
      <c r="V560" s="8">
        <v>50539.5</v>
      </c>
      <c r="W560" s="9">
        <v>32933.5</v>
      </c>
      <c r="X560" s="8">
        <v>24183.599999999999</v>
      </c>
      <c r="Y560" s="9">
        <v>12105.5</v>
      </c>
      <c r="Z560" s="8">
        <v>30290.400000000001</v>
      </c>
      <c r="AA560" s="9">
        <v>20476.900000000001</v>
      </c>
    </row>
    <row r="561" spans="1:27" x14ac:dyDescent="0.3">
      <c r="A561" s="16">
        <v>44389</v>
      </c>
      <c r="B561" s="8">
        <v>95032.9</v>
      </c>
      <c r="C561" s="7">
        <v>53996.1</v>
      </c>
      <c r="D561" s="8">
        <v>51026</v>
      </c>
      <c r="E561" s="9">
        <v>11251</v>
      </c>
      <c r="F561" s="8">
        <v>304011</v>
      </c>
      <c r="G561" s="9">
        <v>75482</v>
      </c>
      <c r="H561" s="8">
        <v>13119.7</v>
      </c>
      <c r="I561" s="9">
        <v>3587.8</v>
      </c>
      <c r="J561" s="8">
        <v>54445.3</v>
      </c>
      <c r="K561" s="9">
        <v>28168.9</v>
      </c>
      <c r="L561" s="8">
        <v>48393.2</v>
      </c>
      <c r="M561" s="9">
        <v>30742.3</v>
      </c>
      <c r="N561" s="8">
        <v>29665.1</v>
      </c>
      <c r="O561" s="9">
        <v>12686.1</v>
      </c>
      <c r="P561" s="8">
        <v>14699.9</v>
      </c>
      <c r="Q561" s="9">
        <v>7079.6</v>
      </c>
      <c r="R561" s="8">
        <v>4580</v>
      </c>
      <c r="S561" s="9">
        <v>2627.5</v>
      </c>
      <c r="T561" s="8">
        <v>15214.5</v>
      </c>
      <c r="U561" s="9">
        <v>6580.7</v>
      </c>
      <c r="V561" s="8">
        <v>50547.7</v>
      </c>
      <c r="W561" s="9">
        <v>32939.300000000003</v>
      </c>
      <c r="X561" s="8">
        <v>24190.7</v>
      </c>
      <c r="Y561" s="9">
        <v>12109.5</v>
      </c>
      <c r="Z561" s="8">
        <v>30298.2</v>
      </c>
      <c r="AA561" s="9">
        <v>20482.5</v>
      </c>
    </row>
    <row r="562" spans="1:27" x14ac:dyDescent="0.3">
      <c r="A562" s="16">
        <v>44390</v>
      </c>
      <c r="B562" s="8">
        <v>95054.1</v>
      </c>
      <c r="C562" s="7">
        <v>54008.1</v>
      </c>
      <c r="D562" s="8">
        <v>51098</v>
      </c>
      <c r="E562" s="9">
        <v>11260</v>
      </c>
      <c r="F562" s="8">
        <v>304024</v>
      </c>
      <c r="G562" s="9">
        <v>75485</v>
      </c>
      <c r="H562" s="8">
        <v>13123.5</v>
      </c>
      <c r="I562" s="9">
        <v>3588.7</v>
      </c>
      <c r="J562" s="8">
        <v>54477.599999999999</v>
      </c>
      <c r="K562" s="9">
        <v>28184.3</v>
      </c>
      <c r="L562" s="8">
        <v>48400.7</v>
      </c>
      <c r="M562" s="9">
        <v>30747.200000000001</v>
      </c>
      <c r="N562" s="8">
        <v>29669.5</v>
      </c>
      <c r="O562" s="9">
        <v>12688</v>
      </c>
      <c r="P562" s="8">
        <v>14702.6</v>
      </c>
      <c r="Q562" s="9">
        <v>7081.3</v>
      </c>
      <c r="R562" s="8">
        <v>4581.2</v>
      </c>
      <c r="S562" s="9">
        <v>2628.2</v>
      </c>
      <c r="T562" s="8">
        <v>15229</v>
      </c>
      <c r="U562" s="9">
        <v>6587</v>
      </c>
      <c r="V562" s="8">
        <v>50556.3</v>
      </c>
      <c r="W562" s="9">
        <v>32945.199999999997</v>
      </c>
      <c r="X562" s="8">
        <v>24198.6</v>
      </c>
      <c r="Y562" s="9">
        <v>12113.9</v>
      </c>
      <c r="Z562" s="8">
        <v>30305.4</v>
      </c>
      <c r="AA562" s="9">
        <v>20487.7</v>
      </c>
    </row>
    <row r="563" spans="1:27" x14ac:dyDescent="0.3">
      <c r="A563" s="16">
        <v>44391</v>
      </c>
      <c r="B563" s="8">
        <v>95075.1</v>
      </c>
      <c r="C563" s="7">
        <v>54020.2</v>
      </c>
      <c r="D563" s="8">
        <v>51230</v>
      </c>
      <c r="E563" s="9">
        <v>11281</v>
      </c>
      <c r="F563" s="8">
        <v>304103</v>
      </c>
      <c r="G563" s="9">
        <v>75509</v>
      </c>
      <c r="H563" s="8">
        <v>13127.4</v>
      </c>
      <c r="I563" s="9">
        <v>3589.6</v>
      </c>
      <c r="J563" s="8">
        <v>54510</v>
      </c>
      <c r="K563" s="9">
        <v>28200.1</v>
      </c>
      <c r="L563" s="8">
        <v>48408.1</v>
      </c>
      <c r="M563" s="9">
        <v>30752.2</v>
      </c>
      <c r="N563" s="8">
        <v>29673.9</v>
      </c>
      <c r="O563" s="9">
        <v>12689.9</v>
      </c>
      <c r="P563" s="8">
        <v>14705.1</v>
      </c>
      <c r="Q563" s="9">
        <v>7082.9</v>
      </c>
      <c r="R563" s="8">
        <v>4583.3</v>
      </c>
      <c r="S563" s="9">
        <v>2629.4</v>
      </c>
      <c r="T563" s="8">
        <v>15243.4</v>
      </c>
      <c r="U563" s="9">
        <v>6593.2</v>
      </c>
      <c r="V563" s="8">
        <v>50564.4</v>
      </c>
      <c r="W563" s="9">
        <v>32950.9</v>
      </c>
      <c r="X563" s="8">
        <v>24206.5</v>
      </c>
      <c r="Y563" s="9">
        <v>12118.3</v>
      </c>
      <c r="Z563" s="8">
        <v>30312.7</v>
      </c>
      <c r="AA563" s="9">
        <v>20493</v>
      </c>
    </row>
    <row r="564" spans="1:27" x14ac:dyDescent="0.3">
      <c r="A564" s="16">
        <v>44392</v>
      </c>
      <c r="B564" s="8">
        <v>95094.399999999994</v>
      </c>
      <c r="C564" s="7">
        <v>54031.1</v>
      </c>
      <c r="D564" s="8">
        <v>51333</v>
      </c>
      <c r="E564" s="9">
        <v>11301</v>
      </c>
      <c r="F564" s="8">
        <v>304187</v>
      </c>
      <c r="G564" s="9">
        <v>75532</v>
      </c>
      <c r="H564" s="8">
        <v>13131.5</v>
      </c>
      <c r="I564" s="9">
        <v>3590.4</v>
      </c>
      <c r="J564" s="8">
        <v>54544</v>
      </c>
      <c r="K564" s="9">
        <v>28216.3</v>
      </c>
      <c r="L564" s="8">
        <v>48415.5</v>
      </c>
      <c r="M564" s="9">
        <v>30757</v>
      </c>
      <c r="N564" s="8">
        <v>29678.2</v>
      </c>
      <c r="O564" s="9">
        <v>12691.8</v>
      </c>
      <c r="P564" s="8">
        <v>14706.2</v>
      </c>
      <c r="Q564" s="9">
        <v>7083.8</v>
      </c>
      <c r="R564" s="8">
        <v>4586.5</v>
      </c>
      <c r="S564" s="9">
        <v>2631.2</v>
      </c>
      <c r="T564" s="8">
        <v>15257.9</v>
      </c>
      <c r="U564" s="9">
        <v>6599.5</v>
      </c>
      <c r="V564" s="8">
        <v>50572.800000000003</v>
      </c>
      <c r="W564" s="9">
        <v>32956.800000000003</v>
      </c>
      <c r="X564" s="8">
        <v>24214.400000000001</v>
      </c>
      <c r="Y564" s="9">
        <v>12122.7</v>
      </c>
      <c r="Z564" s="8">
        <v>30319.7</v>
      </c>
      <c r="AA564" s="9">
        <v>20498.3</v>
      </c>
    </row>
    <row r="565" spans="1:27" x14ac:dyDescent="0.3">
      <c r="A565" s="16">
        <v>44393</v>
      </c>
      <c r="B565" s="8">
        <v>95115.6</v>
      </c>
      <c r="C565" s="7">
        <v>54043.7</v>
      </c>
      <c r="D565" s="8">
        <v>51457</v>
      </c>
      <c r="E565" s="9">
        <v>11325</v>
      </c>
      <c r="F565" s="8">
        <v>304268</v>
      </c>
      <c r="G565" s="9">
        <v>75553</v>
      </c>
      <c r="H565" s="8">
        <v>13135.6</v>
      </c>
      <c r="I565" s="9">
        <v>3591.3</v>
      </c>
      <c r="J565" s="8">
        <v>54577</v>
      </c>
      <c r="K565" s="9">
        <v>28232</v>
      </c>
      <c r="L565" s="8">
        <v>48422.400000000001</v>
      </c>
      <c r="M565" s="9">
        <v>30761.8</v>
      </c>
      <c r="N565" s="8">
        <v>29682.6</v>
      </c>
      <c r="O565" s="9">
        <v>12693.8</v>
      </c>
      <c r="P565" s="8">
        <v>14709.1</v>
      </c>
      <c r="Q565" s="9">
        <v>7085.5</v>
      </c>
      <c r="R565" s="8">
        <v>4587.8999999999996</v>
      </c>
      <c r="S565" s="9">
        <v>2632</v>
      </c>
      <c r="T565" s="8">
        <v>15272.8</v>
      </c>
      <c r="U565" s="9">
        <v>6605.9</v>
      </c>
      <c r="V565" s="8">
        <v>50581.9</v>
      </c>
      <c r="W565" s="9">
        <v>32963.199999999997</v>
      </c>
      <c r="X565" s="8">
        <v>24222.2</v>
      </c>
      <c r="Y565" s="9">
        <v>12127.1</v>
      </c>
      <c r="Z565" s="8">
        <v>30327.3</v>
      </c>
      <c r="AA565" s="9">
        <v>20503.8</v>
      </c>
    </row>
    <row r="566" spans="1:27" x14ac:dyDescent="0.3">
      <c r="A566" s="16">
        <v>44394</v>
      </c>
      <c r="B566" s="8">
        <v>95136</v>
      </c>
      <c r="C566" s="7">
        <v>54056</v>
      </c>
      <c r="D566" s="8">
        <v>51518</v>
      </c>
      <c r="E566" s="9">
        <v>11334</v>
      </c>
      <c r="F566" s="8">
        <v>304345</v>
      </c>
      <c r="G566" s="9">
        <v>75573</v>
      </c>
      <c r="H566" s="8">
        <v>13139.6</v>
      </c>
      <c r="I566" s="9">
        <v>3592.2</v>
      </c>
      <c r="J566" s="8">
        <v>54689</v>
      </c>
      <c r="K566" s="9">
        <v>28295</v>
      </c>
      <c r="L566" s="8">
        <v>48429.1</v>
      </c>
      <c r="M566" s="9">
        <v>30766.400000000001</v>
      </c>
      <c r="N566" s="8">
        <v>29687</v>
      </c>
      <c r="O566" s="9">
        <v>12695.7</v>
      </c>
      <c r="P566" s="8">
        <v>14712.1</v>
      </c>
      <c r="Q566" s="9">
        <v>7087.4</v>
      </c>
      <c r="R566" s="8">
        <v>4589.8999999999996</v>
      </c>
      <c r="S566" s="9">
        <v>2633.2</v>
      </c>
      <c r="T566" s="8">
        <v>15287.6</v>
      </c>
      <c r="U566" s="9">
        <v>6612.3</v>
      </c>
      <c r="V566" s="8">
        <v>50590.6</v>
      </c>
      <c r="W566" s="9">
        <v>32969.5</v>
      </c>
      <c r="X566" s="8">
        <v>24230</v>
      </c>
      <c r="Y566" s="9">
        <v>12131.4</v>
      </c>
      <c r="Z566" s="8">
        <v>30334</v>
      </c>
      <c r="AA566" s="9">
        <v>20509</v>
      </c>
    </row>
    <row r="567" spans="1:27" x14ac:dyDescent="0.3">
      <c r="A567" s="16">
        <v>44395</v>
      </c>
      <c r="B567" s="8">
        <v>95156.4</v>
      </c>
      <c r="C567" s="7">
        <v>54068</v>
      </c>
      <c r="D567" s="8">
        <v>51631</v>
      </c>
      <c r="E567" s="9">
        <v>11361</v>
      </c>
      <c r="F567" s="8">
        <v>304502</v>
      </c>
      <c r="G567" s="9">
        <v>75622</v>
      </c>
      <c r="H567" s="8">
        <v>13143.2</v>
      </c>
      <c r="I567" s="9">
        <v>3593.1</v>
      </c>
      <c r="J567" s="8">
        <v>54761</v>
      </c>
      <c r="K567" s="9">
        <v>28334.6</v>
      </c>
      <c r="L567" s="8">
        <v>48435.9</v>
      </c>
      <c r="M567" s="9">
        <v>30771.200000000001</v>
      </c>
      <c r="N567" s="8">
        <v>29691.4</v>
      </c>
      <c r="O567" s="9">
        <v>12697.6</v>
      </c>
      <c r="P567" s="8">
        <v>14714.9</v>
      </c>
      <c r="Q567" s="9">
        <v>7089.2</v>
      </c>
      <c r="R567" s="8">
        <v>4591.2</v>
      </c>
      <c r="S567" s="9">
        <v>2633.9</v>
      </c>
      <c r="T567" s="8">
        <v>15302.4</v>
      </c>
      <c r="U567" s="9">
        <v>6618.5</v>
      </c>
      <c r="V567" s="8">
        <v>50599.6</v>
      </c>
      <c r="W567" s="9">
        <v>32975.599999999999</v>
      </c>
      <c r="X567" s="8">
        <v>24238.1</v>
      </c>
      <c r="Y567" s="9">
        <v>12135.9</v>
      </c>
      <c r="Z567" s="8">
        <v>30341.200000000001</v>
      </c>
      <c r="AA567" s="9">
        <v>20514.400000000001</v>
      </c>
    </row>
    <row r="568" spans="1:27" x14ac:dyDescent="0.3">
      <c r="A568" s="16">
        <v>44396</v>
      </c>
      <c r="B568" s="8">
        <v>95174.7</v>
      </c>
      <c r="C568" s="7">
        <v>54078.5</v>
      </c>
      <c r="D568" s="8">
        <v>51773</v>
      </c>
      <c r="E568" s="9">
        <v>11388</v>
      </c>
      <c r="F568" s="8">
        <v>304597</v>
      </c>
      <c r="G568" s="9">
        <v>75650</v>
      </c>
      <c r="H568" s="8">
        <v>13146.9</v>
      </c>
      <c r="I568" s="9">
        <v>3593.9</v>
      </c>
      <c r="J568" s="8">
        <v>54795</v>
      </c>
      <c r="K568" s="9">
        <v>28351.5</v>
      </c>
      <c r="L568" s="8">
        <v>48442.6</v>
      </c>
      <c r="M568" s="9">
        <v>30775.7</v>
      </c>
      <c r="N568" s="8">
        <v>29695.8</v>
      </c>
      <c r="O568" s="9">
        <v>12699.6</v>
      </c>
      <c r="P568" s="8">
        <v>14716.1</v>
      </c>
      <c r="Q568" s="9">
        <v>7090.1</v>
      </c>
      <c r="R568" s="8">
        <v>4594.3</v>
      </c>
      <c r="S568" s="9">
        <v>2635.7</v>
      </c>
      <c r="T568" s="8">
        <v>15317.2</v>
      </c>
      <c r="U568" s="9">
        <v>6625.1</v>
      </c>
      <c r="V568" s="8">
        <v>50608.800000000003</v>
      </c>
      <c r="W568" s="9">
        <v>32981.1</v>
      </c>
      <c r="X568" s="8">
        <v>24245.599999999999</v>
      </c>
      <c r="Y568" s="9">
        <v>12140.1</v>
      </c>
      <c r="Z568" s="8">
        <v>30348</v>
      </c>
      <c r="AA568" s="9">
        <v>20519.400000000001</v>
      </c>
    </row>
    <row r="569" spans="1:27" x14ac:dyDescent="0.3">
      <c r="A569" s="16">
        <v>44397</v>
      </c>
      <c r="B569" s="8">
        <v>95195.5</v>
      </c>
      <c r="C569" s="7">
        <v>54090.7</v>
      </c>
      <c r="D569" s="8">
        <v>51869</v>
      </c>
      <c r="E569" s="9">
        <v>11407</v>
      </c>
      <c r="F569" s="8">
        <v>304681</v>
      </c>
      <c r="G569" s="9">
        <v>75678</v>
      </c>
      <c r="H569" s="8">
        <v>13150.8</v>
      </c>
      <c r="I569" s="9">
        <v>3594.8</v>
      </c>
      <c r="J569" s="8">
        <v>54905.7</v>
      </c>
      <c r="K569" s="9">
        <v>28412</v>
      </c>
      <c r="L569" s="8">
        <v>48449.1</v>
      </c>
      <c r="M569" s="9">
        <v>30780.1</v>
      </c>
      <c r="N569" s="8">
        <v>29700.1</v>
      </c>
      <c r="O569" s="9">
        <v>12701.5</v>
      </c>
      <c r="P569" s="8">
        <v>14720.1</v>
      </c>
      <c r="Q569" s="9">
        <v>7092.5</v>
      </c>
      <c r="R569" s="8">
        <v>4594.6000000000004</v>
      </c>
      <c r="S569" s="9">
        <v>2635.7</v>
      </c>
      <c r="T569" s="8">
        <v>15331.8</v>
      </c>
      <c r="U569" s="9">
        <v>6631.3</v>
      </c>
      <c r="V569" s="8">
        <v>50618.1</v>
      </c>
      <c r="W569" s="9">
        <v>32987.800000000003</v>
      </c>
      <c r="X569" s="8">
        <v>24252.9</v>
      </c>
      <c r="Y569" s="9">
        <v>12144.3</v>
      </c>
      <c r="Z569" s="8">
        <v>30354.5</v>
      </c>
      <c r="AA569" s="9">
        <v>20524.2</v>
      </c>
    </row>
    <row r="570" spans="1:27" x14ac:dyDescent="0.3">
      <c r="A570" s="16">
        <v>44398</v>
      </c>
      <c r="B570" s="8">
        <v>95214.3</v>
      </c>
      <c r="C570" s="7">
        <v>54101.9</v>
      </c>
      <c r="D570" s="8">
        <v>51986</v>
      </c>
      <c r="E570" s="9">
        <v>11426</v>
      </c>
      <c r="F570" s="8">
        <v>304776</v>
      </c>
      <c r="G570" s="9">
        <v>75708</v>
      </c>
      <c r="H570" s="8">
        <v>13154.7</v>
      </c>
      <c r="I570" s="9">
        <v>3595.6</v>
      </c>
      <c r="J570" s="8">
        <v>54983.9</v>
      </c>
      <c r="K570" s="9">
        <v>28455.9</v>
      </c>
      <c r="L570" s="8">
        <v>48455.4</v>
      </c>
      <c r="M570" s="9">
        <v>30784.400000000001</v>
      </c>
      <c r="N570" s="8">
        <v>29704.5</v>
      </c>
      <c r="O570" s="9">
        <v>12703.4</v>
      </c>
      <c r="P570" s="8">
        <v>14722.9</v>
      </c>
      <c r="Q570" s="9">
        <v>7094.2</v>
      </c>
      <c r="R570" s="8">
        <v>4596</v>
      </c>
      <c r="S570" s="9">
        <v>2636.5</v>
      </c>
      <c r="T570" s="8">
        <v>15346.5</v>
      </c>
      <c r="U570" s="9">
        <v>6637.7</v>
      </c>
      <c r="V570" s="8">
        <v>50627.1</v>
      </c>
      <c r="W570" s="9">
        <v>32993.9</v>
      </c>
      <c r="X570" s="8">
        <v>24261.1</v>
      </c>
      <c r="Y570" s="9">
        <v>12148.8</v>
      </c>
      <c r="Z570" s="8">
        <v>30360.400000000001</v>
      </c>
      <c r="AA570" s="9">
        <v>20528.8</v>
      </c>
    </row>
    <row r="571" spans="1:27" x14ac:dyDescent="0.3">
      <c r="A571" s="16">
        <v>44399</v>
      </c>
      <c r="B571" s="8">
        <v>95233.600000000006</v>
      </c>
      <c r="C571" s="7">
        <v>54113.1</v>
      </c>
      <c r="D571" s="8">
        <v>52058</v>
      </c>
      <c r="E571" s="9">
        <v>11439</v>
      </c>
      <c r="F571" s="8">
        <v>304945</v>
      </c>
      <c r="G571" s="9">
        <v>75762</v>
      </c>
      <c r="H571" s="8">
        <v>13158.6</v>
      </c>
      <c r="I571" s="9">
        <v>3596.5</v>
      </c>
      <c r="J571" s="8">
        <v>55016.9</v>
      </c>
      <c r="K571" s="9">
        <v>28472.5</v>
      </c>
      <c r="L571" s="8">
        <v>48461.9</v>
      </c>
      <c r="M571" s="9">
        <v>30788.799999999999</v>
      </c>
      <c r="N571" s="8">
        <v>29708.799999999999</v>
      </c>
      <c r="O571" s="9">
        <v>12705.3</v>
      </c>
      <c r="P571" s="8">
        <v>14726.1</v>
      </c>
      <c r="Q571" s="9">
        <v>7096.2</v>
      </c>
      <c r="R571" s="8">
        <v>4597.6000000000004</v>
      </c>
      <c r="S571" s="9">
        <v>2637.4</v>
      </c>
      <c r="T571" s="8">
        <v>15361.2</v>
      </c>
      <c r="U571" s="9">
        <v>6644</v>
      </c>
      <c r="V571" s="8">
        <v>50635.9</v>
      </c>
      <c r="W571" s="9">
        <v>32999.699999999997</v>
      </c>
      <c r="X571" s="8">
        <v>24269.9</v>
      </c>
      <c r="Y571" s="9">
        <v>12153.7</v>
      </c>
      <c r="Z571" s="8">
        <v>30366.2</v>
      </c>
      <c r="AA571" s="9">
        <v>20533.400000000001</v>
      </c>
    </row>
    <row r="572" spans="1:27" x14ac:dyDescent="0.3">
      <c r="A572" s="16">
        <v>44400</v>
      </c>
      <c r="B572" s="8">
        <v>95255.7</v>
      </c>
      <c r="C572" s="7">
        <v>54125.7</v>
      </c>
      <c r="D572" s="8">
        <v>52113</v>
      </c>
      <c r="E572" s="9">
        <v>11448</v>
      </c>
      <c r="F572" s="8">
        <v>305110</v>
      </c>
      <c r="G572" s="9">
        <v>75814</v>
      </c>
      <c r="H572" s="8">
        <v>13162.6</v>
      </c>
      <c r="I572" s="9">
        <v>3597.4</v>
      </c>
      <c r="J572" s="8">
        <v>55046.5</v>
      </c>
      <c r="K572" s="9">
        <v>28486.7</v>
      </c>
      <c r="L572" s="8">
        <v>48469.2</v>
      </c>
      <c r="M572" s="9">
        <v>30793.599999999999</v>
      </c>
      <c r="N572" s="8">
        <v>29716</v>
      </c>
      <c r="O572" s="9">
        <v>12708.5</v>
      </c>
      <c r="P572" s="8">
        <v>14728.6</v>
      </c>
      <c r="Q572" s="9">
        <v>7097.8</v>
      </c>
      <c r="R572" s="8">
        <v>4599.3</v>
      </c>
      <c r="S572" s="9">
        <v>2638.4</v>
      </c>
      <c r="T572" s="8">
        <v>15372.9</v>
      </c>
      <c r="U572" s="9">
        <v>6649</v>
      </c>
      <c r="V572" s="8">
        <v>50643.9</v>
      </c>
      <c r="W572" s="9">
        <v>33005</v>
      </c>
      <c r="X572" s="8">
        <v>24278.7</v>
      </c>
      <c r="Y572" s="9">
        <v>12158.4</v>
      </c>
      <c r="Z572" s="8">
        <v>30371.8</v>
      </c>
      <c r="AA572" s="9">
        <v>20537.8</v>
      </c>
    </row>
    <row r="573" spans="1:27" x14ac:dyDescent="0.3">
      <c r="A573" s="16">
        <v>44401</v>
      </c>
      <c r="B573" s="8">
        <v>95280.5</v>
      </c>
      <c r="C573" s="7">
        <v>54139.199999999997</v>
      </c>
      <c r="D573" s="8">
        <v>52222</v>
      </c>
      <c r="E573" s="9">
        <v>11469</v>
      </c>
      <c r="F573" s="8">
        <v>305205</v>
      </c>
      <c r="G573" s="9">
        <v>75842</v>
      </c>
      <c r="H573" s="8">
        <v>13166.5</v>
      </c>
      <c r="I573" s="9">
        <v>3598.3</v>
      </c>
      <c r="J573" s="8">
        <v>55123.4</v>
      </c>
      <c r="K573" s="9">
        <v>28528.9</v>
      </c>
      <c r="L573" s="8">
        <v>48476</v>
      </c>
      <c r="M573" s="9">
        <v>30798.6</v>
      </c>
      <c r="N573" s="8">
        <v>29725.4</v>
      </c>
      <c r="O573" s="9">
        <v>12712.6</v>
      </c>
      <c r="P573" s="8">
        <v>14730.9</v>
      </c>
      <c r="Q573" s="9">
        <v>7099.3</v>
      </c>
      <c r="R573" s="8">
        <v>4601.6000000000004</v>
      </c>
      <c r="S573" s="9">
        <v>2639.6</v>
      </c>
      <c r="T573" s="8">
        <v>15382.5</v>
      </c>
      <c r="U573" s="9">
        <v>6653.1</v>
      </c>
      <c r="V573" s="8">
        <v>50651.9</v>
      </c>
      <c r="W573" s="9">
        <v>33010.1</v>
      </c>
      <c r="X573" s="8">
        <v>24287</v>
      </c>
      <c r="Y573" s="9">
        <v>12163</v>
      </c>
      <c r="Z573" s="8">
        <v>30377.7</v>
      </c>
      <c r="AA573" s="9">
        <v>20542.3</v>
      </c>
    </row>
    <row r="574" spans="1:27" x14ac:dyDescent="0.3">
      <c r="A574" s="16">
        <v>44402</v>
      </c>
      <c r="B574" s="8">
        <v>95306.8</v>
      </c>
      <c r="C574" s="7">
        <v>54153.8</v>
      </c>
      <c r="D574" s="8">
        <v>52327</v>
      </c>
      <c r="E574" s="9">
        <v>11486</v>
      </c>
      <c r="F574" s="8">
        <v>305325</v>
      </c>
      <c r="G574" s="9">
        <v>75879</v>
      </c>
      <c r="H574" s="8">
        <v>13170.2</v>
      </c>
      <c r="I574" s="9">
        <v>3599.1</v>
      </c>
      <c r="J574" s="8">
        <v>55209.1</v>
      </c>
      <c r="K574" s="9">
        <v>28575.7</v>
      </c>
      <c r="L574" s="8">
        <v>48484.4</v>
      </c>
      <c r="M574" s="9">
        <v>30803.3</v>
      </c>
      <c r="N574" s="8">
        <v>29734.799999999999</v>
      </c>
      <c r="O574" s="9">
        <v>12716.7</v>
      </c>
      <c r="P574" s="8">
        <v>14734.8</v>
      </c>
      <c r="Q574" s="9">
        <v>7101.7</v>
      </c>
      <c r="R574" s="8">
        <v>4602.3</v>
      </c>
      <c r="S574" s="9">
        <v>2640.1</v>
      </c>
      <c r="T574" s="8">
        <v>15392</v>
      </c>
      <c r="U574" s="9">
        <v>6657.2</v>
      </c>
      <c r="V574" s="8">
        <v>50660.1</v>
      </c>
      <c r="W574" s="9">
        <v>33015.1</v>
      </c>
      <c r="X574" s="8">
        <v>24295.3</v>
      </c>
      <c r="Y574" s="9">
        <v>12167.5</v>
      </c>
      <c r="Z574" s="8">
        <v>30383.9</v>
      </c>
      <c r="AA574" s="9">
        <v>20547</v>
      </c>
    </row>
    <row r="575" spans="1:27" x14ac:dyDescent="0.3">
      <c r="A575" s="16">
        <v>44403</v>
      </c>
      <c r="B575" s="8">
        <v>95331</v>
      </c>
      <c r="C575" s="7">
        <v>54168</v>
      </c>
      <c r="D575" s="8">
        <v>52347</v>
      </c>
      <c r="E575" s="9">
        <v>11487</v>
      </c>
      <c r="F575" s="8">
        <v>305436</v>
      </c>
      <c r="G575" s="9">
        <v>75911</v>
      </c>
      <c r="H575" s="8">
        <v>13174.2</v>
      </c>
      <c r="I575" s="9">
        <v>3600</v>
      </c>
      <c r="J575" s="8">
        <v>55238</v>
      </c>
      <c r="K575" s="9">
        <v>28590</v>
      </c>
      <c r="L575" s="8">
        <v>48491.5</v>
      </c>
      <c r="M575" s="9">
        <v>30808</v>
      </c>
      <c r="N575" s="8">
        <v>29743.3</v>
      </c>
      <c r="O575" s="9">
        <v>12720.4</v>
      </c>
      <c r="P575" s="8">
        <v>14737.8</v>
      </c>
      <c r="Q575" s="9">
        <v>7103.7</v>
      </c>
      <c r="R575" s="8">
        <v>4604.8</v>
      </c>
      <c r="S575" s="9">
        <v>2641.4</v>
      </c>
      <c r="T575" s="8">
        <v>15402.3</v>
      </c>
      <c r="U575" s="9">
        <v>6661.6</v>
      </c>
      <c r="V575" s="8">
        <v>50668.4</v>
      </c>
      <c r="W575" s="9">
        <v>33021</v>
      </c>
      <c r="X575" s="8">
        <v>24303.5</v>
      </c>
      <c r="Y575" s="9">
        <v>12172.1</v>
      </c>
      <c r="Z575" s="8">
        <v>30390.3</v>
      </c>
      <c r="AA575" s="9">
        <v>20552.099999999999</v>
      </c>
    </row>
    <row r="576" spans="1:27" x14ac:dyDescent="0.3">
      <c r="A576" s="16">
        <v>44404</v>
      </c>
      <c r="B576" s="8">
        <v>95352</v>
      </c>
      <c r="C576" s="7">
        <v>54180</v>
      </c>
      <c r="D576" s="8">
        <v>52405</v>
      </c>
      <c r="E576" s="9">
        <v>11497</v>
      </c>
      <c r="F576" s="8">
        <v>305541</v>
      </c>
      <c r="G576" s="9">
        <v>75940</v>
      </c>
      <c r="H576" s="8">
        <v>13178.3</v>
      </c>
      <c r="I576" s="9">
        <v>3600.9</v>
      </c>
      <c r="J576" s="8">
        <v>55269</v>
      </c>
      <c r="K576" s="9">
        <v>28604</v>
      </c>
      <c r="L576" s="8">
        <v>48498.8</v>
      </c>
      <c r="M576" s="9">
        <v>30812.7</v>
      </c>
      <c r="N576" s="8">
        <v>29748.1</v>
      </c>
      <c r="O576" s="9">
        <v>12722.6</v>
      </c>
      <c r="P576" s="8">
        <v>14740.3</v>
      </c>
      <c r="Q576" s="9">
        <v>7105.4</v>
      </c>
      <c r="R576" s="8">
        <v>4606.8999999999996</v>
      </c>
      <c r="S576" s="9">
        <v>2642.7</v>
      </c>
      <c r="T576" s="8">
        <v>15416.5</v>
      </c>
      <c r="U576" s="9">
        <v>6667.7</v>
      </c>
      <c r="V576" s="8">
        <v>50674.8</v>
      </c>
      <c r="W576" s="9">
        <v>33025.300000000003</v>
      </c>
      <c r="X576" s="8">
        <v>24311.7</v>
      </c>
      <c r="Y576" s="9">
        <v>12176.6</v>
      </c>
      <c r="Z576" s="8">
        <v>30397.4</v>
      </c>
      <c r="AA576" s="9">
        <v>20557.3</v>
      </c>
    </row>
    <row r="577" spans="1:27" x14ac:dyDescent="0.3">
      <c r="A577" s="16">
        <v>44405</v>
      </c>
      <c r="B577" s="8">
        <v>95374</v>
      </c>
      <c r="C577" s="7">
        <v>54192</v>
      </c>
      <c r="D577" s="8">
        <v>52458</v>
      </c>
      <c r="E577" s="9">
        <v>11505</v>
      </c>
      <c r="F577" s="8">
        <v>305680</v>
      </c>
      <c r="G577" s="9">
        <v>75980</v>
      </c>
      <c r="H577" s="8">
        <v>13183.5</v>
      </c>
      <c r="I577" s="9">
        <v>3601.9</v>
      </c>
      <c r="J577" s="8">
        <v>55299</v>
      </c>
      <c r="K577" s="9">
        <v>28618</v>
      </c>
      <c r="L577" s="8">
        <v>48506.7</v>
      </c>
      <c r="M577" s="9">
        <v>30817.599999999999</v>
      </c>
      <c r="N577" s="8">
        <v>29752.799999999999</v>
      </c>
      <c r="O577" s="9">
        <v>12724.7</v>
      </c>
      <c r="P577" s="8">
        <v>14743</v>
      </c>
      <c r="Q577" s="9">
        <v>7107</v>
      </c>
      <c r="R577" s="8">
        <v>4608.3</v>
      </c>
      <c r="S577" s="9">
        <v>2643.5</v>
      </c>
      <c r="T577" s="8">
        <v>15430.5</v>
      </c>
      <c r="U577" s="9">
        <v>6673.7</v>
      </c>
      <c r="V577" s="8">
        <v>50681.2</v>
      </c>
      <c r="W577" s="9">
        <v>33029.599999999999</v>
      </c>
      <c r="X577" s="8">
        <v>24319.9</v>
      </c>
      <c r="Y577" s="9">
        <v>12181.2</v>
      </c>
      <c r="Z577" s="8">
        <v>30404.5</v>
      </c>
      <c r="AA577" s="9">
        <v>20562.3</v>
      </c>
    </row>
    <row r="578" spans="1:27" x14ac:dyDescent="0.3">
      <c r="A578" s="16">
        <v>44406</v>
      </c>
      <c r="B578" s="8">
        <v>95396</v>
      </c>
      <c r="C578" s="7">
        <v>54204</v>
      </c>
      <c r="D578" s="8">
        <v>52555</v>
      </c>
      <c r="E578" s="9">
        <v>11524</v>
      </c>
      <c r="F578" s="8">
        <v>305825</v>
      </c>
      <c r="G578" s="9">
        <v>76023</v>
      </c>
      <c r="H578" s="8">
        <v>13186.5</v>
      </c>
      <c r="I578" s="9">
        <v>3602.7</v>
      </c>
      <c r="J578" s="8">
        <v>55329</v>
      </c>
      <c r="K578" s="9">
        <v>28632</v>
      </c>
      <c r="L578" s="8">
        <v>48514.1</v>
      </c>
      <c r="M578" s="9">
        <v>30822.3</v>
      </c>
      <c r="N578" s="8">
        <v>29757.5</v>
      </c>
      <c r="O578" s="9">
        <v>12726.9</v>
      </c>
      <c r="P578" s="8">
        <v>14745.7</v>
      </c>
      <c r="Q578" s="9">
        <v>7108.6</v>
      </c>
      <c r="R578" s="8">
        <v>4609.8</v>
      </c>
      <c r="S578" s="9">
        <v>2644.4</v>
      </c>
      <c r="T578" s="8">
        <v>15444.5</v>
      </c>
      <c r="U578" s="9">
        <v>6679.6</v>
      </c>
      <c r="V578" s="8">
        <v>50687.7</v>
      </c>
      <c r="W578" s="9">
        <v>33033.9</v>
      </c>
      <c r="X578" s="8">
        <v>24327.599999999999</v>
      </c>
      <c r="Y578" s="9">
        <v>12185.4</v>
      </c>
      <c r="Z578" s="8">
        <v>30412</v>
      </c>
      <c r="AA578" s="9">
        <v>20567.5</v>
      </c>
    </row>
    <row r="579" spans="1:27" x14ac:dyDescent="0.3">
      <c r="A579" s="16">
        <v>44407</v>
      </c>
      <c r="B579" s="8">
        <v>95418</v>
      </c>
      <c r="C579" s="7">
        <v>54217</v>
      </c>
      <c r="D579" s="8">
        <v>52645</v>
      </c>
      <c r="E579" s="9">
        <v>11541</v>
      </c>
      <c r="F579" s="8">
        <v>305919</v>
      </c>
      <c r="G579" s="9">
        <v>76051</v>
      </c>
      <c r="H579" s="8">
        <v>13190.9</v>
      </c>
      <c r="I579" s="9">
        <v>3603.7</v>
      </c>
      <c r="J579" s="8">
        <v>55357</v>
      </c>
      <c r="K579" s="9">
        <v>28646</v>
      </c>
      <c r="L579" s="8">
        <v>48521.599999999999</v>
      </c>
      <c r="M579" s="9">
        <v>30827.5</v>
      </c>
      <c r="N579" s="8">
        <v>29762.3</v>
      </c>
      <c r="O579" s="9">
        <v>12729</v>
      </c>
      <c r="P579" s="8">
        <v>14747.9</v>
      </c>
      <c r="Q579" s="9">
        <v>7109.9</v>
      </c>
      <c r="R579" s="8">
        <v>4611.3999999999996</v>
      </c>
      <c r="S579" s="9">
        <v>2645.3</v>
      </c>
      <c r="T579" s="8">
        <v>15458.6</v>
      </c>
      <c r="U579" s="9">
        <v>6685.7</v>
      </c>
      <c r="V579" s="8">
        <v>50694</v>
      </c>
      <c r="W579" s="9">
        <v>33038.5</v>
      </c>
      <c r="X579" s="8">
        <v>24335</v>
      </c>
      <c r="Y579" s="9">
        <v>12189.5</v>
      </c>
      <c r="Z579" s="8">
        <v>30420</v>
      </c>
      <c r="AA579" s="9">
        <v>20573.3</v>
      </c>
    </row>
    <row r="580" spans="1:27" x14ac:dyDescent="0.3">
      <c r="A580" s="16">
        <v>44408</v>
      </c>
      <c r="B580" s="8">
        <v>95440</v>
      </c>
      <c r="C580" s="7">
        <v>54231</v>
      </c>
      <c r="D580" s="8">
        <v>52741</v>
      </c>
      <c r="E580" s="9">
        <v>11561</v>
      </c>
      <c r="F580" s="8">
        <v>306055</v>
      </c>
      <c r="G580" s="9">
        <v>76090</v>
      </c>
      <c r="H580" s="8">
        <v>13194.8</v>
      </c>
      <c r="I580" s="9">
        <v>3604.6</v>
      </c>
      <c r="J580" s="8">
        <v>55384</v>
      </c>
      <c r="K580" s="9">
        <v>28658</v>
      </c>
      <c r="L580" s="8">
        <v>48529</v>
      </c>
      <c r="M580" s="9">
        <v>30833.1</v>
      </c>
      <c r="N580" s="8">
        <v>29767</v>
      </c>
      <c r="O580" s="9">
        <v>12731.2</v>
      </c>
      <c r="P580" s="8">
        <v>14751.6</v>
      </c>
      <c r="Q580" s="9">
        <v>7112.2</v>
      </c>
      <c r="R580" s="8">
        <v>4611.6000000000004</v>
      </c>
      <c r="S580" s="9">
        <v>2645.5</v>
      </c>
      <c r="T580" s="8">
        <v>15472.6</v>
      </c>
      <c r="U580" s="9">
        <v>6691.7</v>
      </c>
      <c r="V580" s="8">
        <v>50699.7</v>
      </c>
      <c r="W580" s="9">
        <v>33042.6</v>
      </c>
      <c r="X580" s="8">
        <v>24342.2</v>
      </c>
      <c r="Y580" s="9">
        <v>12193.3</v>
      </c>
      <c r="Z580" s="8">
        <v>30427.7</v>
      </c>
      <c r="AA580" s="9">
        <v>20579.099999999999</v>
      </c>
    </row>
    <row r="581" spans="1:27" x14ac:dyDescent="0.3">
      <c r="A581" s="16">
        <v>44409</v>
      </c>
      <c r="B581" s="8">
        <v>95461</v>
      </c>
      <c r="C581" s="7">
        <v>54244</v>
      </c>
      <c r="D581" s="8">
        <v>52831</v>
      </c>
      <c r="E581" s="9">
        <v>11580</v>
      </c>
      <c r="F581" s="8">
        <v>306123</v>
      </c>
      <c r="G581" s="9">
        <v>76109</v>
      </c>
      <c r="H581" s="8">
        <v>13198.7</v>
      </c>
      <c r="I581" s="9">
        <v>3605.5</v>
      </c>
      <c r="J581" s="8">
        <v>55413</v>
      </c>
      <c r="K581" s="9">
        <v>28672</v>
      </c>
      <c r="L581" s="8">
        <v>48536.5</v>
      </c>
      <c r="M581" s="9">
        <v>30838.6</v>
      </c>
      <c r="N581" s="8">
        <v>29771.599999999999</v>
      </c>
      <c r="O581" s="9">
        <v>12733.3</v>
      </c>
      <c r="P581" s="8">
        <v>14753.5</v>
      </c>
      <c r="Q581" s="9">
        <v>7113.5</v>
      </c>
      <c r="R581" s="8">
        <v>4613.3</v>
      </c>
      <c r="S581" s="9">
        <v>2646.3</v>
      </c>
      <c r="T581" s="8">
        <v>15486.4</v>
      </c>
      <c r="U581" s="9">
        <v>6697.7</v>
      </c>
      <c r="V581" s="8">
        <v>50705.599999999999</v>
      </c>
      <c r="W581" s="9">
        <v>33046.9</v>
      </c>
      <c r="X581" s="8">
        <v>24349.5</v>
      </c>
      <c r="Y581" s="9">
        <v>12197.3</v>
      </c>
      <c r="Z581" s="8">
        <v>30435.4</v>
      </c>
      <c r="AA581" s="9">
        <v>20584.900000000001</v>
      </c>
    </row>
    <row r="582" spans="1:27" x14ac:dyDescent="0.3">
      <c r="A582" s="16">
        <v>44410</v>
      </c>
      <c r="B582" s="8">
        <v>95484</v>
      </c>
      <c r="C582" s="7">
        <v>54258</v>
      </c>
      <c r="D582" s="8">
        <v>52895</v>
      </c>
      <c r="E582" s="9">
        <v>11593</v>
      </c>
      <c r="F582" s="8">
        <v>306242</v>
      </c>
      <c r="G582" s="9">
        <v>76143</v>
      </c>
      <c r="H582" s="8">
        <v>13202.4</v>
      </c>
      <c r="I582" s="9">
        <v>3606.4</v>
      </c>
      <c r="J582" s="8">
        <v>55440</v>
      </c>
      <c r="K582" s="9">
        <v>28685</v>
      </c>
      <c r="L582" s="8">
        <v>48543.9</v>
      </c>
      <c r="M582" s="9">
        <v>30844</v>
      </c>
      <c r="N582" s="8">
        <v>29776.400000000001</v>
      </c>
      <c r="O582" s="9">
        <v>12735.5</v>
      </c>
      <c r="P582" s="8">
        <v>14756.3</v>
      </c>
      <c r="Q582" s="9">
        <v>7115.1</v>
      </c>
      <c r="R582" s="8">
        <v>4613.8999999999996</v>
      </c>
      <c r="S582" s="9">
        <v>2646.7</v>
      </c>
      <c r="T582" s="8">
        <v>15500.5</v>
      </c>
      <c r="U582" s="9">
        <v>6703.7</v>
      </c>
      <c r="V582" s="8">
        <v>50711.4</v>
      </c>
      <c r="W582" s="9">
        <v>33051.1</v>
      </c>
      <c r="X582" s="8">
        <v>24357.1</v>
      </c>
      <c r="Y582" s="9">
        <v>12201.5</v>
      </c>
      <c r="Z582" s="8">
        <v>30443.4</v>
      </c>
      <c r="AA582" s="9">
        <v>20590.8</v>
      </c>
    </row>
    <row r="583" spans="1:27" x14ac:dyDescent="0.3">
      <c r="A583" s="16">
        <v>44411</v>
      </c>
      <c r="B583" s="8">
        <v>95505</v>
      </c>
      <c r="C583" s="7">
        <v>54271</v>
      </c>
      <c r="D583" s="8">
        <v>52932</v>
      </c>
      <c r="E583" s="9">
        <v>11599</v>
      </c>
      <c r="F583" s="8">
        <v>306338</v>
      </c>
      <c r="G583" s="9">
        <v>76171</v>
      </c>
      <c r="H583" s="8">
        <v>13206.4</v>
      </c>
      <c r="I583" s="9">
        <v>3607.4</v>
      </c>
      <c r="J583" s="8">
        <v>55469</v>
      </c>
      <c r="K583" s="9">
        <v>28698</v>
      </c>
      <c r="L583" s="8">
        <v>48551.199999999997</v>
      </c>
      <c r="M583" s="9">
        <v>30849.200000000001</v>
      </c>
      <c r="N583" s="8">
        <v>29781.1</v>
      </c>
      <c r="O583" s="9">
        <v>12737.6</v>
      </c>
      <c r="P583" s="8">
        <v>14758.7</v>
      </c>
      <c r="Q583" s="9">
        <v>7116.7</v>
      </c>
      <c r="R583" s="8">
        <v>4615.3999999999996</v>
      </c>
      <c r="S583" s="9">
        <v>2647.4</v>
      </c>
      <c r="T583" s="8">
        <v>15514.4</v>
      </c>
      <c r="U583" s="9">
        <v>6709.7</v>
      </c>
      <c r="V583" s="8">
        <v>50717.3</v>
      </c>
      <c r="W583" s="9">
        <v>33055.4</v>
      </c>
      <c r="X583" s="8">
        <v>24364.9</v>
      </c>
      <c r="Y583" s="9">
        <v>12205.5</v>
      </c>
      <c r="Z583" s="8">
        <v>30451</v>
      </c>
      <c r="AA583" s="9">
        <v>20596.7</v>
      </c>
    </row>
    <row r="584" spans="1:27" x14ac:dyDescent="0.3">
      <c r="A584" s="16">
        <v>44412</v>
      </c>
      <c r="B584" s="8">
        <v>95528</v>
      </c>
      <c r="C584" s="7">
        <v>54285</v>
      </c>
      <c r="D584" s="8">
        <v>53007</v>
      </c>
      <c r="E584" s="9">
        <v>11606</v>
      </c>
      <c r="F584" s="8">
        <v>306411</v>
      </c>
      <c r="G584" s="9">
        <v>76192</v>
      </c>
      <c r="H584" s="8">
        <v>13209.6</v>
      </c>
      <c r="I584" s="9">
        <v>3608.1</v>
      </c>
      <c r="J584" s="8">
        <v>55497</v>
      </c>
      <c r="K584" s="9">
        <v>28712</v>
      </c>
      <c r="L584" s="8">
        <v>48558.400000000001</v>
      </c>
      <c r="M584" s="9">
        <v>30854.400000000001</v>
      </c>
      <c r="N584" s="8">
        <v>29787.7</v>
      </c>
      <c r="O584" s="9">
        <v>12740.5</v>
      </c>
      <c r="P584" s="8">
        <v>14761.8</v>
      </c>
      <c r="Q584" s="9">
        <v>7118.8</v>
      </c>
      <c r="R584" s="8">
        <v>4616.8999999999996</v>
      </c>
      <c r="S584" s="9">
        <v>2648.3</v>
      </c>
      <c r="T584" s="8">
        <v>15526.5</v>
      </c>
      <c r="U584" s="9">
        <v>6714.9</v>
      </c>
      <c r="V584" s="8">
        <v>50723.9</v>
      </c>
      <c r="W584" s="9">
        <v>33060.400000000001</v>
      </c>
      <c r="X584" s="8">
        <v>24372.799999999999</v>
      </c>
      <c r="Y584" s="9">
        <v>12209.8</v>
      </c>
      <c r="Z584" s="8">
        <v>30457.599999999999</v>
      </c>
      <c r="AA584" s="9">
        <v>20602</v>
      </c>
    </row>
    <row r="585" spans="1:27" x14ac:dyDescent="0.3">
      <c r="A585" s="16">
        <v>44413</v>
      </c>
      <c r="B585" s="8">
        <v>95549</v>
      </c>
      <c r="C585" s="7">
        <v>54298</v>
      </c>
      <c r="D585" s="8">
        <v>53079</v>
      </c>
      <c r="E585" s="9">
        <v>11620</v>
      </c>
      <c r="F585" s="8">
        <v>306521</v>
      </c>
      <c r="G585" s="9">
        <v>76225</v>
      </c>
      <c r="H585" s="8">
        <v>13211.7</v>
      </c>
      <c r="I585" s="9">
        <v>3608.6</v>
      </c>
      <c r="J585" s="8">
        <v>55594</v>
      </c>
      <c r="K585" s="9">
        <v>28765</v>
      </c>
      <c r="L585" s="8">
        <v>48566.2</v>
      </c>
      <c r="M585" s="9">
        <v>30859.7</v>
      </c>
      <c r="N585" s="8">
        <v>29794.1</v>
      </c>
      <c r="O585" s="9">
        <v>12743.4</v>
      </c>
      <c r="P585" s="8">
        <v>14762.8</v>
      </c>
      <c r="Q585" s="9">
        <v>7119.5</v>
      </c>
      <c r="R585" s="8">
        <v>4620</v>
      </c>
      <c r="S585" s="9">
        <v>2649.9</v>
      </c>
      <c r="T585" s="8">
        <v>15538.8</v>
      </c>
      <c r="U585" s="9">
        <v>6720.2</v>
      </c>
      <c r="V585" s="8">
        <v>50730.1</v>
      </c>
      <c r="W585" s="9">
        <v>33064.9</v>
      </c>
      <c r="X585" s="8">
        <v>24380.7</v>
      </c>
      <c r="Y585" s="9">
        <v>12214.1</v>
      </c>
      <c r="Z585" s="8">
        <v>30464.2</v>
      </c>
      <c r="AA585" s="9">
        <v>20607.099999999999</v>
      </c>
    </row>
    <row r="586" spans="1:27" x14ac:dyDescent="0.3">
      <c r="A586" s="16">
        <v>44414</v>
      </c>
      <c r="B586" s="8">
        <v>95572</v>
      </c>
      <c r="C586" s="7">
        <v>54312</v>
      </c>
      <c r="D586" s="8">
        <v>53133</v>
      </c>
      <c r="E586" s="9">
        <v>11628</v>
      </c>
      <c r="F586" s="8">
        <v>306596</v>
      </c>
      <c r="G586" s="9">
        <v>76243</v>
      </c>
      <c r="H586" s="8">
        <v>13215.7</v>
      </c>
      <c r="I586" s="9">
        <v>3609.6</v>
      </c>
      <c r="J586" s="8">
        <v>55624</v>
      </c>
      <c r="K586" s="9">
        <v>28780</v>
      </c>
      <c r="L586" s="8">
        <v>48574.1</v>
      </c>
      <c r="M586" s="9">
        <v>30865.3</v>
      </c>
      <c r="N586" s="8">
        <v>29798.5</v>
      </c>
      <c r="O586" s="9">
        <v>12745.3</v>
      </c>
      <c r="P586" s="8">
        <v>14767.7</v>
      </c>
      <c r="Q586" s="9">
        <v>7122.5</v>
      </c>
      <c r="R586" s="8">
        <v>4621.3999999999996</v>
      </c>
      <c r="S586" s="9">
        <v>2650.7</v>
      </c>
      <c r="T586" s="8">
        <v>15553.3</v>
      </c>
      <c r="U586" s="9">
        <v>6726.4</v>
      </c>
      <c r="V586" s="8">
        <v>50736.4</v>
      </c>
      <c r="W586" s="9">
        <v>33069.4</v>
      </c>
      <c r="X586" s="8">
        <v>24388.9</v>
      </c>
      <c r="Y586" s="9">
        <v>12218.7</v>
      </c>
      <c r="Z586" s="8">
        <v>30470.7</v>
      </c>
      <c r="AA586" s="9">
        <v>20612.3</v>
      </c>
    </row>
    <row r="587" spans="1:27" x14ac:dyDescent="0.3">
      <c r="A587" s="16">
        <v>44415</v>
      </c>
      <c r="B587" s="8">
        <v>95594</v>
      </c>
      <c r="C587" s="7">
        <v>54325.1</v>
      </c>
      <c r="D587" s="8">
        <v>53253</v>
      </c>
      <c r="E587" s="9">
        <v>11645</v>
      </c>
      <c r="F587" s="8">
        <v>306713</v>
      </c>
      <c r="G587" s="9">
        <v>76280</v>
      </c>
      <c r="H587" s="8">
        <v>13219.6</v>
      </c>
      <c r="I587" s="9">
        <v>3610.5</v>
      </c>
      <c r="J587" s="8">
        <v>55653.2</v>
      </c>
      <c r="K587" s="9">
        <v>28794.400000000001</v>
      </c>
      <c r="L587" s="8">
        <v>48582.3</v>
      </c>
      <c r="M587" s="9">
        <v>30871</v>
      </c>
      <c r="N587" s="8">
        <v>29802.799999999999</v>
      </c>
      <c r="O587" s="9">
        <v>12747.2</v>
      </c>
      <c r="P587" s="8">
        <v>14771</v>
      </c>
      <c r="Q587" s="9">
        <v>7124.6</v>
      </c>
      <c r="R587" s="8">
        <v>4622.2</v>
      </c>
      <c r="S587" s="9">
        <v>2651.1</v>
      </c>
      <c r="T587" s="8">
        <v>15567.7</v>
      </c>
      <c r="U587" s="9">
        <v>6732.6</v>
      </c>
      <c r="V587" s="8">
        <v>50742.7</v>
      </c>
      <c r="W587" s="9">
        <v>33073.800000000003</v>
      </c>
      <c r="X587" s="8">
        <v>24397.1</v>
      </c>
      <c r="Y587" s="9">
        <v>12223.2</v>
      </c>
      <c r="Z587" s="8">
        <v>30476.9</v>
      </c>
      <c r="AA587" s="9">
        <v>20617.3</v>
      </c>
    </row>
    <row r="588" spans="1:27" x14ac:dyDescent="0.3">
      <c r="A588" s="16">
        <v>44416</v>
      </c>
      <c r="B588" s="8">
        <v>95615.3</v>
      </c>
      <c r="C588" s="7">
        <v>54337.8</v>
      </c>
      <c r="D588" s="8">
        <v>53379</v>
      </c>
      <c r="E588" s="9">
        <v>11672</v>
      </c>
      <c r="F588" s="8">
        <v>306814</v>
      </c>
      <c r="G588" s="9">
        <v>76309</v>
      </c>
      <c r="H588" s="8">
        <v>13223.2</v>
      </c>
      <c r="I588" s="9">
        <v>3611.3</v>
      </c>
      <c r="J588" s="8">
        <v>55682.400000000001</v>
      </c>
      <c r="K588" s="9">
        <v>28807.7</v>
      </c>
      <c r="L588" s="8">
        <v>48590.8</v>
      </c>
      <c r="M588" s="9">
        <v>30876.799999999999</v>
      </c>
      <c r="N588" s="8">
        <v>29807.200000000001</v>
      </c>
      <c r="O588" s="9">
        <v>12749.1</v>
      </c>
      <c r="P588" s="8">
        <v>14774.7</v>
      </c>
      <c r="Q588" s="9">
        <v>7126.8</v>
      </c>
      <c r="R588" s="8">
        <v>4623.1000000000004</v>
      </c>
      <c r="S588" s="9">
        <v>2651.6</v>
      </c>
      <c r="T588" s="8">
        <v>15582.1</v>
      </c>
      <c r="U588" s="9">
        <v>6738.8</v>
      </c>
      <c r="V588" s="8">
        <v>50748.4</v>
      </c>
      <c r="W588" s="9">
        <v>33077.800000000003</v>
      </c>
      <c r="X588" s="8">
        <v>24405.3</v>
      </c>
      <c r="Y588" s="9">
        <v>12227.7</v>
      </c>
      <c r="Z588" s="8">
        <v>30482.2</v>
      </c>
      <c r="AA588" s="9">
        <v>20621.400000000001</v>
      </c>
    </row>
    <row r="589" spans="1:27" x14ac:dyDescent="0.3">
      <c r="A589" s="16">
        <v>44417</v>
      </c>
      <c r="B589" s="8">
        <v>95634</v>
      </c>
      <c r="C589" s="7">
        <v>54348.3</v>
      </c>
      <c r="D589" s="8">
        <v>53544</v>
      </c>
      <c r="E589" s="9">
        <v>11704</v>
      </c>
      <c r="F589" s="8">
        <v>306961</v>
      </c>
      <c r="G589" s="9">
        <v>76355</v>
      </c>
      <c r="H589" s="8">
        <v>13227.3</v>
      </c>
      <c r="I589" s="9">
        <v>3612.3</v>
      </c>
      <c r="J589" s="8">
        <v>55714</v>
      </c>
      <c r="K589" s="9">
        <v>28822.5</v>
      </c>
      <c r="L589" s="8">
        <v>48599.5</v>
      </c>
      <c r="M589" s="9">
        <v>30882.7</v>
      </c>
      <c r="N589" s="8">
        <v>29811.599999999999</v>
      </c>
      <c r="O589" s="9">
        <v>12751.1</v>
      </c>
      <c r="P589" s="8">
        <v>14775.1</v>
      </c>
      <c r="Q589" s="9">
        <v>7127.7</v>
      </c>
      <c r="R589" s="8">
        <v>4625.8999999999996</v>
      </c>
      <c r="S589" s="9">
        <v>2653.2</v>
      </c>
      <c r="T589" s="8">
        <v>15596.5</v>
      </c>
      <c r="U589" s="9">
        <v>6745.1</v>
      </c>
      <c r="V589" s="8">
        <v>50754.5</v>
      </c>
      <c r="W589" s="9">
        <v>33082.1</v>
      </c>
      <c r="X589" s="8">
        <v>24413.5</v>
      </c>
      <c r="Y589" s="9">
        <v>12232.3</v>
      </c>
      <c r="Z589" s="8">
        <v>30487</v>
      </c>
      <c r="AA589" s="9">
        <v>20625</v>
      </c>
    </row>
    <row r="590" spans="1:27" x14ac:dyDescent="0.3">
      <c r="A590" s="16">
        <v>44418</v>
      </c>
      <c r="B590" s="8">
        <v>95653.7</v>
      </c>
      <c r="C590" s="7">
        <v>54359</v>
      </c>
      <c r="D590" s="8">
        <v>53608</v>
      </c>
      <c r="E590" s="9">
        <v>11717</v>
      </c>
      <c r="F590" s="8">
        <v>307042</v>
      </c>
      <c r="G590" s="9">
        <v>76379</v>
      </c>
      <c r="H590" s="8">
        <v>13231.2</v>
      </c>
      <c r="I590" s="9">
        <v>3613.2</v>
      </c>
      <c r="J590" s="8">
        <v>55799.7</v>
      </c>
      <c r="K590" s="9">
        <v>28868.7</v>
      </c>
      <c r="L590" s="8">
        <v>48608.7</v>
      </c>
      <c r="M590" s="9">
        <v>30888.3</v>
      </c>
      <c r="N590" s="8">
        <v>29816</v>
      </c>
      <c r="O590" s="9">
        <v>12753</v>
      </c>
      <c r="P590" s="8">
        <v>14777.9</v>
      </c>
      <c r="Q590" s="9">
        <v>7129</v>
      </c>
      <c r="R590" s="8">
        <v>4628.6000000000004</v>
      </c>
      <c r="S590" s="9">
        <v>2654.6</v>
      </c>
      <c r="T590" s="8">
        <v>15610.9</v>
      </c>
      <c r="U590" s="9">
        <v>6751.3</v>
      </c>
      <c r="V590" s="8">
        <v>50761.2</v>
      </c>
      <c r="W590" s="9">
        <v>33086.699999999997</v>
      </c>
      <c r="X590" s="8">
        <v>24421.8</v>
      </c>
      <c r="Y590" s="9">
        <v>12236.8</v>
      </c>
      <c r="Z590" s="8">
        <v>30492</v>
      </c>
      <c r="AA590" s="9">
        <v>20628.5</v>
      </c>
    </row>
    <row r="591" spans="1:27" x14ac:dyDescent="0.3">
      <c r="A591" s="16">
        <v>44419</v>
      </c>
      <c r="B591" s="8">
        <v>95673.600000000006</v>
      </c>
      <c r="C591" s="7">
        <v>54370.1</v>
      </c>
      <c r="D591" s="8">
        <v>53755</v>
      </c>
      <c r="E591" s="9">
        <v>11741</v>
      </c>
      <c r="F591" s="8">
        <v>307175</v>
      </c>
      <c r="G591" s="9">
        <v>76420</v>
      </c>
      <c r="H591" s="8">
        <v>13235.3</v>
      </c>
      <c r="I591" s="9">
        <v>3614.1</v>
      </c>
      <c r="J591" s="8">
        <v>55862.5</v>
      </c>
      <c r="K591" s="9">
        <v>28902.6</v>
      </c>
      <c r="L591" s="8">
        <v>48617.8</v>
      </c>
      <c r="M591" s="9">
        <v>30894.1</v>
      </c>
      <c r="N591" s="8">
        <v>29820.400000000001</v>
      </c>
      <c r="O591" s="9">
        <v>12754.9</v>
      </c>
      <c r="P591" s="8">
        <v>14779.3</v>
      </c>
      <c r="Q591" s="9">
        <v>7129.9</v>
      </c>
      <c r="R591" s="8">
        <v>4631.7</v>
      </c>
      <c r="S591" s="9">
        <v>2656.4</v>
      </c>
      <c r="T591" s="8">
        <v>15625.3</v>
      </c>
      <c r="U591" s="9">
        <v>6757.5</v>
      </c>
      <c r="V591" s="8">
        <v>50768.1</v>
      </c>
      <c r="W591" s="9">
        <v>33091.699999999997</v>
      </c>
      <c r="X591" s="8">
        <v>24430.5</v>
      </c>
      <c r="Y591" s="9">
        <v>12241.6</v>
      </c>
      <c r="Z591" s="8">
        <v>30497.5</v>
      </c>
      <c r="AA591" s="9">
        <v>20632.5</v>
      </c>
    </row>
    <row r="592" spans="1:27" x14ac:dyDescent="0.3">
      <c r="A592" s="16">
        <v>44420</v>
      </c>
      <c r="B592" s="8">
        <v>95698</v>
      </c>
      <c r="C592" s="7">
        <v>54383.9</v>
      </c>
      <c r="D592" s="8">
        <v>53855</v>
      </c>
      <c r="E592" s="9">
        <v>11761</v>
      </c>
      <c r="F592" s="8">
        <v>307307</v>
      </c>
      <c r="G592" s="9">
        <v>76460</v>
      </c>
      <c r="H592" s="8">
        <v>13239.9</v>
      </c>
      <c r="I592" s="9">
        <v>3615.2</v>
      </c>
      <c r="J592" s="8">
        <v>55948.1</v>
      </c>
      <c r="K592" s="9">
        <v>28949.7</v>
      </c>
      <c r="L592" s="8">
        <v>48626.8</v>
      </c>
      <c r="M592" s="9">
        <v>30899.8</v>
      </c>
      <c r="N592" s="8">
        <v>29827.4</v>
      </c>
      <c r="O592" s="9">
        <v>12758</v>
      </c>
      <c r="P592" s="8">
        <v>14782.2</v>
      </c>
      <c r="Q592" s="9">
        <v>7131.8</v>
      </c>
      <c r="R592" s="8">
        <v>4632.7</v>
      </c>
      <c r="S592" s="9">
        <v>2657</v>
      </c>
      <c r="T592" s="8">
        <v>15637.5</v>
      </c>
      <c r="U592" s="9">
        <v>6762.7</v>
      </c>
      <c r="V592" s="8">
        <v>50775</v>
      </c>
      <c r="W592" s="9">
        <v>33096.6</v>
      </c>
      <c r="X592" s="8">
        <v>24438.3</v>
      </c>
      <c r="Y592" s="9">
        <v>12246.1</v>
      </c>
      <c r="Z592" s="8">
        <v>30503.200000000001</v>
      </c>
      <c r="AA592" s="9">
        <v>20636.900000000001</v>
      </c>
    </row>
    <row r="593" spans="1:27" x14ac:dyDescent="0.3">
      <c r="A593" s="16">
        <v>44421</v>
      </c>
      <c r="B593" s="8">
        <v>95724.2</v>
      </c>
      <c r="C593" s="7">
        <v>54398.400000000001</v>
      </c>
      <c r="D593" s="8">
        <v>53973</v>
      </c>
      <c r="E593" s="9">
        <v>11787</v>
      </c>
      <c r="F593" s="8">
        <v>307512</v>
      </c>
      <c r="G593" s="9">
        <v>76520</v>
      </c>
      <c r="H593" s="8">
        <v>13244</v>
      </c>
      <c r="I593" s="9">
        <v>3616.1</v>
      </c>
      <c r="J593" s="8">
        <v>56084.5</v>
      </c>
      <c r="K593" s="9">
        <v>29025.7</v>
      </c>
      <c r="L593" s="8">
        <v>48635.8</v>
      </c>
      <c r="M593" s="9">
        <v>30905.4</v>
      </c>
      <c r="N593" s="8">
        <v>29836.2</v>
      </c>
      <c r="O593" s="9">
        <v>12761.8</v>
      </c>
      <c r="P593" s="8">
        <v>14783.8</v>
      </c>
      <c r="Q593" s="9">
        <v>7132.9</v>
      </c>
      <c r="R593" s="8">
        <v>4634.6000000000004</v>
      </c>
      <c r="S593" s="9">
        <v>2658.1</v>
      </c>
      <c r="T593" s="8">
        <v>15647.9</v>
      </c>
      <c r="U593" s="9">
        <v>6767</v>
      </c>
      <c r="V593" s="8">
        <v>50782.2</v>
      </c>
      <c r="W593" s="9">
        <v>33101.5</v>
      </c>
      <c r="X593" s="8">
        <v>24445.200000000001</v>
      </c>
      <c r="Y593" s="9">
        <v>12250</v>
      </c>
      <c r="Z593" s="8">
        <v>30510.799999999999</v>
      </c>
      <c r="AA593" s="9">
        <v>20642.5</v>
      </c>
    </row>
    <row r="594" spans="1:27" x14ac:dyDescent="0.3">
      <c r="A594" s="16">
        <v>44422</v>
      </c>
      <c r="B594" s="8">
        <v>95749</v>
      </c>
      <c r="C594" s="7">
        <v>54412</v>
      </c>
      <c r="D594" s="8">
        <v>54041</v>
      </c>
      <c r="E594" s="9">
        <v>11800</v>
      </c>
      <c r="F594" s="8">
        <v>307628</v>
      </c>
      <c r="G594" s="9">
        <v>76553</v>
      </c>
      <c r="H594" s="8">
        <v>13247.8</v>
      </c>
      <c r="I594" s="9">
        <v>3617</v>
      </c>
      <c r="J594" s="8">
        <v>56114</v>
      </c>
      <c r="K594" s="9">
        <v>29039</v>
      </c>
      <c r="L594" s="8">
        <v>48644.6</v>
      </c>
      <c r="M594" s="9">
        <v>30910.9</v>
      </c>
      <c r="N594" s="8">
        <v>29841</v>
      </c>
      <c r="O594" s="9">
        <v>12764</v>
      </c>
      <c r="P594" s="8">
        <v>14787.1</v>
      </c>
      <c r="Q594" s="9">
        <v>7135.1</v>
      </c>
      <c r="R594" s="8">
        <v>4635.8999999999996</v>
      </c>
      <c r="S594" s="9">
        <v>2658.9</v>
      </c>
      <c r="T594" s="8">
        <v>15662.2</v>
      </c>
      <c r="U594" s="9">
        <v>6773.2</v>
      </c>
      <c r="V594" s="8">
        <v>50789.2</v>
      </c>
      <c r="W594" s="9">
        <v>33106.199999999997</v>
      </c>
      <c r="X594" s="8">
        <v>24451.8</v>
      </c>
      <c r="Y594" s="9">
        <v>12253.7</v>
      </c>
      <c r="Z594" s="8">
        <v>30518.9</v>
      </c>
      <c r="AA594" s="9">
        <v>20648.2</v>
      </c>
    </row>
    <row r="595" spans="1:27" x14ac:dyDescent="0.3">
      <c r="A595" s="16">
        <v>44423</v>
      </c>
      <c r="B595" s="8">
        <v>95771</v>
      </c>
      <c r="C595" s="7">
        <v>54425</v>
      </c>
      <c r="D595" s="8">
        <v>54163</v>
      </c>
      <c r="E595" s="9">
        <v>11823</v>
      </c>
      <c r="F595" s="8">
        <v>307726</v>
      </c>
      <c r="G595" s="9">
        <v>76583</v>
      </c>
      <c r="H595" s="8">
        <v>13251.5</v>
      </c>
      <c r="I595" s="9">
        <v>3617.8</v>
      </c>
      <c r="J595" s="8">
        <v>56203</v>
      </c>
      <c r="K595" s="9">
        <v>29088</v>
      </c>
      <c r="L595" s="8">
        <v>48653.3</v>
      </c>
      <c r="M595" s="9">
        <v>30916.400000000001</v>
      </c>
      <c r="N595" s="8">
        <v>29845.7</v>
      </c>
      <c r="O595" s="9">
        <v>12766.1</v>
      </c>
      <c r="P595" s="8">
        <v>14788.6</v>
      </c>
      <c r="Q595" s="9">
        <v>7136.1</v>
      </c>
      <c r="R595" s="8">
        <v>4638.3</v>
      </c>
      <c r="S595" s="9">
        <v>2660.4</v>
      </c>
      <c r="T595" s="8">
        <v>15676.4</v>
      </c>
      <c r="U595" s="9">
        <v>6779.2</v>
      </c>
      <c r="V595" s="8">
        <v>50796.1</v>
      </c>
      <c r="W595" s="9">
        <v>33110.9</v>
      </c>
      <c r="X595" s="8">
        <v>24458.2</v>
      </c>
      <c r="Y595" s="9">
        <v>12257.4</v>
      </c>
      <c r="Z595" s="8">
        <v>30527.200000000001</v>
      </c>
      <c r="AA595" s="9">
        <v>20654</v>
      </c>
    </row>
    <row r="596" spans="1:27" x14ac:dyDescent="0.3">
      <c r="A596" s="16">
        <v>44424</v>
      </c>
      <c r="B596" s="8">
        <v>95793</v>
      </c>
      <c r="C596" s="7">
        <v>54438</v>
      </c>
      <c r="D596" s="8">
        <v>54287</v>
      </c>
      <c r="E596" s="9">
        <v>11841</v>
      </c>
      <c r="F596" s="8">
        <v>307804</v>
      </c>
      <c r="G596" s="9">
        <v>76608</v>
      </c>
      <c r="H596" s="8">
        <v>13255.3</v>
      </c>
      <c r="I596" s="9">
        <v>3618.7</v>
      </c>
      <c r="J596" s="8">
        <v>56283</v>
      </c>
      <c r="K596" s="9">
        <v>29132</v>
      </c>
      <c r="L596" s="8">
        <v>48661.9</v>
      </c>
      <c r="M596" s="9">
        <v>30921.8</v>
      </c>
      <c r="N596" s="8">
        <v>29850.5</v>
      </c>
      <c r="O596" s="9">
        <v>12768.3</v>
      </c>
      <c r="P596" s="8">
        <v>14791.5</v>
      </c>
      <c r="Q596" s="9">
        <v>7137.9</v>
      </c>
      <c r="R596" s="8">
        <v>4638.7</v>
      </c>
      <c r="S596" s="9">
        <v>2660.6</v>
      </c>
      <c r="T596" s="8">
        <v>15690.8</v>
      </c>
      <c r="U596" s="9">
        <v>6785.4</v>
      </c>
      <c r="V596" s="8">
        <v>50802.5</v>
      </c>
      <c r="W596" s="9">
        <v>33115.300000000003</v>
      </c>
      <c r="X596" s="8">
        <v>24466.3</v>
      </c>
      <c r="Y596" s="9">
        <v>12262.4</v>
      </c>
      <c r="Z596" s="8">
        <v>30533.9</v>
      </c>
      <c r="AA596" s="9">
        <v>20658.7</v>
      </c>
    </row>
    <row r="597" spans="1:27" x14ac:dyDescent="0.3">
      <c r="A597" s="16">
        <v>44425</v>
      </c>
      <c r="B597" s="8">
        <v>95817</v>
      </c>
      <c r="C597" s="7">
        <v>54451</v>
      </c>
      <c r="D597" s="8">
        <v>54401</v>
      </c>
      <c r="E597" s="9">
        <v>11863</v>
      </c>
      <c r="F597" s="8">
        <v>307906</v>
      </c>
      <c r="G597" s="9">
        <v>76636</v>
      </c>
      <c r="H597" s="8">
        <v>13259.6</v>
      </c>
      <c r="I597" s="9">
        <v>3619.7</v>
      </c>
      <c r="J597" s="8">
        <v>56313</v>
      </c>
      <c r="K597" s="9">
        <v>29146</v>
      </c>
      <c r="L597" s="8">
        <v>48670.3</v>
      </c>
      <c r="M597" s="9">
        <v>30927.1</v>
      </c>
      <c r="N597" s="8">
        <v>29855.3</v>
      </c>
      <c r="O597" s="9">
        <v>12770.5</v>
      </c>
      <c r="P597" s="8">
        <v>14793.6</v>
      </c>
      <c r="Q597" s="9">
        <v>7139.3</v>
      </c>
      <c r="R597" s="8">
        <v>4640.8999999999996</v>
      </c>
      <c r="S597" s="9">
        <v>2661.8</v>
      </c>
      <c r="T597" s="8">
        <v>15705.2</v>
      </c>
      <c r="U597" s="9">
        <v>6791.6</v>
      </c>
      <c r="V597" s="8">
        <v>50809.3</v>
      </c>
      <c r="W597" s="9">
        <v>33120</v>
      </c>
      <c r="X597" s="8">
        <v>24472.6</v>
      </c>
      <c r="Y597" s="9">
        <v>12266.2</v>
      </c>
      <c r="Z597" s="8">
        <v>30542.799999999999</v>
      </c>
      <c r="AA597" s="9">
        <v>20664.5</v>
      </c>
    </row>
    <row r="598" spans="1:27" x14ac:dyDescent="0.3">
      <c r="A598" s="16">
        <v>44426</v>
      </c>
      <c r="B598" s="8">
        <v>95840</v>
      </c>
      <c r="C598" s="7">
        <v>54464</v>
      </c>
      <c r="D598" s="8">
        <v>54505</v>
      </c>
      <c r="E598" s="9">
        <v>11883</v>
      </c>
      <c r="F598" s="8">
        <v>308009</v>
      </c>
      <c r="G598" s="9">
        <v>76665</v>
      </c>
      <c r="H598" s="8">
        <v>13263.7</v>
      </c>
      <c r="I598" s="9">
        <v>3620.6</v>
      </c>
      <c r="J598" s="8">
        <v>56343</v>
      </c>
      <c r="K598" s="9">
        <v>29160</v>
      </c>
      <c r="L598" s="8">
        <v>48678.9</v>
      </c>
      <c r="M598" s="9">
        <v>30932.3</v>
      </c>
      <c r="N598" s="8">
        <v>29860.1</v>
      </c>
      <c r="O598" s="9">
        <v>12772.6</v>
      </c>
      <c r="P598" s="8">
        <v>14795.1</v>
      </c>
      <c r="Q598" s="9">
        <v>7140.3</v>
      </c>
      <c r="R598" s="8">
        <v>4643.1000000000004</v>
      </c>
      <c r="S598" s="9">
        <v>2663.1</v>
      </c>
      <c r="T598" s="8">
        <v>15719.5</v>
      </c>
      <c r="U598" s="9">
        <v>6797.8</v>
      </c>
      <c r="V598" s="8">
        <v>50816.4</v>
      </c>
      <c r="W598" s="9">
        <v>33124.9</v>
      </c>
      <c r="X598" s="8">
        <v>24478.9</v>
      </c>
      <c r="Y598" s="9">
        <v>12270</v>
      </c>
      <c r="Z598" s="8">
        <v>30551.7</v>
      </c>
      <c r="AA598" s="9">
        <v>20670.099999999999</v>
      </c>
    </row>
    <row r="599" spans="1:27" x14ac:dyDescent="0.3">
      <c r="A599" s="16">
        <v>44427</v>
      </c>
      <c r="B599" s="8">
        <v>95863</v>
      </c>
      <c r="C599" s="7">
        <v>54477</v>
      </c>
      <c r="D599" s="8">
        <v>54628</v>
      </c>
      <c r="E599" s="9">
        <v>11906</v>
      </c>
      <c r="F599" s="8">
        <v>308127</v>
      </c>
      <c r="G599" s="9">
        <v>76702</v>
      </c>
      <c r="H599" s="8">
        <v>13267.9</v>
      </c>
      <c r="I599" s="9">
        <v>3621.6</v>
      </c>
      <c r="J599" s="8">
        <v>56373</v>
      </c>
      <c r="K599" s="9">
        <v>29174</v>
      </c>
      <c r="L599" s="8">
        <v>48687.3</v>
      </c>
      <c r="M599" s="9">
        <v>30937.599999999999</v>
      </c>
      <c r="N599" s="8">
        <v>29864.9</v>
      </c>
      <c r="O599" s="9">
        <v>12774.8</v>
      </c>
      <c r="P599" s="8">
        <v>14797.1</v>
      </c>
      <c r="Q599" s="9">
        <v>7141.6</v>
      </c>
      <c r="R599" s="8">
        <v>4645.8</v>
      </c>
      <c r="S599" s="9">
        <v>2664.6</v>
      </c>
      <c r="T599" s="8">
        <v>15733.9</v>
      </c>
      <c r="U599" s="9">
        <v>6804</v>
      </c>
      <c r="V599" s="8">
        <v>50823.199999999997</v>
      </c>
      <c r="W599" s="9">
        <v>33129.4</v>
      </c>
      <c r="X599" s="8">
        <v>24485.200000000001</v>
      </c>
      <c r="Y599" s="9">
        <v>12273.8</v>
      </c>
      <c r="Z599" s="8">
        <v>30560.6</v>
      </c>
      <c r="AA599" s="9">
        <v>20675.8</v>
      </c>
    </row>
    <row r="600" spans="1:27" x14ac:dyDescent="0.3">
      <c r="A600" s="16">
        <v>44428</v>
      </c>
      <c r="B600" s="8">
        <v>95885</v>
      </c>
      <c r="C600" s="7">
        <v>54490</v>
      </c>
      <c r="D600" s="8">
        <v>54732</v>
      </c>
      <c r="E600" s="9">
        <v>11925</v>
      </c>
      <c r="F600" s="8">
        <v>308185</v>
      </c>
      <c r="G600" s="9">
        <v>76717</v>
      </c>
      <c r="H600" s="8">
        <v>13272.1</v>
      </c>
      <c r="I600" s="9">
        <v>3622.6</v>
      </c>
      <c r="J600" s="8">
        <v>56402</v>
      </c>
      <c r="K600" s="9">
        <v>29188</v>
      </c>
      <c r="L600" s="8">
        <v>48695.5</v>
      </c>
      <c r="M600" s="9">
        <v>30942.7</v>
      </c>
      <c r="N600" s="8">
        <v>29869.7</v>
      </c>
      <c r="O600" s="9">
        <v>12776.9</v>
      </c>
      <c r="P600" s="8">
        <v>14798</v>
      </c>
      <c r="Q600" s="9">
        <v>7142.3</v>
      </c>
      <c r="R600" s="8">
        <v>4647.7</v>
      </c>
      <c r="S600" s="9">
        <v>2665.7</v>
      </c>
      <c r="T600" s="8">
        <v>15748.3</v>
      </c>
      <c r="U600" s="9">
        <v>6810.2</v>
      </c>
      <c r="V600" s="8">
        <v>50829.9</v>
      </c>
      <c r="W600" s="9">
        <v>33134</v>
      </c>
      <c r="X600" s="8">
        <v>24491.4</v>
      </c>
      <c r="Y600" s="9">
        <v>12277.5</v>
      </c>
      <c r="Z600" s="8">
        <v>30569.5</v>
      </c>
      <c r="AA600" s="9">
        <v>20681.3</v>
      </c>
    </row>
    <row r="601" spans="1:27" x14ac:dyDescent="0.3">
      <c r="A601" s="16">
        <v>44429</v>
      </c>
      <c r="B601" s="8">
        <v>95907.7</v>
      </c>
      <c r="C601" s="7">
        <v>54502.400000000001</v>
      </c>
      <c r="D601" s="8">
        <v>54847</v>
      </c>
      <c r="E601" s="9">
        <v>11945</v>
      </c>
      <c r="F601" s="8">
        <v>308293</v>
      </c>
      <c r="G601" s="9">
        <v>76752</v>
      </c>
      <c r="H601" s="8">
        <v>13276.5</v>
      </c>
      <c r="I601" s="9">
        <v>3623.6</v>
      </c>
      <c r="J601" s="8">
        <v>56433</v>
      </c>
      <c r="K601" s="9">
        <v>29202.6</v>
      </c>
      <c r="L601" s="8">
        <v>48703.8</v>
      </c>
      <c r="M601" s="9">
        <v>30947</v>
      </c>
      <c r="N601" s="8">
        <v>29874.5</v>
      </c>
      <c r="O601" s="9">
        <v>12779.1</v>
      </c>
      <c r="P601" s="8">
        <v>14799.6</v>
      </c>
      <c r="Q601" s="9">
        <v>7143.4</v>
      </c>
      <c r="R601" s="8">
        <v>4650.3</v>
      </c>
      <c r="S601" s="9">
        <v>2667.2</v>
      </c>
      <c r="T601" s="8">
        <v>15762.7</v>
      </c>
      <c r="U601" s="9">
        <v>6816.4</v>
      </c>
      <c r="V601" s="8">
        <v>50837.3</v>
      </c>
      <c r="W601" s="9">
        <v>33139</v>
      </c>
      <c r="X601" s="8">
        <v>24497.9</v>
      </c>
      <c r="Y601" s="9">
        <v>12281.4</v>
      </c>
      <c r="Z601" s="8">
        <v>30577.9</v>
      </c>
      <c r="AA601" s="9">
        <v>20686.8</v>
      </c>
    </row>
    <row r="602" spans="1:27" x14ac:dyDescent="0.3">
      <c r="A602" s="16">
        <v>44430</v>
      </c>
      <c r="B602" s="8">
        <v>95928.1</v>
      </c>
      <c r="C602" s="7">
        <v>54514.9</v>
      </c>
      <c r="D602" s="8">
        <v>54994</v>
      </c>
      <c r="E602" s="9">
        <v>11970</v>
      </c>
      <c r="F602" s="8">
        <v>308450</v>
      </c>
      <c r="G602" s="9">
        <v>76798</v>
      </c>
      <c r="H602" s="8">
        <v>13280.7</v>
      </c>
      <c r="I602" s="9">
        <v>3624.7</v>
      </c>
      <c r="J602" s="8">
        <v>56464</v>
      </c>
      <c r="K602" s="9">
        <v>29217.599999999999</v>
      </c>
      <c r="L602" s="8">
        <v>48712</v>
      </c>
      <c r="M602" s="9">
        <v>30953</v>
      </c>
      <c r="N602" s="8">
        <v>29879.3</v>
      </c>
      <c r="O602" s="9">
        <v>12781.2</v>
      </c>
      <c r="P602" s="8">
        <v>14800.4</v>
      </c>
      <c r="Q602" s="9">
        <v>7143.9</v>
      </c>
      <c r="R602" s="8">
        <v>4654.1000000000004</v>
      </c>
      <c r="S602" s="9">
        <v>2669.4</v>
      </c>
      <c r="T602" s="8">
        <v>15777.1</v>
      </c>
      <c r="U602" s="9">
        <v>6822.1</v>
      </c>
      <c r="V602" s="8">
        <v>50844</v>
      </c>
      <c r="W602" s="9">
        <v>33143.599999999999</v>
      </c>
      <c r="X602" s="8">
        <v>24504.400000000001</v>
      </c>
      <c r="Y602" s="9">
        <v>12285.3</v>
      </c>
      <c r="Z602" s="8">
        <v>30585</v>
      </c>
      <c r="AA602" s="9">
        <v>20692.099999999999</v>
      </c>
    </row>
    <row r="603" spans="1:27" x14ac:dyDescent="0.3">
      <c r="A603" s="16">
        <v>44431</v>
      </c>
      <c r="B603" s="8">
        <v>95952.1</v>
      </c>
      <c r="C603" s="7">
        <v>54527.8</v>
      </c>
      <c r="D603" s="8">
        <v>55114</v>
      </c>
      <c r="E603" s="9">
        <v>11988</v>
      </c>
      <c r="F603" s="8">
        <v>308515</v>
      </c>
      <c r="G603" s="9">
        <v>76814</v>
      </c>
      <c r="H603" s="8">
        <v>13285</v>
      </c>
      <c r="I603" s="9">
        <v>3625.7</v>
      </c>
      <c r="J603" s="8">
        <v>56550.3</v>
      </c>
      <c r="K603" s="9">
        <v>29264.3</v>
      </c>
      <c r="L603" s="8">
        <v>48720.1</v>
      </c>
      <c r="M603" s="9">
        <v>30958.3</v>
      </c>
      <c r="N603" s="8">
        <v>29884.1</v>
      </c>
      <c r="O603" s="9">
        <v>12783.4</v>
      </c>
      <c r="P603" s="8">
        <v>14803</v>
      </c>
      <c r="Q603" s="9">
        <v>7145.7</v>
      </c>
      <c r="R603" s="8">
        <v>4655.8999999999996</v>
      </c>
      <c r="S603" s="9">
        <v>2670.5</v>
      </c>
      <c r="T603" s="8">
        <v>15791.5</v>
      </c>
      <c r="U603" s="9">
        <v>6828.8</v>
      </c>
      <c r="V603" s="8">
        <v>50850.9</v>
      </c>
      <c r="W603" s="9">
        <v>33148.300000000003</v>
      </c>
      <c r="X603" s="8">
        <v>24510.799999999999</v>
      </c>
      <c r="Y603" s="9">
        <v>12289.1</v>
      </c>
      <c r="Z603" s="8">
        <v>30594.2</v>
      </c>
      <c r="AA603" s="9">
        <v>20697.7</v>
      </c>
    </row>
    <row r="604" spans="1:27" x14ac:dyDescent="0.3">
      <c r="A604" s="16">
        <v>44432</v>
      </c>
      <c r="B604" s="8">
        <v>95974</v>
      </c>
      <c r="C604" s="7">
        <v>54540</v>
      </c>
      <c r="D604" s="8">
        <v>55238</v>
      </c>
      <c r="E604" s="9">
        <v>12010</v>
      </c>
      <c r="F604" s="8">
        <v>308627</v>
      </c>
      <c r="G604" s="9">
        <v>76847</v>
      </c>
      <c r="H604" s="8">
        <v>13289.5</v>
      </c>
      <c r="I604" s="9">
        <v>3626.7</v>
      </c>
      <c r="J604" s="8">
        <v>56693.2</v>
      </c>
      <c r="K604" s="9">
        <v>29344.1</v>
      </c>
      <c r="L604" s="8">
        <v>48728.1</v>
      </c>
      <c r="M604" s="9">
        <v>30963.1</v>
      </c>
      <c r="N604" s="8">
        <v>29888.9</v>
      </c>
      <c r="O604" s="9">
        <v>12785.5</v>
      </c>
      <c r="P604" s="8">
        <v>14804.5</v>
      </c>
      <c r="Q604" s="9">
        <v>7146.7</v>
      </c>
      <c r="R604" s="8">
        <v>4658.3</v>
      </c>
      <c r="S604" s="9">
        <v>2672</v>
      </c>
      <c r="T604" s="8">
        <v>15805.9</v>
      </c>
      <c r="U604" s="9">
        <v>6835.1</v>
      </c>
      <c r="V604" s="8">
        <v>50859</v>
      </c>
      <c r="W604" s="9">
        <v>33154</v>
      </c>
      <c r="X604" s="8">
        <v>24517.1</v>
      </c>
      <c r="Y604" s="9">
        <v>12292.9</v>
      </c>
      <c r="Z604" s="8">
        <v>30602.799999999999</v>
      </c>
      <c r="AA604" s="9">
        <v>20703.3</v>
      </c>
    </row>
    <row r="605" spans="1:27" x14ac:dyDescent="0.3">
      <c r="A605" s="16">
        <v>44433</v>
      </c>
      <c r="B605" s="8">
        <v>95994.7</v>
      </c>
      <c r="C605" s="7">
        <v>54551.5</v>
      </c>
      <c r="D605" s="8">
        <v>55373</v>
      </c>
      <c r="E605" s="9">
        <v>12029</v>
      </c>
      <c r="F605" s="8">
        <v>308720</v>
      </c>
      <c r="G605" s="9">
        <v>76874</v>
      </c>
      <c r="H605" s="8">
        <v>13293.7</v>
      </c>
      <c r="I605" s="9">
        <v>3627.7</v>
      </c>
      <c r="J605" s="8">
        <v>56725.8</v>
      </c>
      <c r="K605" s="9">
        <v>29360.7</v>
      </c>
      <c r="L605" s="8">
        <v>48735.6</v>
      </c>
      <c r="M605" s="9">
        <v>30967.7</v>
      </c>
      <c r="N605" s="8">
        <v>29893.7</v>
      </c>
      <c r="O605" s="9">
        <v>12787.7</v>
      </c>
      <c r="P605" s="8">
        <v>14804.7</v>
      </c>
      <c r="Q605" s="9">
        <v>7146.9</v>
      </c>
      <c r="R605" s="8">
        <v>4662</v>
      </c>
      <c r="S605" s="9">
        <v>2674.1</v>
      </c>
      <c r="T605" s="8">
        <v>15820.3</v>
      </c>
      <c r="U605" s="9">
        <v>6841.2</v>
      </c>
      <c r="V605" s="8">
        <v>50867.6</v>
      </c>
      <c r="W605" s="9">
        <v>33159.9</v>
      </c>
      <c r="X605" s="8">
        <v>24523.599999999999</v>
      </c>
      <c r="Y605" s="9">
        <v>12296.8</v>
      </c>
      <c r="Z605" s="8">
        <v>30611.599999999999</v>
      </c>
      <c r="AA605" s="9">
        <v>20708.900000000001</v>
      </c>
    </row>
    <row r="606" spans="1:27" x14ac:dyDescent="0.3">
      <c r="A606" s="16">
        <v>44434</v>
      </c>
      <c r="B606" s="8">
        <v>96015.6</v>
      </c>
      <c r="C606" s="7">
        <v>54563.1</v>
      </c>
      <c r="D606" s="8">
        <v>55464</v>
      </c>
      <c r="E606" s="9">
        <v>12042</v>
      </c>
      <c r="F606" s="8">
        <v>308766</v>
      </c>
      <c r="G606" s="9">
        <v>76887</v>
      </c>
      <c r="H606" s="8">
        <v>13298.1</v>
      </c>
      <c r="I606" s="9">
        <v>3628.7</v>
      </c>
      <c r="J606" s="8">
        <v>56756.9</v>
      </c>
      <c r="K606" s="9">
        <v>29376.2</v>
      </c>
      <c r="L606" s="8">
        <v>48743</v>
      </c>
      <c r="M606" s="9">
        <v>30972.400000000001</v>
      </c>
      <c r="N606" s="8">
        <v>29898.5</v>
      </c>
      <c r="O606" s="9">
        <v>12789.9</v>
      </c>
      <c r="P606" s="8">
        <v>14805.5</v>
      </c>
      <c r="Q606" s="9">
        <v>7147.5</v>
      </c>
      <c r="R606" s="8">
        <v>4665</v>
      </c>
      <c r="S606" s="9">
        <v>2675.8</v>
      </c>
      <c r="T606" s="8">
        <v>15834.7</v>
      </c>
      <c r="U606" s="9">
        <v>6847.5</v>
      </c>
      <c r="V606" s="8">
        <v>50875.4</v>
      </c>
      <c r="W606" s="9">
        <v>33165.4</v>
      </c>
      <c r="X606" s="8">
        <v>24529.8</v>
      </c>
      <c r="Y606" s="9">
        <v>12300.5</v>
      </c>
      <c r="Z606" s="8">
        <v>30620.1</v>
      </c>
      <c r="AA606" s="9">
        <v>20714.3</v>
      </c>
    </row>
    <row r="607" spans="1:27" x14ac:dyDescent="0.3">
      <c r="A607" s="16">
        <v>44435</v>
      </c>
      <c r="B607" s="8">
        <v>96038.1</v>
      </c>
      <c r="C607" s="7">
        <v>54576.6</v>
      </c>
      <c r="D607" s="8">
        <v>55567</v>
      </c>
      <c r="E607" s="9">
        <v>12061</v>
      </c>
      <c r="F607" s="8">
        <v>308904</v>
      </c>
      <c r="G607" s="9">
        <v>76929</v>
      </c>
      <c r="H607" s="8">
        <v>13302.4</v>
      </c>
      <c r="I607" s="9">
        <v>3629.7</v>
      </c>
      <c r="J607" s="8">
        <v>56788</v>
      </c>
      <c r="K607" s="9">
        <v>29391.3</v>
      </c>
      <c r="L607" s="8">
        <v>48751.4</v>
      </c>
      <c r="M607" s="9">
        <v>30977.599999999999</v>
      </c>
      <c r="N607" s="8">
        <v>29903.3</v>
      </c>
      <c r="O607" s="9">
        <v>12792</v>
      </c>
      <c r="P607" s="8">
        <v>14806.7</v>
      </c>
      <c r="Q607" s="9">
        <v>7148.3</v>
      </c>
      <c r="R607" s="8">
        <v>4668.1000000000004</v>
      </c>
      <c r="S607" s="9">
        <v>2677.6</v>
      </c>
      <c r="T607" s="8">
        <v>15849.1</v>
      </c>
      <c r="U607" s="9">
        <v>6853.7</v>
      </c>
      <c r="V607" s="8">
        <v>50883.199999999997</v>
      </c>
      <c r="W607" s="9">
        <v>33170.800000000003</v>
      </c>
      <c r="X607" s="8">
        <v>24536</v>
      </c>
      <c r="Y607" s="9">
        <v>12304.3</v>
      </c>
      <c r="Z607" s="8">
        <v>30629</v>
      </c>
      <c r="AA607" s="9">
        <v>20720</v>
      </c>
    </row>
    <row r="608" spans="1:27" x14ac:dyDescent="0.3">
      <c r="A608" s="16">
        <v>44436</v>
      </c>
      <c r="B608" s="8">
        <v>96060.3</v>
      </c>
      <c r="C608" s="7">
        <v>54588.5</v>
      </c>
      <c r="D608" s="8">
        <v>55686</v>
      </c>
      <c r="E608" s="9">
        <v>12081</v>
      </c>
      <c r="F608" s="8">
        <v>309011</v>
      </c>
      <c r="G608" s="9">
        <v>76961</v>
      </c>
      <c r="H608" s="8">
        <v>13306.6</v>
      </c>
      <c r="I608" s="9">
        <v>3630.7</v>
      </c>
      <c r="J608" s="8">
        <v>56818.9</v>
      </c>
      <c r="K608" s="9">
        <v>29407.1</v>
      </c>
      <c r="L608" s="8">
        <v>48759.199999999997</v>
      </c>
      <c r="M608" s="9">
        <v>30982.9</v>
      </c>
      <c r="N608" s="8">
        <v>29908.1</v>
      </c>
      <c r="O608" s="9">
        <v>12794.2</v>
      </c>
      <c r="P608" s="8">
        <v>14808.3</v>
      </c>
      <c r="Q608" s="9">
        <v>7149.3</v>
      </c>
      <c r="R608" s="8">
        <v>4671</v>
      </c>
      <c r="S608" s="9">
        <v>2679.3</v>
      </c>
      <c r="T608" s="8">
        <v>15863.5</v>
      </c>
      <c r="U608" s="9">
        <v>6859.9</v>
      </c>
      <c r="V608" s="8">
        <v>50890.9</v>
      </c>
      <c r="W608" s="9">
        <v>33176.6</v>
      </c>
      <c r="X608" s="8">
        <v>24542.400000000001</v>
      </c>
      <c r="Y608" s="9">
        <v>12308.1</v>
      </c>
      <c r="Z608" s="8">
        <v>30637.7</v>
      </c>
      <c r="AA608" s="9">
        <v>20725.900000000001</v>
      </c>
    </row>
    <row r="609" spans="1:27" x14ac:dyDescent="0.3">
      <c r="A609" s="16">
        <v>44437</v>
      </c>
      <c r="B609" s="8">
        <v>96081.8</v>
      </c>
      <c r="C609" s="7">
        <v>54600.7</v>
      </c>
      <c r="D609" s="8">
        <v>55791</v>
      </c>
      <c r="E609" s="9">
        <v>12098</v>
      </c>
      <c r="F609" s="8">
        <v>309108</v>
      </c>
      <c r="G609" s="9">
        <v>76990</v>
      </c>
      <c r="H609" s="8">
        <v>13310.6</v>
      </c>
      <c r="I609" s="9">
        <v>3631.7</v>
      </c>
      <c r="J609" s="8">
        <v>56849.5</v>
      </c>
      <c r="K609" s="9">
        <v>29422.6</v>
      </c>
      <c r="L609" s="8">
        <v>48766.8</v>
      </c>
      <c r="M609" s="9">
        <v>30987.8</v>
      </c>
      <c r="N609" s="8">
        <v>29913</v>
      </c>
      <c r="O609" s="9">
        <v>12796.3</v>
      </c>
      <c r="P609" s="8">
        <v>14809.7</v>
      </c>
      <c r="Q609" s="9">
        <v>7150.3</v>
      </c>
      <c r="R609" s="8">
        <v>4673.8999999999996</v>
      </c>
      <c r="S609" s="9">
        <v>2681</v>
      </c>
      <c r="T609" s="8">
        <v>15877.3</v>
      </c>
      <c r="U609" s="9">
        <v>6865.8</v>
      </c>
      <c r="V609" s="8">
        <v>50898.6</v>
      </c>
      <c r="W609" s="9">
        <v>33182.300000000003</v>
      </c>
      <c r="X609" s="8">
        <v>24548.9</v>
      </c>
      <c r="Y609" s="9">
        <v>12312</v>
      </c>
      <c r="Z609" s="8">
        <v>30646.1</v>
      </c>
      <c r="AA609" s="9">
        <v>20731.5</v>
      </c>
    </row>
    <row r="610" spans="1:27" x14ac:dyDescent="0.3">
      <c r="A610" s="16">
        <v>44438</v>
      </c>
      <c r="B610" s="8">
        <v>96105</v>
      </c>
      <c r="C610" s="7">
        <v>54613.3</v>
      </c>
      <c r="D610" s="8">
        <v>55806</v>
      </c>
      <c r="E610" s="9">
        <v>12099</v>
      </c>
      <c r="F610" s="8">
        <v>309109</v>
      </c>
      <c r="G610" s="9">
        <v>76991</v>
      </c>
      <c r="H610" s="8">
        <v>13314.5</v>
      </c>
      <c r="I610" s="9">
        <v>3632.6</v>
      </c>
      <c r="J610" s="8">
        <v>56916.6</v>
      </c>
      <c r="K610" s="9">
        <v>29459.8</v>
      </c>
      <c r="L610" s="8">
        <v>48774.7</v>
      </c>
      <c r="M610" s="9">
        <v>30992.799999999999</v>
      </c>
      <c r="N610" s="8">
        <v>29919.8</v>
      </c>
      <c r="O610" s="9">
        <v>12799.3</v>
      </c>
      <c r="P610" s="8">
        <v>14810.2</v>
      </c>
      <c r="Q610" s="9">
        <v>7150.7</v>
      </c>
      <c r="R610" s="8">
        <v>4676.5</v>
      </c>
      <c r="S610" s="9">
        <v>2682.5</v>
      </c>
      <c r="T610" s="8">
        <v>15887</v>
      </c>
      <c r="U610" s="9">
        <v>6869.9</v>
      </c>
      <c r="V610" s="8">
        <v>50905.8</v>
      </c>
      <c r="W610" s="9">
        <v>33187.4</v>
      </c>
      <c r="X610" s="8">
        <v>24555.4</v>
      </c>
      <c r="Y610" s="9">
        <v>12315.9</v>
      </c>
      <c r="Z610" s="8">
        <v>30654.6</v>
      </c>
      <c r="AA610" s="9">
        <v>20737</v>
      </c>
    </row>
    <row r="611" spans="1:27" x14ac:dyDescent="0.3">
      <c r="A611" s="16">
        <v>44439</v>
      </c>
      <c r="B611" s="8">
        <v>96132.9</v>
      </c>
      <c r="C611" s="7">
        <v>54628.9</v>
      </c>
      <c r="D611" s="8">
        <v>55893</v>
      </c>
      <c r="E611" s="9">
        <v>12112</v>
      </c>
      <c r="F611" s="8">
        <v>309228</v>
      </c>
      <c r="G611" s="9">
        <v>77023</v>
      </c>
      <c r="H611" s="8">
        <v>13318.8</v>
      </c>
      <c r="I611" s="9">
        <v>3633.7</v>
      </c>
      <c r="J611" s="8">
        <v>56961.8</v>
      </c>
      <c r="K611" s="9">
        <v>29484.799999999999</v>
      </c>
      <c r="L611" s="8">
        <v>48782.7</v>
      </c>
      <c r="M611" s="9">
        <v>30998.1</v>
      </c>
      <c r="N611" s="8">
        <v>29929.200000000001</v>
      </c>
      <c r="O611" s="9">
        <v>12803.4</v>
      </c>
      <c r="P611" s="8">
        <v>14812.5</v>
      </c>
      <c r="Q611" s="9">
        <v>7152.1</v>
      </c>
      <c r="R611" s="8">
        <v>4679.3999999999996</v>
      </c>
      <c r="S611" s="9">
        <v>2684.2</v>
      </c>
      <c r="T611" s="8">
        <v>15896.9</v>
      </c>
      <c r="U611" s="9">
        <v>6874</v>
      </c>
      <c r="V611" s="8">
        <v>50913.4</v>
      </c>
      <c r="W611" s="9">
        <v>33193.199999999997</v>
      </c>
      <c r="X611" s="8">
        <v>24562.3</v>
      </c>
      <c r="Y611" s="9">
        <v>12320</v>
      </c>
      <c r="Z611" s="8">
        <v>30663.599999999999</v>
      </c>
      <c r="AA611" s="9">
        <v>20742.900000000001</v>
      </c>
    </row>
    <row r="612" spans="1:27" x14ac:dyDescent="0.3">
      <c r="A612" s="16">
        <v>44440</v>
      </c>
      <c r="B612" s="8">
        <v>96154.5</v>
      </c>
      <c r="C612" s="7">
        <v>54641.4</v>
      </c>
      <c r="D612" s="8">
        <v>55900</v>
      </c>
      <c r="E612" s="9">
        <v>12112</v>
      </c>
      <c r="F612" s="8">
        <v>309230</v>
      </c>
      <c r="G612" s="9">
        <v>77023</v>
      </c>
      <c r="H612" s="8">
        <v>13322.7</v>
      </c>
      <c r="I612" s="9">
        <v>3634.6</v>
      </c>
      <c r="J612" s="8">
        <v>56979.8</v>
      </c>
      <c r="K612" s="9">
        <v>29493.8</v>
      </c>
      <c r="L612" s="8">
        <v>48789.7</v>
      </c>
      <c r="M612" s="9">
        <v>31002.9</v>
      </c>
      <c r="N612" s="8">
        <v>29935.200000000001</v>
      </c>
      <c r="O612" s="9">
        <v>12805.9</v>
      </c>
      <c r="P612" s="8">
        <v>14813.3</v>
      </c>
      <c r="Q612" s="9">
        <v>7152.7</v>
      </c>
      <c r="R612" s="8">
        <v>4680.2</v>
      </c>
      <c r="S612" s="9">
        <v>2684.5</v>
      </c>
      <c r="T612" s="8">
        <v>15903</v>
      </c>
      <c r="U612" s="9">
        <v>6876.5</v>
      </c>
      <c r="V612" s="8">
        <v>50918.2</v>
      </c>
      <c r="W612" s="9">
        <v>33197.1</v>
      </c>
      <c r="X612" s="8">
        <v>24568.7</v>
      </c>
      <c r="Y612" s="9">
        <v>12323.9</v>
      </c>
      <c r="Z612" s="8">
        <v>30672</v>
      </c>
      <c r="AA612" s="9">
        <v>20748.7</v>
      </c>
    </row>
    <row r="613" spans="1:27" x14ac:dyDescent="0.3">
      <c r="A613" s="16">
        <v>44441</v>
      </c>
      <c r="B613" s="8">
        <v>96176.4</v>
      </c>
      <c r="C613" s="7">
        <v>54653.9</v>
      </c>
      <c r="D613" s="8">
        <v>55999</v>
      </c>
      <c r="E613" s="9">
        <v>12125</v>
      </c>
      <c r="F613" s="8">
        <v>309297</v>
      </c>
      <c r="G613" s="9">
        <v>77046</v>
      </c>
      <c r="H613" s="8">
        <v>13326.8</v>
      </c>
      <c r="I613" s="9">
        <v>3635.6</v>
      </c>
      <c r="J613" s="8">
        <v>57005.5</v>
      </c>
      <c r="K613" s="9">
        <v>29506.7</v>
      </c>
      <c r="L613" s="8">
        <v>48797.5</v>
      </c>
      <c r="M613" s="9">
        <v>31008</v>
      </c>
      <c r="N613" s="8">
        <v>29940.7</v>
      </c>
      <c r="O613" s="9">
        <v>12808.3</v>
      </c>
      <c r="P613" s="8">
        <v>14814.1</v>
      </c>
      <c r="Q613" s="9">
        <v>7153.3</v>
      </c>
      <c r="R613" s="8">
        <v>4682</v>
      </c>
      <c r="S613" s="9">
        <v>2685.7</v>
      </c>
      <c r="T613" s="8">
        <v>15914.1</v>
      </c>
      <c r="U613" s="9">
        <v>6881.2</v>
      </c>
      <c r="V613" s="8">
        <v>50925.3</v>
      </c>
      <c r="W613" s="9">
        <v>33202.199999999997</v>
      </c>
      <c r="X613" s="8">
        <v>24574.799999999999</v>
      </c>
      <c r="Y613" s="9">
        <v>12327.5</v>
      </c>
      <c r="Z613" s="8">
        <v>30680.5</v>
      </c>
      <c r="AA613" s="9">
        <v>20754.599999999999</v>
      </c>
    </row>
    <row r="614" spans="1:27" x14ac:dyDescent="0.3">
      <c r="A614" s="16">
        <v>44442</v>
      </c>
      <c r="B614" s="8">
        <v>96198.9</v>
      </c>
      <c r="C614" s="7">
        <v>54667.6</v>
      </c>
      <c r="D614" s="8">
        <v>56123</v>
      </c>
      <c r="E614" s="9">
        <v>12143</v>
      </c>
      <c r="F614" s="8">
        <v>309401</v>
      </c>
      <c r="G614" s="9">
        <v>77080</v>
      </c>
      <c r="H614" s="8">
        <v>13331</v>
      </c>
      <c r="I614" s="9">
        <v>3636.6</v>
      </c>
      <c r="J614" s="8">
        <v>57035.4</v>
      </c>
      <c r="K614" s="9">
        <v>29521.599999999999</v>
      </c>
      <c r="L614" s="8">
        <v>48805.8</v>
      </c>
      <c r="M614" s="9">
        <v>31013.7</v>
      </c>
      <c r="N614" s="8">
        <v>29945.5</v>
      </c>
      <c r="O614" s="9">
        <v>12810.5</v>
      </c>
      <c r="P614" s="8">
        <v>14816.5</v>
      </c>
      <c r="Q614" s="9">
        <v>7154.7</v>
      </c>
      <c r="R614" s="8">
        <v>4685</v>
      </c>
      <c r="S614" s="9">
        <v>2687.4</v>
      </c>
      <c r="T614" s="8">
        <v>15928</v>
      </c>
      <c r="U614" s="9">
        <v>6887.2</v>
      </c>
      <c r="V614" s="8">
        <v>50932.4</v>
      </c>
      <c r="W614" s="9">
        <v>33207.699999999997</v>
      </c>
      <c r="X614" s="8">
        <v>24581</v>
      </c>
      <c r="Y614" s="9">
        <v>12331.1</v>
      </c>
      <c r="Z614" s="8">
        <v>30688.3</v>
      </c>
      <c r="AA614" s="9">
        <v>20760.400000000001</v>
      </c>
    </row>
    <row r="615" spans="1:27" x14ac:dyDescent="0.3">
      <c r="A615" s="16">
        <v>44443</v>
      </c>
      <c r="B615" s="8">
        <v>96220</v>
      </c>
      <c r="C615" s="7">
        <v>54680</v>
      </c>
      <c r="D615" s="8">
        <v>56265</v>
      </c>
      <c r="E615" s="9">
        <v>12165</v>
      </c>
      <c r="F615" s="8">
        <v>309498</v>
      </c>
      <c r="G615" s="9">
        <v>77110</v>
      </c>
      <c r="H615" s="8">
        <v>13334.8</v>
      </c>
      <c r="I615" s="9">
        <v>3637.5</v>
      </c>
      <c r="J615" s="8">
        <v>57066</v>
      </c>
      <c r="K615" s="9">
        <v>29536</v>
      </c>
      <c r="L615" s="8">
        <v>48814.1</v>
      </c>
      <c r="M615" s="9">
        <v>31019.200000000001</v>
      </c>
      <c r="N615" s="8">
        <v>29950.3</v>
      </c>
      <c r="O615" s="9">
        <v>12812.6</v>
      </c>
      <c r="P615" s="8">
        <v>14818.3</v>
      </c>
      <c r="Q615" s="9">
        <v>7155.7</v>
      </c>
      <c r="R615" s="8">
        <v>4687.8999999999996</v>
      </c>
      <c r="S615" s="9">
        <v>2689</v>
      </c>
      <c r="T615" s="8">
        <v>15942</v>
      </c>
      <c r="U615" s="9">
        <v>6893.2</v>
      </c>
      <c r="V615" s="8">
        <v>50939.3</v>
      </c>
      <c r="W615" s="9">
        <v>33212.699999999997</v>
      </c>
      <c r="X615" s="8">
        <v>24588.400000000001</v>
      </c>
      <c r="Y615" s="9">
        <v>12335.2</v>
      </c>
      <c r="Z615" s="8">
        <v>30695.7</v>
      </c>
      <c r="AA615" s="9">
        <v>20765.900000000001</v>
      </c>
    </row>
    <row r="616" spans="1:27" x14ac:dyDescent="0.3">
      <c r="A616" s="16">
        <v>44444</v>
      </c>
      <c r="B616" s="8">
        <v>96241</v>
      </c>
      <c r="C616" s="7">
        <v>54693</v>
      </c>
      <c r="D616" s="8">
        <v>56404</v>
      </c>
      <c r="E616" s="9">
        <v>12192</v>
      </c>
      <c r="F616" s="8">
        <v>309609</v>
      </c>
      <c r="G616" s="9">
        <v>77143</v>
      </c>
      <c r="H616" s="8">
        <v>13338.7</v>
      </c>
      <c r="I616" s="9">
        <v>3638.4</v>
      </c>
      <c r="J616" s="8">
        <v>57095</v>
      </c>
      <c r="K616" s="9">
        <v>29550</v>
      </c>
      <c r="L616" s="8">
        <v>48822.6</v>
      </c>
      <c r="M616" s="9">
        <v>31024.799999999999</v>
      </c>
      <c r="N616" s="8">
        <v>29955.3</v>
      </c>
      <c r="O616" s="9">
        <v>12814.9</v>
      </c>
      <c r="P616" s="8">
        <v>14818.9</v>
      </c>
      <c r="Q616" s="9">
        <v>7156.1</v>
      </c>
      <c r="R616" s="8">
        <v>4690.8999999999996</v>
      </c>
      <c r="S616" s="9">
        <v>2690.7</v>
      </c>
      <c r="T616" s="8">
        <v>15954.8</v>
      </c>
      <c r="U616" s="9">
        <v>6898.7</v>
      </c>
      <c r="V616" s="8">
        <v>50945.8</v>
      </c>
      <c r="W616" s="9">
        <v>33217.300000000003</v>
      </c>
      <c r="X616" s="8">
        <v>24595.599999999999</v>
      </c>
      <c r="Y616" s="9">
        <v>12339.3</v>
      </c>
      <c r="Z616" s="8">
        <v>30703</v>
      </c>
      <c r="AA616" s="9">
        <v>20771.2</v>
      </c>
    </row>
    <row r="617" spans="1:27" x14ac:dyDescent="0.3">
      <c r="A617" s="16">
        <v>44445</v>
      </c>
      <c r="B617" s="8">
        <v>96264</v>
      </c>
      <c r="C617" s="7">
        <v>54705</v>
      </c>
      <c r="D617" s="8">
        <v>56524</v>
      </c>
      <c r="E617" s="9">
        <v>12215</v>
      </c>
      <c r="F617" s="8">
        <v>309764</v>
      </c>
      <c r="G617" s="9">
        <v>77189</v>
      </c>
      <c r="H617" s="8">
        <v>13342.7</v>
      </c>
      <c r="I617" s="9">
        <v>3639.3</v>
      </c>
      <c r="J617" s="8">
        <v>57117</v>
      </c>
      <c r="K617" s="9">
        <v>29560</v>
      </c>
      <c r="L617" s="8">
        <v>48831.1</v>
      </c>
      <c r="M617" s="9">
        <v>31030.3</v>
      </c>
      <c r="N617" s="8">
        <v>29961.599999999999</v>
      </c>
      <c r="O617" s="9">
        <v>12817.5</v>
      </c>
      <c r="P617" s="8">
        <v>14820.4</v>
      </c>
      <c r="Q617" s="9">
        <v>7157.1</v>
      </c>
      <c r="R617" s="8">
        <v>4693.5</v>
      </c>
      <c r="S617" s="9">
        <v>2692.3</v>
      </c>
      <c r="T617" s="8">
        <v>15961</v>
      </c>
      <c r="U617" s="9">
        <v>6901.1</v>
      </c>
      <c r="V617" s="8">
        <v>50952.1</v>
      </c>
      <c r="W617" s="9">
        <v>33221.699999999997</v>
      </c>
      <c r="X617" s="8">
        <v>24602.3</v>
      </c>
      <c r="Y617" s="9">
        <v>12343.2</v>
      </c>
      <c r="Z617" s="8">
        <v>30710.9</v>
      </c>
      <c r="AA617" s="9">
        <v>20776.599999999999</v>
      </c>
    </row>
    <row r="618" spans="1:27" x14ac:dyDescent="0.3">
      <c r="A618" s="16">
        <v>44446</v>
      </c>
      <c r="B618" s="8">
        <v>96288</v>
      </c>
      <c r="C618" s="7">
        <v>54719</v>
      </c>
      <c r="D618" s="8">
        <v>56620</v>
      </c>
      <c r="E618" s="9">
        <v>12233</v>
      </c>
      <c r="F618" s="8">
        <v>309844</v>
      </c>
      <c r="G618" s="9">
        <v>77209</v>
      </c>
      <c r="H618" s="8">
        <v>13346.5</v>
      </c>
      <c r="I618" s="9">
        <v>3640.2</v>
      </c>
      <c r="J618" s="8">
        <v>57189</v>
      </c>
      <c r="K618" s="9">
        <v>29600</v>
      </c>
      <c r="L618" s="8">
        <v>48840.2</v>
      </c>
      <c r="M618" s="9">
        <v>31035.7</v>
      </c>
      <c r="N618" s="8">
        <v>29968</v>
      </c>
      <c r="O618" s="9">
        <v>12820.2</v>
      </c>
      <c r="P618" s="8">
        <v>14821.9</v>
      </c>
      <c r="Q618" s="9">
        <v>7158.1</v>
      </c>
      <c r="R618" s="8">
        <v>4696.5</v>
      </c>
      <c r="S618" s="9">
        <v>2694</v>
      </c>
      <c r="T618" s="8">
        <v>15967.4</v>
      </c>
      <c r="U618" s="9">
        <v>6903.5</v>
      </c>
      <c r="V618" s="8">
        <v>50959</v>
      </c>
      <c r="W618" s="9">
        <v>33226.199999999997</v>
      </c>
      <c r="X618" s="8">
        <v>24609</v>
      </c>
      <c r="Y618" s="9">
        <v>12347</v>
      </c>
      <c r="Z618" s="8">
        <v>30718.7</v>
      </c>
      <c r="AA618" s="9">
        <v>20781.900000000001</v>
      </c>
    </row>
    <row r="619" spans="1:27" x14ac:dyDescent="0.3">
      <c r="A619" s="16">
        <v>44447</v>
      </c>
      <c r="B619" s="8">
        <v>96313</v>
      </c>
      <c r="C619" s="7">
        <v>54732</v>
      </c>
      <c r="D619" s="8">
        <v>56732</v>
      </c>
      <c r="E619" s="9">
        <v>12256</v>
      </c>
      <c r="F619" s="8">
        <v>310002</v>
      </c>
      <c r="G619" s="9">
        <v>77257</v>
      </c>
      <c r="H619" s="8">
        <v>13350.7</v>
      </c>
      <c r="I619" s="9">
        <v>3641.2</v>
      </c>
      <c r="J619" s="8">
        <v>57291</v>
      </c>
      <c r="K619" s="9">
        <v>29657</v>
      </c>
      <c r="L619" s="8">
        <v>48849.3</v>
      </c>
      <c r="M619" s="9">
        <v>31041.1</v>
      </c>
      <c r="N619" s="8">
        <v>29974.400000000001</v>
      </c>
      <c r="O619" s="9">
        <v>12822.8</v>
      </c>
      <c r="P619" s="8">
        <v>14824.2</v>
      </c>
      <c r="Q619" s="9">
        <v>7159.4</v>
      </c>
      <c r="R619" s="8">
        <v>4699.2</v>
      </c>
      <c r="S619" s="9">
        <v>2695.6</v>
      </c>
      <c r="T619" s="8">
        <v>15974.1</v>
      </c>
      <c r="U619" s="9">
        <v>6906.1</v>
      </c>
      <c r="V619" s="8">
        <v>50965.9</v>
      </c>
      <c r="W619" s="9">
        <v>33230.9</v>
      </c>
      <c r="X619" s="8">
        <v>24615.599999999999</v>
      </c>
      <c r="Y619" s="9">
        <v>12350.9</v>
      </c>
      <c r="Z619" s="8">
        <v>30726.5</v>
      </c>
      <c r="AA619" s="9">
        <v>20787.3</v>
      </c>
    </row>
    <row r="620" spans="1:27" x14ac:dyDescent="0.3">
      <c r="A620" s="16">
        <v>44448</v>
      </c>
      <c r="B620" s="8">
        <v>96338</v>
      </c>
      <c r="C620" s="7">
        <v>54746</v>
      </c>
      <c r="D620" s="8">
        <v>56840</v>
      </c>
      <c r="E620" s="9">
        <v>12275</v>
      </c>
      <c r="F620" s="8">
        <v>310104</v>
      </c>
      <c r="G620" s="9">
        <v>77285</v>
      </c>
      <c r="H620" s="8">
        <v>13355.1</v>
      </c>
      <c r="I620" s="9">
        <v>3642.2</v>
      </c>
      <c r="J620" s="8">
        <v>57320</v>
      </c>
      <c r="K620" s="9">
        <v>29671</v>
      </c>
      <c r="L620" s="8">
        <v>48859</v>
      </c>
      <c r="M620" s="9">
        <v>31046.9</v>
      </c>
      <c r="N620" s="8">
        <v>29979.1</v>
      </c>
      <c r="O620" s="9">
        <v>12825</v>
      </c>
      <c r="P620" s="8">
        <v>14827.2</v>
      </c>
      <c r="Q620" s="9">
        <v>7161.3</v>
      </c>
      <c r="R620" s="8">
        <v>4700.3999999999996</v>
      </c>
      <c r="S620" s="9">
        <v>2696.3</v>
      </c>
      <c r="T620" s="8">
        <v>15988.4</v>
      </c>
      <c r="U620" s="9">
        <v>6912.3</v>
      </c>
      <c r="V620" s="8">
        <v>50973.1</v>
      </c>
      <c r="W620" s="9">
        <v>33235.699999999997</v>
      </c>
      <c r="X620" s="8">
        <v>24622.2</v>
      </c>
      <c r="Y620" s="9">
        <v>12354.8</v>
      </c>
      <c r="Z620" s="8">
        <v>30734.5</v>
      </c>
      <c r="AA620" s="9">
        <v>20792.8</v>
      </c>
    </row>
    <row r="621" spans="1:27" x14ac:dyDescent="0.3">
      <c r="A621" s="16">
        <v>44449</v>
      </c>
      <c r="B621" s="8">
        <v>96361</v>
      </c>
      <c r="C621" s="7">
        <v>54759</v>
      </c>
      <c r="D621" s="8">
        <v>56966</v>
      </c>
      <c r="E621" s="9">
        <v>12297</v>
      </c>
      <c r="F621" s="8">
        <v>310227</v>
      </c>
      <c r="G621" s="9">
        <v>77323</v>
      </c>
      <c r="H621" s="8">
        <v>13359.4</v>
      </c>
      <c r="I621" s="9">
        <v>3643.2</v>
      </c>
      <c r="J621" s="8">
        <v>57443</v>
      </c>
      <c r="K621" s="9">
        <v>29740</v>
      </c>
      <c r="L621" s="8">
        <v>48868.7</v>
      </c>
      <c r="M621" s="9">
        <v>31052.7</v>
      </c>
      <c r="N621" s="8">
        <v>29983.9</v>
      </c>
      <c r="O621" s="9">
        <v>12827.1</v>
      </c>
      <c r="P621" s="8">
        <v>14828.6</v>
      </c>
      <c r="Q621" s="9">
        <v>7162.2</v>
      </c>
      <c r="R621" s="8">
        <v>4702.8999999999996</v>
      </c>
      <c r="S621" s="9">
        <v>2697.7</v>
      </c>
      <c r="T621" s="8">
        <v>16002.6</v>
      </c>
      <c r="U621" s="9">
        <v>6918.4</v>
      </c>
      <c r="V621" s="8">
        <v>50980.6</v>
      </c>
      <c r="W621" s="9">
        <v>33240.9</v>
      </c>
      <c r="X621" s="8">
        <v>24628.799999999999</v>
      </c>
      <c r="Y621" s="9">
        <v>12358.6</v>
      </c>
      <c r="Z621" s="8">
        <v>30742.400000000001</v>
      </c>
      <c r="AA621" s="9">
        <v>20798.3</v>
      </c>
    </row>
    <row r="622" spans="1:27" x14ac:dyDescent="0.3">
      <c r="A622" s="16">
        <v>44450</v>
      </c>
      <c r="B622" s="8">
        <v>96383</v>
      </c>
      <c r="C622" s="7">
        <v>54771</v>
      </c>
      <c r="D622" s="8">
        <v>57090</v>
      </c>
      <c r="E622" s="9">
        <v>12315</v>
      </c>
      <c r="F622" s="8">
        <v>310345</v>
      </c>
      <c r="G622" s="9">
        <v>77356</v>
      </c>
      <c r="H622" s="8">
        <v>13363.7</v>
      </c>
      <c r="I622" s="9">
        <v>3644.1</v>
      </c>
      <c r="J622" s="8">
        <v>57520.5</v>
      </c>
      <c r="K622" s="9">
        <v>29783.599999999999</v>
      </c>
      <c r="L622" s="8">
        <v>48877</v>
      </c>
      <c r="M622" s="9">
        <v>31057.599999999999</v>
      </c>
      <c r="N622" s="8">
        <v>29988.7</v>
      </c>
      <c r="O622" s="9">
        <v>12829.3</v>
      </c>
      <c r="P622" s="8">
        <v>14830.2</v>
      </c>
      <c r="Q622" s="9">
        <v>7163.2</v>
      </c>
      <c r="R622" s="8">
        <v>4705.6000000000004</v>
      </c>
      <c r="S622" s="9">
        <v>2699.3</v>
      </c>
      <c r="T622" s="8">
        <v>16016.6</v>
      </c>
      <c r="U622" s="9">
        <v>6924.4</v>
      </c>
      <c r="V622" s="8">
        <v>50989</v>
      </c>
      <c r="W622" s="9">
        <v>33247</v>
      </c>
      <c r="X622" s="8">
        <v>24635.3</v>
      </c>
      <c r="Y622" s="9">
        <v>12362.4</v>
      </c>
      <c r="Z622" s="8">
        <v>30750.400000000001</v>
      </c>
      <c r="AA622" s="9">
        <v>20803.8</v>
      </c>
    </row>
    <row r="623" spans="1:27" x14ac:dyDescent="0.3">
      <c r="A623" s="16">
        <v>44451</v>
      </c>
      <c r="B623" s="8">
        <v>96405</v>
      </c>
      <c r="C623" s="7">
        <v>54783</v>
      </c>
      <c r="D623" s="8">
        <v>57207</v>
      </c>
      <c r="E623" s="9">
        <v>12339</v>
      </c>
      <c r="F623" s="8">
        <v>310501</v>
      </c>
      <c r="G623" s="9">
        <v>77404</v>
      </c>
      <c r="H623" s="8">
        <v>13366.8</v>
      </c>
      <c r="I623" s="9">
        <v>3644.9</v>
      </c>
      <c r="J623" s="8">
        <v>57550.400000000001</v>
      </c>
      <c r="K623" s="9">
        <v>29799</v>
      </c>
      <c r="L623" s="8">
        <v>48885.1</v>
      </c>
      <c r="M623" s="9">
        <v>31062.3</v>
      </c>
      <c r="N623" s="8">
        <v>29993.4</v>
      </c>
      <c r="O623" s="9">
        <v>12831.4</v>
      </c>
      <c r="P623" s="8">
        <v>14832.9</v>
      </c>
      <c r="Q623" s="9">
        <v>7164.8</v>
      </c>
      <c r="R623" s="8">
        <v>4706.8999999999996</v>
      </c>
      <c r="S623" s="9">
        <v>2699.9</v>
      </c>
      <c r="T623" s="8">
        <v>16030.7</v>
      </c>
      <c r="U623" s="9">
        <v>6930.4</v>
      </c>
      <c r="V623" s="8">
        <v>50997.8</v>
      </c>
      <c r="W623" s="9">
        <v>33253.1</v>
      </c>
      <c r="X623" s="8">
        <v>24641.7</v>
      </c>
      <c r="Y623" s="9">
        <v>12366.2</v>
      </c>
      <c r="Z623" s="8">
        <v>30758.400000000001</v>
      </c>
      <c r="AA623" s="9">
        <v>20809.5</v>
      </c>
    </row>
    <row r="624" spans="1:27" x14ac:dyDescent="0.3">
      <c r="A624" s="16">
        <v>44452</v>
      </c>
      <c r="B624" s="8">
        <v>96427.6</v>
      </c>
      <c r="C624" s="7">
        <v>54796.4</v>
      </c>
      <c r="D624" s="8">
        <v>57327</v>
      </c>
      <c r="E624" s="9">
        <v>12358</v>
      </c>
      <c r="F624" s="8">
        <v>310622</v>
      </c>
      <c r="G624" s="9">
        <v>77440</v>
      </c>
      <c r="H624" s="8">
        <v>13371.1</v>
      </c>
      <c r="I624" s="9">
        <v>3645.8</v>
      </c>
      <c r="J624" s="8">
        <v>57581.2</v>
      </c>
      <c r="K624" s="9">
        <v>29815.4</v>
      </c>
      <c r="L624" s="8">
        <v>48893.599999999999</v>
      </c>
      <c r="M624" s="9">
        <v>31067.599999999999</v>
      </c>
      <c r="N624" s="8">
        <v>29998.2</v>
      </c>
      <c r="O624" s="9">
        <v>12833.6</v>
      </c>
      <c r="P624" s="8">
        <v>14834.4</v>
      </c>
      <c r="Q624" s="9">
        <v>7165.8</v>
      </c>
      <c r="R624" s="8">
        <v>4709.7</v>
      </c>
      <c r="S624" s="9">
        <v>2701.6</v>
      </c>
      <c r="T624" s="8">
        <v>16044.9</v>
      </c>
      <c r="U624" s="9">
        <v>6936.5</v>
      </c>
      <c r="V624" s="8">
        <v>51006.1</v>
      </c>
      <c r="W624" s="9">
        <v>33259.4</v>
      </c>
      <c r="X624" s="8">
        <v>24647.7</v>
      </c>
      <c r="Y624" s="9">
        <v>12369.7</v>
      </c>
      <c r="Z624" s="8">
        <v>30766.3</v>
      </c>
      <c r="AA624" s="9">
        <v>20815.3</v>
      </c>
    </row>
    <row r="625" spans="1:27" x14ac:dyDescent="0.3">
      <c r="A625" s="16">
        <v>44453</v>
      </c>
      <c r="B625" s="8">
        <v>96450.2</v>
      </c>
      <c r="C625" s="7">
        <v>54809.9</v>
      </c>
      <c r="D625" s="8">
        <v>57475</v>
      </c>
      <c r="E625" s="9">
        <v>12387</v>
      </c>
      <c r="F625" s="8">
        <v>310782</v>
      </c>
      <c r="G625" s="9">
        <v>77491</v>
      </c>
      <c r="H625" s="8">
        <v>13375.1</v>
      </c>
      <c r="I625" s="9">
        <v>3646.8</v>
      </c>
      <c r="J625" s="8">
        <v>57612</v>
      </c>
      <c r="K625" s="9">
        <v>29831.4</v>
      </c>
      <c r="L625" s="8">
        <v>48902.8</v>
      </c>
      <c r="M625" s="9">
        <v>31073.599999999999</v>
      </c>
      <c r="N625" s="8">
        <v>30003</v>
      </c>
      <c r="O625" s="9">
        <v>12835.7</v>
      </c>
      <c r="P625" s="8">
        <v>14835.8</v>
      </c>
      <c r="Q625" s="9">
        <v>7166.7</v>
      </c>
      <c r="R625" s="8">
        <v>4712.3999999999996</v>
      </c>
      <c r="S625" s="9">
        <v>2703.2</v>
      </c>
      <c r="T625" s="8">
        <v>16059.9</v>
      </c>
      <c r="U625" s="9">
        <v>6942.6</v>
      </c>
      <c r="V625" s="8">
        <v>51014.3</v>
      </c>
      <c r="W625" s="9">
        <v>33265.5</v>
      </c>
      <c r="X625" s="8">
        <v>24653.599999999999</v>
      </c>
      <c r="Y625" s="9">
        <v>12373.3</v>
      </c>
      <c r="Z625" s="8">
        <v>30774.1</v>
      </c>
      <c r="AA625" s="9">
        <v>20821.099999999999</v>
      </c>
    </row>
    <row r="626" spans="1:27" x14ac:dyDescent="0.3">
      <c r="A626" s="16">
        <v>44454</v>
      </c>
      <c r="B626" s="8">
        <v>96473.3</v>
      </c>
      <c r="C626" s="7">
        <v>54823.3</v>
      </c>
      <c r="D626" s="8">
        <v>57621</v>
      </c>
      <c r="E626" s="9">
        <v>12411</v>
      </c>
      <c r="F626" s="8">
        <v>310920</v>
      </c>
      <c r="G626" s="9">
        <v>77535</v>
      </c>
      <c r="H626" s="8">
        <v>13379.1</v>
      </c>
      <c r="I626" s="9">
        <v>3647.7</v>
      </c>
      <c r="J626" s="8">
        <v>57692</v>
      </c>
      <c r="K626" s="9">
        <v>29875.7</v>
      </c>
      <c r="L626" s="8">
        <v>48912.2</v>
      </c>
      <c r="M626" s="9">
        <v>31079.4</v>
      </c>
      <c r="N626" s="8">
        <v>30007.8</v>
      </c>
      <c r="O626" s="9">
        <v>12837.9</v>
      </c>
      <c r="P626" s="8">
        <v>14837.4</v>
      </c>
      <c r="Q626" s="9">
        <v>7167.6</v>
      </c>
      <c r="R626" s="8">
        <v>4715.1000000000004</v>
      </c>
      <c r="S626" s="9">
        <v>2704.7</v>
      </c>
      <c r="T626" s="8">
        <v>16073.6</v>
      </c>
      <c r="U626" s="9">
        <v>6948.7</v>
      </c>
      <c r="V626" s="8">
        <v>51022.3</v>
      </c>
      <c r="W626" s="9">
        <v>33271.1</v>
      </c>
      <c r="X626" s="8">
        <v>24660</v>
      </c>
      <c r="Y626" s="9">
        <v>12377</v>
      </c>
      <c r="Z626" s="8">
        <v>30782.2</v>
      </c>
      <c r="AA626" s="9">
        <v>20827</v>
      </c>
    </row>
    <row r="627" spans="1:27" x14ac:dyDescent="0.3">
      <c r="A627" s="16">
        <v>44455</v>
      </c>
      <c r="B627" s="8">
        <v>96497.5</v>
      </c>
      <c r="C627" s="7">
        <v>54837.7</v>
      </c>
      <c r="D627" s="8">
        <v>57744</v>
      </c>
      <c r="E627" s="9">
        <v>12438</v>
      </c>
      <c r="F627" s="8">
        <v>311087</v>
      </c>
      <c r="G627" s="9">
        <v>77588</v>
      </c>
      <c r="H627" s="8">
        <v>13383</v>
      </c>
      <c r="I627" s="9">
        <v>3648.6</v>
      </c>
      <c r="J627" s="8">
        <v>57733.2</v>
      </c>
      <c r="K627" s="9">
        <v>29897.3</v>
      </c>
      <c r="L627" s="8">
        <v>48921.3</v>
      </c>
      <c r="M627" s="9">
        <v>31085</v>
      </c>
      <c r="N627" s="8">
        <v>30012.6</v>
      </c>
      <c r="O627" s="9">
        <v>12840</v>
      </c>
      <c r="P627" s="8">
        <v>14840.2</v>
      </c>
      <c r="Q627" s="9">
        <v>7169.3</v>
      </c>
      <c r="R627" s="8">
        <v>4716.5</v>
      </c>
      <c r="S627" s="9">
        <v>2705.6</v>
      </c>
      <c r="T627" s="8">
        <v>16087.8</v>
      </c>
      <c r="U627" s="9">
        <v>6954.8</v>
      </c>
      <c r="V627" s="8">
        <v>51030</v>
      </c>
      <c r="W627" s="9">
        <v>33276.699999999997</v>
      </c>
      <c r="X627" s="8">
        <v>24666.400000000001</v>
      </c>
      <c r="Y627" s="9">
        <v>12380.7</v>
      </c>
      <c r="Z627" s="8">
        <v>30790.5</v>
      </c>
      <c r="AA627" s="9">
        <v>20833.099999999999</v>
      </c>
    </row>
    <row r="628" spans="1:27" x14ac:dyDescent="0.3">
      <c r="A628" s="16">
        <v>44456</v>
      </c>
      <c r="B628" s="8">
        <v>96520</v>
      </c>
      <c r="C628" s="7">
        <v>54851</v>
      </c>
      <c r="D628" s="8">
        <v>57895</v>
      </c>
      <c r="E628" s="9">
        <v>12465</v>
      </c>
      <c r="F628" s="8">
        <v>311229</v>
      </c>
      <c r="G628" s="9">
        <v>77634</v>
      </c>
      <c r="H628" s="8">
        <v>13386.4</v>
      </c>
      <c r="I628" s="9">
        <v>3649.4</v>
      </c>
      <c r="J628" s="8">
        <v>57762</v>
      </c>
      <c r="K628" s="9">
        <v>29912</v>
      </c>
      <c r="L628" s="8">
        <v>48930</v>
      </c>
      <c r="M628" s="9">
        <v>31090.799999999999</v>
      </c>
      <c r="N628" s="8">
        <v>30017.4</v>
      </c>
      <c r="O628" s="9">
        <v>12842.2</v>
      </c>
      <c r="P628" s="8">
        <v>14842.8</v>
      </c>
      <c r="Q628" s="9">
        <v>7171</v>
      </c>
      <c r="R628" s="8">
        <v>4718.2</v>
      </c>
      <c r="S628" s="9">
        <v>2706.5</v>
      </c>
      <c r="T628" s="8">
        <v>16102.1</v>
      </c>
      <c r="U628" s="9">
        <v>6960.9</v>
      </c>
      <c r="V628" s="8">
        <v>51037.599999999999</v>
      </c>
      <c r="W628" s="9">
        <v>33282.6</v>
      </c>
      <c r="X628" s="8">
        <v>24672.9</v>
      </c>
      <c r="Y628" s="9">
        <v>12384.5</v>
      </c>
      <c r="Z628" s="8">
        <v>30798.799999999999</v>
      </c>
      <c r="AA628" s="9">
        <v>20839.2</v>
      </c>
    </row>
    <row r="629" spans="1:27" x14ac:dyDescent="0.3">
      <c r="A629" s="16">
        <v>44457</v>
      </c>
      <c r="B629" s="8">
        <v>96542.5</v>
      </c>
      <c r="C629" s="7">
        <v>54864.4</v>
      </c>
      <c r="D629" s="8">
        <v>57993</v>
      </c>
      <c r="E629" s="9">
        <v>12483</v>
      </c>
      <c r="F629" s="8">
        <v>311383</v>
      </c>
      <c r="G629" s="9">
        <v>77680</v>
      </c>
      <c r="H629" s="8">
        <v>13390.2</v>
      </c>
      <c r="I629" s="9">
        <v>3650.3</v>
      </c>
      <c r="J629" s="8">
        <v>57792.1</v>
      </c>
      <c r="K629" s="9">
        <v>29928.3</v>
      </c>
      <c r="L629" s="8">
        <v>48938.7</v>
      </c>
      <c r="M629" s="9">
        <v>31096.400000000001</v>
      </c>
      <c r="N629" s="8">
        <v>30022.400000000001</v>
      </c>
      <c r="O629" s="9">
        <v>12844.4</v>
      </c>
      <c r="P629" s="8">
        <v>14843.4</v>
      </c>
      <c r="Q629" s="9">
        <v>7171.4</v>
      </c>
      <c r="R629" s="8">
        <v>4721.2</v>
      </c>
      <c r="S629" s="9">
        <v>2708.2</v>
      </c>
      <c r="T629" s="8">
        <v>16115</v>
      </c>
      <c r="U629" s="9">
        <v>6966.4</v>
      </c>
      <c r="V629" s="8">
        <v>51045.1</v>
      </c>
      <c r="W629" s="9">
        <v>33288.5</v>
      </c>
      <c r="X629" s="8">
        <v>24679.4</v>
      </c>
      <c r="Y629" s="9">
        <v>12388.3</v>
      </c>
      <c r="Z629" s="8">
        <v>30806.7</v>
      </c>
      <c r="AA629" s="9">
        <v>20845</v>
      </c>
    </row>
    <row r="630" spans="1:27" x14ac:dyDescent="0.3">
      <c r="A630" s="16">
        <v>44458</v>
      </c>
      <c r="B630" s="8">
        <v>96566.2</v>
      </c>
      <c r="C630" s="7">
        <v>54877.599999999999</v>
      </c>
      <c r="D630" s="8">
        <v>58069</v>
      </c>
      <c r="E630" s="9">
        <v>12497</v>
      </c>
      <c r="F630" s="8">
        <v>311539</v>
      </c>
      <c r="G630" s="9">
        <v>77724</v>
      </c>
      <c r="H630" s="8">
        <v>13393.9</v>
      </c>
      <c r="I630" s="9">
        <v>3651.2</v>
      </c>
      <c r="J630" s="8">
        <v>57815.3</v>
      </c>
      <c r="K630" s="9">
        <v>29940.3</v>
      </c>
      <c r="L630" s="8">
        <v>48948.1</v>
      </c>
      <c r="M630" s="9">
        <v>31102.3</v>
      </c>
      <c r="N630" s="8">
        <v>30028.9</v>
      </c>
      <c r="O630" s="9">
        <v>12847.1</v>
      </c>
      <c r="P630" s="8">
        <v>14844.8</v>
      </c>
      <c r="Q630" s="9">
        <v>7172.2</v>
      </c>
      <c r="R630" s="8">
        <v>4724.3</v>
      </c>
      <c r="S630" s="9">
        <v>2709.9</v>
      </c>
      <c r="T630" s="8">
        <v>16121.4</v>
      </c>
      <c r="U630" s="9">
        <v>6968.9</v>
      </c>
      <c r="V630" s="8">
        <v>51052.7</v>
      </c>
      <c r="W630" s="9">
        <v>33293.9</v>
      </c>
      <c r="X630" s="8">
        <v>24685.9</v>
      </c>
      <c r="Y630" s="9">
        <v>12392.1</v>
      </c>
      <c r="Z630" s="8">
        <v>30814.1</v>
      </c>
      <c r="AA630" s="9">
        <v>20850.3</v>
      </c>
    </row>
    <row r="631" spans="1:27" x14ac:dyDescent="0.3">
      <c r="A631" s="16">
        <v>44459</v>
      </c>
      <c r="B631" s="8">
        <v>96586.9</v>
      </c>
      <c r="C631" s="7">
        <v>54889.4</v>
      </c>
      <c r="D631" s="8">
        <v>58174</v>
      </c>
      <c r="E631" s="9">
        <v>12517</v>
      </c>
      <c r="F631" s="8">
        <v>311682</v>
      </c>
      <c r="G631" s="9">
        <v>77766</v>
      </c>
      <c r="H631" s="8">
        <v>13398</v>
      </c>
      <c r="I631" s="9">
        <v>3652.2</v>
      </c>
      <c r="J631" s="8">
        <v>57838.7</v>
      </c>
      <c r="K631" s="9">
        <v>29951.9</v>
      </c>
      <c r="L631" s="8">
        <v>48957.2</v>
      </c>
      <c r="M631" s="9">
        <v>31108.2</v>
      </c>
      <c r="N631" s="8">
        <v>30032.7</v>
      </c>
      <c r="O631" s="9">
        <v>12848.7</v>
      </c>
      <c r="P631" s="8">
        <v>14846.1</v>
      </c>
      <c r="Q631" s="9">
        <v>7173.1</v>
      </c>
      <c r="R631" s="8">
        <v>4725.2</v>
      </c>
      <c r="S631" s="9">
        <v>2710.4</v>
      </c>
      <c r="T631" s="8">
        <v>16130.4</v>
      </c>
      <c r="U631" s="9">
        <v>6972.5</v>
      </c>
      <c r="V631" s="8">
        <v>51060</v>
      </c>
      <c r="W631" s="9">
        <v>33299.1</v>
      </c>
      <c r="X631" s="8">
        <v>24692.5</v>
      </c>
      <c r="Y631" s="9">
        <v>12395.9</v>
      </c>
      <c r="Z631" s="8">
        <v>30821.1</v>
      </c>
      <c r="AA631" s="9">
        <v>20855.099999999999</v>
      </c>
    </row>
    <row r="632" spans="1:27" x14ac:dyDescent="0.3">
      <c r="A632" s="16">
        <v>44460</v>
      </c>
      <c r="B632" s="8">
        <v>96605</v>
      </c>
      <c r="C632" s="7">
        <v>54900.5</v>
      </c>
      <c r="D632" s="8">
        <v>58280</v>
      </c>
      <c r="E632" s="9">
        <v>12544</v>
      </c>
      <c r="F632" s="8">
        <v>311836</v>
      </c>
      <c r="G632" s="9">
        <v>77808</v>
      </c>
      <c r="H632" s="8">
        <v>13402.2</v>
      </c>
      <c r="I632" s="9">
        <v>3653.2</v>
      </c>
      <c r="J632" s="8">
        <v>57866.5</v>
      </c>
      <c r="K632" s="9">
        <v>29965.200000000001</v>
      </c>
      <c r="L632" s="8">
        <v>48966.3</v>
      </c>
      <c r="M632" s="9">
        <v>31114.1</v>
      </c>
      <c r="N632" s="8">
        <v>30032.7</v>
      </c>
      <c r="O632" s="9">
        <v>12848.7</v>
      </c>
      <c r="P632" s="8">
        <v>14848.9</v>
      </c>
      <c r="Q632" s="9">
        <v>7174.7</v>
      </c>
      <c r="R632" s="8">
        <v>4727</v>
      </c>
      <c r="S632" s="9">
        <v>2711.4</v>
      </c>
      <c r="T632" s="8">
        <v>16143.2</v>
      </c>
      <c r="U632" s="9">
        <v>6977.6</v>
      </c>
      <c r="V632" s="8">
        <v>51066.8</v>
      </c>
      <c r="W632" s="9">
        <v>33304</v>
      </c>
      <c r="X632" s="8">
        <v>24699.200000000001</v>
      </c>
      <c r="Y632" s="9">
        <v>12400</v>
      </c>
      <c r="Z632" s="8">
        <v>30828</v>
      </c>
      <c r="AA632" s="9">
        <v>20859.8</v>
      </c>
    </row>
    <row r="633" spans="1:27" x14ac:dyDescent="0.3">
      <c r="A633" s="16">
        <v>44461</v>
      </c>
      <c r="B633" s="8">
        <v>96623.1</v>
      </c>
      <c r="C633" s="7">
        <v>54911.3</v>
      </c>
      <c r="D633" s="8">
        <v>58416</v>
      </c>
      <c r="E633" s="9">
        <v>12594</v>
      </c>
      <c r="F633" s="8">
        <v>311958</v>
      </c>
      <c r="G633" s="9">
        <v>77829</v>
      </c>
      <c r="H633" s="8">
        <v>13406.1</v>
      </c>
      <c r="I633" s="9">
        <v>3654.1</v>
      </c>
      <c r="J633" s="8">
        <v>57894.1</v>
      </c>
      <c r="K633" s="9">
        <v>29978.3</v>
      </c>
      <c r="L633" s="8">
        <v>48975.6</v>
      </c>
      <c r="M633" s="9">
        <v>31120</v>
      </c>
      <c r="N633" s="8">
        <v>30032.7</v>
      </c>
      <c r="O633" s="9">
        <v>12848.7</v>
      </c>
      <c r="P633" s="8">
        <v>14851.2</v>
      </c>
      <c r="Q633" s="9">
        <v>7176.2</v>
      </c>
      <c r="R633" s="8">
        <v>4729.2</v>
      </c>
      <c r="S633" s="9">
        <v>2712.6</v>
      </c>
      <c r="T633" s="8">
        <v>16156</v>
      </c>
      <c r="U633" s="9">
        <v>6982.8</v>
      </c>
      <c r="V633" s="8">
        <v>51073</v>
      </c>
      <c r="W633" s="9">
        <v>33308.400000000001</v>
      </c>
      <c r="X633" s="8">
        <v>24706</v>
      </c>
      <c r="Y633" s="9">
        <v>12404</v>
      </c>
      <c r="Z633" s="8">
        <v>30835</v>
      </c>
      <c r="AA633" s="9">
        <v>20864.5</v>
      </c>
    </row>
    <row r="634" spans="1:27" x14ac:dyDescent="0.3">
      <c r="A634" s="16">
        <v>44462</v>
      </c>
      <c r="B634" s="8">
        <v>96640.1</v>
      </c>
      <c r="C634" s="7">
        <v>54921.2</v>
      </c>
      <c r="D634" s="8">
        <v>58538</v>
      </c>
      <c r="E634" s="9">
        <v>12640</v>
      </c>
      <c r="F634" s="8">
        <v>312082</v>
      </c>
      <c r="G634" s="9">
        <v>77851</v>
      </c>
      <c r="H634" s="8">
        <v>13410.1</v>
      </c>
      <c r="I634" s="9">
        <v>3655</v>
      </c>
      <c r="J634" s="8">
        <v>57923.3</v>
      </c>
      <c r="K634" s="9">
        <v>29992.7</v>
      </c>
      <c r="L634" s="8">
        <v>48985.5</v>
      </c>
      <c r="M634" s="9">
        <v>31126.2</v>
      </c>
      <c r="N634" s="8">
        <v>30032.7</v>
      </c>
      <c r="O634" s="9">
        <v>12848.7</v>
      </c>
      <c r="P634" s="8">
        <v>14851.9</v>
      </c>
      <c r="Q634" s="9">
        <v>7176.6</v>
      </c>
      <c r="R634" s="8">
        <v>4732.1000000000004</v>
      </c>
      <c r="S634" s="9">
        <v>2714.2</v>
      </c>
      <c r="T634" s="8">
        <v>16168.9</v>
      </c>
      <c r="U634" s="9">
        <v>6988</v>
      </c>
      <c r="V634" s="8">
        <v>51080.7</v>
      </c>
      <c r="W634" s="9">
        <v>33313.4</v>
      </c>
      <c r="X634" s="8">
        <v>24712.400000000001</v>
      </c>
      <c r="Y634" s="9">
        <v>12407.7</v>
      </c>
      <c r="Z634" s="8">
        <v>30842</v>
      </c>
      <c r="AA634" s="9">
        <v>20869.099999999999</v>
      </c>
    </row>
    <row r="635" spans="1:27" x14ac:dyDescent="0.3">
      <c r="A635" s="16">
        <v>44463</v>
      </c>
      <c r="B635" s="8">
        <v>96659</v>
      </c>
      <c r="C635" s="7">
        <v>54932.1</v>
      </c>
      <c r="D635" s="8">
        <v>58656</v>
      </c>
      <c r="E635" s="9">
        <v>12684</v>
      </c>
      <c r="F635" s="8">
        <v>312167</v>
      </c>
      <c r="G635" s="9">
        <v>77867</v>
      </c>
      <c r="H635" s="8">
        <v>13412.8</v>
      </c>
      <c r="I635" s="9">
        <v>3655.7</v>
      </c>
      <c r="J635" s="8">
        <v>57995.3</v>
      </c>
      <c r="K635" s="9">
        <v>30031.5</v>
      </c>
      <c r="L635" s="8">
        <v>48995.199999999997</v>
      </c>
      <c r="M635" s="9">
        <v>31132.2</v>
      </c>
      <c r="N635" s="8">
        <v>30032.7</v>
      </c>
      <c r="O635" s="9">
        <v>12848.7</v>
      </c>
      <c r="P635" s="8">
        <v>14854.7</v>
      </c>
      <c r="Q635" s="9">
        <v>7178.3</v>
      </c>
      <c r="R635" s="8">
        <v>4733.8999999999996</v>
      </c>
      <c r="S635" s="9">
        <v>2715.2</v>
      </c>
      <c r="T635" s="8">
        <v>16181.6</v>
      </c>
      <c r="U635" s="9">
        <v>6993.2</v>
      </c>
      <c r="V635" s="8">
        <v>51088.4</v>
      </c>
      <c r="W635" s="9">
        <v>33318.6</v>
      </c>
      <c r="X635" s="8">
        <v>24718.6</v>
      </c>
      <c r="Y635" s="9">
        <v>12411.3</v>
      </c>
      <c r="Z635" s="8">
        <v>30848.9</v>
      </c>
      <c r="AA635" s="9">
        <v>20873.5</v>
      </c>
    </row>
    <row r="636" spans="1:27" x14ac:dyDescent="0.3">
      <c r="A636" s="16">
        <v>44464</v>
      </c>
      <c r="B636" s="8">
        <v>96679</v>
      </c>
      <c r="C636" s="7">
        <v>54944</v>
      </c>
      <c r="D636" s="8">
        <v>58760</v>
      </c>
      <c r="E636" s="9">
        <v>12720</v>
      </c>
      <c r="F636" s="8">
        <v>312246</v>
      </c>
      <c r="G636" s="9">
        <v>77874</v>
      </c>
      <c r="H636" s="8">
        <v>13415.8</v>
      </c>
      <c r="I636" s="9">
        <v>3656.4</v>
      </c>
      <c r="J636" s="8">
        <v>58148</v>
      </c>
      <c r="K636" s="9">
        <v>30117</v>
      </c>
      <c r="L636" s="8">
        <v>49004.9</v>
      </c>
      <c r="M636" s="9">
        <v>31138.2</v>
      </c>
      <c r="N636" s="8">
        <v>30032.7</v>
      </c>
      <c r="O636" s="9">
        <v>12848.7</v>
      </c>
      <c r="P636" s="8">
        <v>14858.8</v>
      </c>
      <c r="Q636" s="9">
        <v>7180.7</v>
      </c>
      <c r="R636" s="8">
        <v>4734</v>
      </c>
      <c r="S636" s="9">
        <v>2715.3</v>
      </c>
      <c r="T636" s="8">
        <v>16194.4</v>
      </c>
      <c r="U636" s="9">
        <v>6998.4</v>
      </c>
      <c r="V636" s="8">
        <v>51096.3</v>
      </c>
      <c r="W636" s="9">
        <v>33323.9</v>
      </c>
      <c r="X636" s="8">
        <v>24725.1</v>
      </c>
      <c r="Y636" s="9">
        <v>12415</v>
      </c>
      <c r="Z636" s="8">
        <v>30856</v>
      </c>
      <c r="AA636" s="9">
        <v>20878.099999999999</v>
      </c>
    </row>
    <row r="637" spans="1:27" x14ac:dyDescent="0.3">
      <c r="A637" s="16">
        <v>44465</v>
      </c>
      <c r="B637" s="8">
        <v>96699</v>
      </c>
      <c r="C637" s="7">
        <v>54955</v>
      </c>
      <c r="D637" s="8">
        <v>58893</v>
      </c>
      <c r="E637" s="9">
        <v>12770</v>
      </c>
      <c r="F637" s="8">
        <v>312363</v>
      </c>
      <c r="G637" s="9">
        <v>77899</v>
      </c>
      <c r="H637" s="8">
        <v>13419.4</v>
      </c>
      <c r="I637" s="9">
        <v>3657.3</v>
      </c>
      <c r="J637" s="8">
        <v>58174</v>
      </c>
      <c r="K637" s="9">
        <v>30129</v>
      </c>
      <c r="L637" s="8">
        <v>49014.5</v>
      </c>
      <c r="M637" s="9">
        <v>31144.2</v>
      </c>
      <c r="N637" s="8">
        <v>30035.1</v>
      </c>
      <c r="O637" s="9">
        <v>12849.7</v>
      </c>
      <c r="P637" s="8">
        <v>14860.8</v>
      </c>
      <c r="Q637" s="9">
        <v>7182</v>
      </c>
      <c r="R637" s="8">
        <v>4736.1000000000004</v>
      </c>
      <c r="S637" s="9">
        <v>2716.5</v>
      </c>
      <c r="T637" s="8">
        <v>16205.4</v>
      </c>
      <c r="U637" s="9">
        <v>7002.8</v>
      </c>
      <c r="V637" s="8">
        <v>51103.199999999997</v>
      </c>
      <c r="W637" s="9">
        <v>33329.1</v>
      </c>
      <c r="X637" s="8">
        <v>24731.599999999999</v>
      </c>
      <c r="Y637" s="9">
        <v>12418.8</v>
      </c>
      <c r="Z637" s="8">
        <v>30862.9</v>
      </c>
      <c r="AA637" s="9">
        <v>20882.900000000001</v>
      </c>
    </row>
    <row r="638" spans="1:27" x14ac:dyDescent="0.3">
      <c r="A638" s="16">
        <v>44466</v>
      </c>
      <c r="B638" s="8">
        <v>96727</v>
      </c>
      <c r="C638" s="7">
        <v>54971</v>
      </c>
      <c r="D638" s="8">
        <v>58987</v>
      </c>
      <c r="E638" s="9">
        <v>12808</v>
      </c>
      <c r="F638" s="8">
        <v>312438</v>
      </c>
      <c r="G638" s="9">
        <v>77905</v>
      </c>
      <c r="H638" s="8">
        <v>13423.6</v>
      </c>
      <c r="I638" s="9">
        <v>3658.3</v>
      </c>
      <c r="J638" s="8">
        <v>58200</v>
      </c>
      <c r="K638" s="9">
        <v>30143</v>
      </c>
      <c r="L638" s="8">
        <v>49024.1</v>
      </c>
      <c r="M638" s="9">
        <v>31150.2</v>
      </c>
      <c r="N638" s="8">
        <v>30044.5</v>
      </c>
      <c r="O638" s="9">
        <v>12853.8</v>
      </c>
      <c r="P638" s="8">
        <v>14862.3</v>
      </c>
      <c r="Q638" s="9">
        <v>7182.9</v>
      </c>
      <c r="R638" s="8">
        <v>4738.7</v>
      </c>
      <c r="S638" s="9">
        <v>2717.9</v>
      </c>
      <c r="T638" s="8">
        <v>16215.4</v>
      </c>
      <c r="U638" s="9">
        <v>7007.1</v>
      </c>
      <c r="V638" s="8">
        <v>51110.9</v>
      </c>
      <c r="W638" s="9">
        <v>33334.699999999997</v>
      </c>
      <c r="X638" s="8">
        <v>24738.400000000001</v>
      </c>
      <c r="Y638" s="9">
        <v>12422.7</v>
      </c>
      <c r="Z638" s="8">
        <v>30870.6</v>
      </c>
      <c r="AA638" s="9">
        <v>20888.400000000001</v>
      </c>
    </row>
    <row r="639" spans="1:27" x14ac:dyDescent="0.3">
      <c r="A639" s="16">
        <v>44467</v>
      </c>
      <c r="B639" s="8">
        <v>96756</v>
      </c>
      <c r="C639" s="7">
        <v>54987</v>
      </c>
      <c r="D639" s="8">
        <v>58997</v>
      </c>
      <c r="E639" s="9">
        <v>12813</v>
      </c>
      <c r="F639" s="8">
        <v>312470</v>
      </c>
      <c r="G639" s="9">
        <v>77909</v>
      </c>
      <c r="H639" s="8">
        <v>13427.6</v>
      </c>
      <c r="I639" s="9">
        <v>3659.3</v>
      </c>
      <c r="J639" s="8">
        <v>58226</v>
      </c>
      <c r="K639" s="9">
        <v>30156</v>
      </c>
      <c r="L639" s="8">
        <v>49034.1</v>
      </c>
      <c r="M639" s="9">
        <v>31156.3</v>
      </c>
      <c r="N639" s="8">
        <v>30053.8</v>
      </c>
      <c r="O639" s="9">
        <v>12858</v>
      </c>
      <c r="P639" s="8">
        <v>14864.8</v>
      </c>
      <c r="Q639" s="9">
        <v>7184.3</v>
      </c>
      <c r="R639" s="8">
        <v>4739.7</v>
      </c>
      <c r="S639" s="9">
        <v>2718.5</v>
      </c>
      <c r="T639" s="8">
        <v>16225.5</v>
      </c>
      <c r="U639" s="9">
        <v>7011.4</v>
      </c>
      <c r="V639" s="8">
        <v>51118.9</v>
      </c>
      <c r="W639" s="9">
        <v>33340.199999999997</v>
      </c>
      <c r="X639" s="8">
        <v>24745.200000000001</v>
      </c>
      <c r="Y639" s="9">
        <v>12426.6</v>
      </c>
      <c r="Z639" s="8">
        <v>30878.1</v>
      </c>
      <c r="AA639" s="9">
        <v>20893.900000000001</v>
      </c>
    </row>
    <row r="640" spans="1:27" x14ac:dyDescent="0.3">
      <c r="A640" s="16">
        <v>44468</v>
      </c>
      <c r="B640" s="8">
        <v>96782</v>
      </c>
      <c r="C640" s="7">
        <v>55002</v>
      </c>
      <c r="D640" s="8">
        <v>59057</v>
      </c>
      <c r="E640" s="9">
        <v>12839</v>
      </c>
      <c r="F640" s="8">
        <v>312551</v>
      </c>
      <c r="G640" s="9">
        <v>77916</v>
      </c>
      <c r="H640" s="8">
        <v>13431.7</v>
      </c>
      <c r="I640" s="9">
        <v>3660.3</v>
      </c>
      <c r="J640" s="8">
        <v>58253</v>
      </c>
      <c r="K640" s="9">
        <v>30170</v>
      </c>
      <c r="L640" s="8">
        <v>49042.8</v>
      </c>
      <c r="M640" s="9">
        <v>31162</v>
      </c>
      <c r="N640" s="8">
        <v>30063.200000000001</v>
      </c>
      <c r="O640" s="9">
        <v>12862.1</v>
      </c>
      <c r="P640" s="8">
        <v>14866.8</v>
      </c>
      <c r="Q640" s="9">
        <v>7185.5</v>
      </c>
      <c r="R640" s="8">
        <v>4742.1000000000004</v>
      </c>
      <c r="S640" s="9">
        <v>2719.9</v>
      </c>
      <c r="T640" s="8">
        <v>16235.5</v>
      </c>
      <c r="U640" s="9">
        <v>7015.8</v>
      </c>
      <c r="V640" s="8">
        <v>51126.5</v>
      </c>
      <c r="W640" s="9">
        <v>33345.4</v>
      </c>
      <c r="X640" s="8">
        <v>24752.7</v>
      </c>
      <c r="Y640" s="9">
        <v>12431</v>
      </c>
      <c r="Z640" s="8">
        <v>30885.3</v>
      </c>
      <c r="AA640" s="9">
        <v>20899.5</v>
      </c>
    </row>
    <row r="641" spans="1:27" x14ac:dyDescent="0.3">
      <c r="A641" s="16">
        <v>44469</v>
      </c>
      <c r="B641" s="8">
        <v>96809</v>
      </c>
      <c r="C641" s="7">
        <v>55017</v>
      </c>
      <c r="D641" s="8">
        <v>59156</v>
      </c>
      <c r="E641" s="9">
        <v>12878</v>
      </c>
      <c r="F641" s="8">
        <v>312669</v>
      </c>
      <c r="G641" s="9">
        <v>77931</v>
      </c>
      <c r="H641" s="8">
        <v>13436</v>
      </c>
      <c r="I641" s="9">
        <v>3661.2</v>
      </c>
      <c r="J641" s="8">
        <v>58280</v>
      </c>
      <c r="K641" s="9">
        <v>30183</v>
      </c>
      <c r="L641" s="8">
        <v>49052</v>
      </c>
      <c r="M641" s="9">
        <v>31167.8</v>
      </c>
      <c r="N641" s="8">
        <v>30072.5</v>
      </c>
      <c r="O641" s="9">
        <v>12866.2</v>
      </c>
      <c r="P641" s="8">
        <v>14869.7</v>
      </c>
      <c r="Q641" s="9">
        <v>7187.3</v>
      </c>
      <c r="R641" s="8">
        <v>4743.7</v>
      </c>
      <c r="S641" s="9">
        <v>2720.8</v>
      </c>
      <c r="T641" s="8">
        <v>16245.6</v>
      </c>
      <c r="U641" s="9">
        <v>7020</v>
      </c>
      <c r="V641" s="8">
        <v>51134.3</v>
      </c>
      <c r="W641" s="9">
        <v>33350.699999999997</v>
      </c>
      <c r="X641" s="8">
        <v>24760.3</v>
      </c>
      <c r="Y641" s="9">
        <v>12435.2</v>
      </c>
      <c r="Z641" s="8">
        <v>30891.599999999999</v>
      </c>
      <c r="AA641" s="9">
        <v>20904.3</v>
      </c>
    </row>
    <row r="642" spans="1:27" x14ac:dyDescent="0.3">
      <c r="A642" s="16">
        <v>44470</v>
      </c>
      <c r="B642" s="8">
        <v>96835</v>
      </c>
      <c r="C642" s="7">
        <v>55031</v>
      </c>
      <c r="D642" s="8">
        <v>59243</v>
      </c>
      <c r="E642" s="9">
        <v>12916</v>
      </c>
      <c r="F642" s="8">
        <v>312792</v>
      </c>
      <c r="G642" s="9">
        <v>77941</v>
      </c>
      <c r="H642" s="8">
        <v>13440.1</v>
      </c>
      <c r="I642" s="9">
        <v>3662.2</v>
      </c>
      <c r="J642" s="8">
        <v>58307</v>
      </c>
      <c r="K642" s="9">
        <v>30197</v>
      </c>
      <c r="L642" s="8">
        <v>49061.5</v>
      </c>
      <c r="M642" s="9">
        <v>31173.8</v>
      </c>
      <c r="N642" s="8">
        <v>30081.9</v>
      </c>
      <c r="O642" s="9">
        <v>12870.3</v>
      </c>
      <c r="P642" s="8">
        <v>14870.9</v>
      </c>
      <c r="Q642" s="9">
        <v>7188.1</v>
      </c>
      <c r="R642" s="8">
        <v>4746.5</v>
      </c>
      <c r="S642" s="9">
        <v>2722.5</v>
      </c>
      <c r="T642" s="8">
        <v>16255.6</v>
      </c>
      <c r="U642" s="9">
        <v>7024.3</v>
      </c>
      <c r="V642" s="8">
        <v>51142.2</v>
      </c>
      <c r="W642" s="9">
        <v>33356</v>
      </c>
      <c r="X642" s="8">
        <v>24767.599999999999</v>
      </c>
      <c r="Y642" s="9">
        <v>12439.2</v>
      </c>
      <c r="Z642" s="8">
        <v>30898.1</v>
      </c>
      <c r="AA642" s="9">
        <v>20909</v>
      </c>
    </row>
    <row r="643" spans="1:27" x14ac:dyDescent="0.3">
      <c r="A643" s="16">
        <v>44471</v>
      </c>
      <c r="B643" s="8">
        <v>96862</v>
      </c>
      <c r="C643" s="7">
        <v>55046</v>
      </c>
      <c r="D643" s="8">
        <v>59353</v>
      </c>
      <c r="E643" s="9">
        <v>12959</v>
      </c>
      <c r="F643" s="8">
        <v>312924</v>
      </c>
      <c r="G643" s="9">
        <v>77964</v>
      </c>
      <c r="H643" s="8">
        <v>13444.1</v>
      </c>
      <c r="I643" s="9">
        <v>3663.1</v>
      </c>
      <c r="J643" s="8">
        <v>58380</v>
      </c>
      <c r="K643" s="9">
        <v>30237</v>
      </c>
      <c r="L643" s="8">
        <v>49071</v>
      </c>
      <c r="M643" s="9">
        <v>31179.8</v>
      </c>
      <c r="N643" s="8">
        <v>30091.3</v>
      </c>
      <c r="O643" s="9">
        <v>12874.5</v>
      </c>
      <c r="P643" s="8">
        <v>14872.9</v>
      </c>
      <c r="Q643" s="9">
        <v>7189.3</v>
      </c>
      <c r="R643" s="8">
        <v>4749</v>
      </c>
      <c r="S643" s="9">
        <v>2723.9</v>
      </c>
      <c r="T643" s="8">
        <v>16265.7</v>
      </c>
      <c r="U643" s="9">
        <v>7028.6</v>
      </c>
      <c r="V643" s="8">
        <v>51150.3</v>
      </c>
      <c r="W643" s="9">
        <v>33361.599999999999</v>
      </c>
      <c r="X643" s="8">
        <v>24775</v>
      </c>
      <c r="Y643" s="9">
        <v>12443.3</v>
      </c>
      <c r="Z643" s="8">
        <v>30905.3</v>
      </c>
      <c r="AA643" s="9">
        <v>20914.2</v>
      </c>
    </row>
    <row r="644" spans="1:27" x14ac:dyDescent="0.3">
      <c r="A644" s="16">
        <v>44472</v>
      </c>
      <c r="B644" s="8">
        <v>96890</v>
      </c>
      <c r="C644" s="7">
        <v>55062</v>
      </c>
      <c r="D644" s="8">
        <v>59447</v>
      </c>
      <c r="E644" s="9">
        <v>13002</v>
      </c>
      <c r="F644" s="8">
        <v>313086</v>
      </c>
      <c r="G644" s="9">
        <v>77988</v>
      </c>
      <c r="H644" s="8">
        <v>13448</v>
      </c>
      <c r="I644" s="9">
        <v>3664.1</v>
      </c>
      <c r="J644" s="8">
        <v>58484</v>
      </c>
      <c r="K644" s="9">
        <v>30296</v>
      </c>
      <c r="L644" s="8">
        <v>49080.6</v>
      </c>
      <c r="M644" s="9">
        <v>31186</v>
      </c>
      <c r="N644" s="8">
        <v>30100.6</v>
      </c>
      <c r="O644" s="9">
        <v>12878.5</v>
      </c>
      <c r="P644" s="8">
        <v>14875.6</v>
      </c>
      <c r="Q644" s="9">
        <v>7191</v>
      </c>
      <c r="R644" s="8">
        <v>4750.5</v>
      </c>
      <c r="S644" s="9">
        <v>2724.7</v>
      </c>
      <c r="T644" s="8">
        <v>16275.6</v>
      </c>
      <c r="U644" s="9">
        <v>7032.8</v>
      </c>
      <c r="V644" s="8">
        <v>51158.2</v>
      </c>
      <c r="W644" s="9">
        <v>33367.199999999997</v>
      </c>
      <c r="X644" s="8">
        <v>24783</v>
      </c>
      <c r="Y644" s="9">
        <v>12447.8</v>
      </c>
      <c r="Z644" s="8">
        <v>30912.2</v>
      </c>
      <c r="AA644" s="9">
        <v>20919.400000000001</v>
      </c>
    </row>
    <row r="645" spans="1:27" x14ac:dyDescent="0.3">
      <c r="A645" s="16">
        <v>44473</v>
      </c>
      <c r="B645" s="8">
        <v>96917</v>
      </c>
      <c r="C645" s="7">
        <v>55077</v>
      </c>
      <c r="D645" s="8">
        <v>59544</v>
      </c>
      <c r="E645" s="9">
        <v>13040</v>
      </c>
      <c r="F645" s="8">
        <v>313201</v>
      </c>
      <c r="G645" s="9">
        <v>77999</v>
      </c>
      <c r="H645" s="8">
        <v>13452.3</v>
      </c>
      <c r="I645" s="9">
        <v>3665.1</v>
      </c>
      <c r="J645" s="8">
        <v>58559</v>
      </c>
      <c r="K645" s="9">
        <v>30337</v>
      </c>
      <c r="L645" s="8">
        <v>49089.8</v>
      </c>
      <c r="M645" s="9">
        <v>31191.5</v>
      </c>
      <c r="N645" s="8">
        <v>30110</v>
      </c>
      <c r="O645" s="9">
        <v>12882.7</v>
      </c>
      <c r="P645" s="8">
        <v>14878</v>
      </c>
      <c r="Q645" s="9">
        <v>7192.5</v>
      </c>
      <c r="R645" s="8">
        <v>4752.3999999999996</v>
      </c>
      <c r="S645" s="9">
        <v>2725.8</v>
      </c>
      <c r="T645" s="8">
        <v>16285.6</v>
      </c>
      <c r="U645" s="9">
        <v>7037.1</v>
      </c>
      <c r="V645" s="8">
        <v>51166</v>
      </c>
      <c r="W645" s="9">
        <v>33372.6</v>
      </c>
      <c r="X645" s="8">
        <v>24791</v>
      </c>
      <c r="Y645" s="9">
        <v>12452.2</v>
      </c>
      <c r="Z645" s="8">
        <v>30919.1</v>
      </c>
      <c r="AA645" s="9">
        <v>20924.5</v>
      </c>
    </row>
    <row r="646" spans="1:27" x14ac:dyDescent="0.3">
      <c r="A646" s="16">
        <v>44474</v>
      </c>
      <c r="B646" s="8">
        <v>96943</v>
      </c>
      <c r="C646" s="7">
        <v>55091</v>
      </c>
      <c r="D646" s="8">
        <v>59642</v>
      </c>
      <c r="E646" s="9">
        <v>13082</v>
      </c>
      <c r="F646" s="8">
        <v>313361</v>
      </c>
      <c r="G646" s="9">
        <v>78026</v>
      </c>
      <c r="H646" s="8">
        <v>13456.3</v>
      </c>
      <c r="I646" s="9">
        <v>3666</v>
      </c>
      <c r="J646" s="8">
        <v>58606</v>
      </c>
      <c r="K646" s="9">
        <v>30362</v>
      </c>
      <c r="L646" s="8">
        <v>49097.9</v>
      </c>
      <c r="M646" s="9">
        <v>31196.6</v>
      </c>
      <c r="N646" s="8">
        <v>30119.4</v>
      </c>
      <c r="O646" s="9">
        <v>12886.8</v>
      </c>
      <c r="P646" s="8">
        <v>14880.2</v>
      </c>
      <c r="Q646" s="9">
        <v>7193.9</v>
      </c>
      <c r="R646" s="8">
        <v>4754.6000000000004</v>
      </c>
      <c r="S646" s="9">
        <v>2727.1</v>
      </c>
      <c r="T646" s="8">
        <v>16295.5</v>
      </c>
      <c r="U646" s="9">
        <v>7041.3</v>
      </c>
      <c r="V646" s="8">
        <v>51174.3</v>
      </c>
      <c r="W646" s="9">
        <v>33378.400000000001</v>
      </c>
      <c r="X646" s="8">
        <v>24799</v>
      </c>
      <c r="Y646" s="9">
        <v>12456.6</v>
      </c>
      <c r="Z646" s="8">
        <v>30925.9</v>
      </c>
      <c r="AA646" s="9">
        <v>20929.400000000001</v>
      </c>
    </row>
    <row r="647" spans="1:27" x14ac:dyDescent="0.3">
      <c r="A647" s="16">
        <v>44475</v>
      </c>
      <c r="B647" s="8">
        <v>96968</v>
      </c>
      <c r="C647" s="7">
        <v>55104</v>
      </c>
      <c r="D647" s="8">
        <v>59746</v>
      </c>
      <c r="E647" s="9">
        <v>13121</v>
      </c>
      <c r="F647" s="8">
        <v>313466</v>
      </c>
      <c r="G647" s="9">
        <v>78038</v>
      </c>
      <c r="H647" s="8">
        <v>13460.6</v>
      </c>
      <c r="I647" s="9">
        <v>3667</v>
      </c>
      <c r="J647" s="8">
        <v>58692</v>
      </c>
      <c r="K647" s="9">
        <v>30410</v>
      </c>
      <c r="L647" s="8">
        <v>49106</v>
      </c>
      <c r="M647" s="9">
        <v>31201.599999999999</v>
      </c>
      <c r="N647" s="8">
        <v>30128.7</v>
      </c>
      <c r="O647" s="9">
        <v>12890.8</v>
      </c>
      <c r="P647" s="8">
        <v>14882.2</v>
      </c>
      <c r="Q647" s="9">
        <v>7195.1</v>
      </c>
      <c r="R647" s="8">
        <v>4757.5</v>
      </c>
      <c r="S647" s="9">
        <v>2728.7</v>
      </c>
      <c r="T647" s="8">
        <v>16305.4</v>
      </c>
      <c r="U647" s="9">
        <v>7045.5</v>
      </c>
      <c r="V647" s="8">
        <v>51182.8</v>
      </c>
      <c r="W647" s="9">
        <v>33384.199999999997</v>
      </c>
      <c r="X647" s="8">
        <v>24806.9</v>
      </c>
      <c r="Y647" s="9">
        <v>12460</v>
      </c>
      <c r="Z647" s="8">
        <v>30932.6</v>
      </c>
      <c r="AA647" s="9">
        <v>20934.3</v>
      </c>
    </row>
    <row r="648" spans="1:27" x14ac:dyDescent="0.3">
      <c r="A648" s="16">
        <v>44476</v>
      </c>
      <c r="B648" s="8">
        <v>96993</v>
      </c>
      <c r="C648" s="7">
        <v>55118</v>
      </c>
      <c r="D648" s="8">
        <v>59832</v>
      </c>
      <c r="E648" s="9">
        <v>13159</v>
      </c>
      <c r="F648" s="8">
        <v>313602</v>
      </c>
      <c r="G648" s="9">
        <v>78052</v>
      </c>
      <c r="H648" s="8">
        <v>13464.6</v>
      </c>
      <c r="I648" s="9">
        <v>3667.9</v>
      </c>
      <c r="J648" s="8">
        <v>58814</v>
      </c>
      <c r="K648" s="9">
        <v>30478</v>
      </c>
      <c r="L648" s="8">
        <v>49113.5</v>
      </c>
      <c r="M648" s="9">
        <v>31206.2</v>
      </c>
      <c r="N648" s="8">
        <v>30138</v>
      </c>
      <c r="O648" s="9">
        <v>12894.9</v>
      </c>
      <c r="P648" s="8">
        <v>14884.3</v>
      </c>
      <c r="Q648" s="9">
        <v>7196.3</v>
      </c>
      <c r="R648" s="8">
        <v>4760.1000000000004</v>
      </c>
      <c r="S648" s="9">
        <v>2730.3</v>
      </c>
      <c r="T648" s="8">
        <v>16315.4</v>
      </c>
      <c r="U648" s="9">
        <v>7049.7</v>
      </c>
      <c r="V648" s="8">
        <v>51191.1</v>
      </c>
      <c r="W648" s="9">
        <v>33389.699999999997</v>
      </c>
      <c r="X648" s="8">
        <v>24814.9</v>
      </c>
      <c r="Y648" s="9">
        <v>12465.4</v>
      </c>
      <c r="Z648" s="8">
        <v>30939.4</v>
      </c>
      <c r="AA648" s="9">
        <v>20939.2</v>
      </c>
    </row>
    <row r="649" spans="1:27" x14ac:dyDescent="0.3">
      <c r="A649" s="16">
        <v>44477</v>
      </c>
      <c r="B649" s="8">
        <v>97014</v>
      </c>
      <c r="C649" s="7">
        <v>55130</v>
      </c>
      <c r="D649" s="8">
        <v>59909</v>
      </c>
      <c r="E649" s="9">
        <v>13193</v>
      </c>
      <c r="F649" s="8">
        <v>313741</v>
      </c>
      <c r="G649" s="9">
        <v>78070</v>
      </c>
      <c r="H649" s="8">
        <v>13468.7</v>
      </c>
      <c r="I649" s="9">
        <v>3668.9</v>
      </c>
      <c r="J649" s="8">
        <v>58846</v>
      </c>
      <c r="K649" s="9">
        <v>30494</v>
      </c>
      <c r="L649" s="8">
        <v>49120.5</v>
      </c>
      <c r="M649" s="9">
        <v>31210.799999999999</v>
      </c>
      <c r="N649" s="8">
        <v>30143.5</v>
      </c>
      <c r="O649" s="9">
        <v>12897.4</v>
      </c>
      <c r="P649" s="8">
        <v>14886.5</v>
      </c>
      <c r="Q649" s="9">
        <v>7197.7</v>
      </c>
      <c r="R649" s="8">
        <v>4762.8999999999996</v>
      </c>
      <c r="S649" s="9">
        <v>2731.9</v>
      </c>
      <c r="T649" s="8">
        <v>16329</v>
      </c>
      <c r="U649" s="9">
        <v>7055.6</v>
      </c>
      <c r="V649" s="8">
        <v>51199.4</v>
      </c>
      <c r="W649" s="9">
        <v>33395.4</v>
      </c>
      <c r="X649" s="8">
        <v>24823.1</v>
      </c>
      <c r="Y649" s="9">
        <v>12470</v>
      </c>
      <c r="Z649" s="8">
        <v>30946.3</v>
      </c>
      <c r="AA649" s="9">
        <v>20944.099999999999</v>
      </c>
    </row>
    <row r="650" spans="1:27" x14ac:dyDescent="0.3">
      <c r="A650" s="16">
        <v>44478</v>
      </c>
      <c r="B650" s="8">
        <v>97036.6</v>
      </c>
      <c r="C650" s="7">
        <v>55142.5</v>
      </c>
      <c r="D650" s="8">
        <v>60037</v>
      </c>
      <c r="E650" s="9">
        <v>13242</v>
      </c>
      <c r="F650" s="8">
        <v>313866</v>
      </c>
      <c r="G650" s="9">
        <v>78092</v>
      </c>
      <c r="H650" s="8">
        <v>13472.7</v>
      </c>
      <c r="I650" s="9">
        <v>3669.8</v>
      </c>
      <c r="J650" s="8">
        <v>58877.9</v>
      </c>
      <c r="K650" s="9">
        <v>30510.2</v>
      </c>
      <c r="L650" s="8">
        <v>49127.6</v>
      </c>
      <c r="M650" s="9">
        <v>31215.3</v>
      </c>
      <c r="N650" s="8">
        <v>30148.2</v>
      </c>
      <c r="O650" s="9">
        <v>12899.5</v>
      </c>
      <c r="P650" s="8">
        <v>14890</v>
      </c>
      <c r="Q650" s="9">
        <v>7199.8</v>
      </c>
      <c r="R650" s="8">
        <v>4764.1000000000004</v>
      </c>
      <c r="S650" s="9">
        <v>2732.6</v>
      </c>
      <c r="T650" s="8">
        <v>16343</v>
      </c>
      <c r="U650" s="9">
        <v>7061.6</v>
      </c>
      <c r="V650" s="8">
        <v>51207.8</v>
      </c>
      <c r="W650" s="9">
        <v>33400.699999999997</v>
      </c>
      <c r="X650" s="8">
        <v>24831.200000000001</v>
      </c>
      <c r="Y650" s="9">
        <v>12474.5</v>
      </c>
      <c r="Z650" s="8">
        <v>30953.3</v>
      </c>
      <c r="AA650" s="9">
        <v>20949.099999999999</v>
      </c>
    </row>
    <row r="651" spans="1:27" x14ac:dyDescent="0.3">
      <c r="A651" s="16">
        <v>44479</v>
      </c>
      <c r="B651" s="8">
        <v>97055.6</v>
      </c>
      <c r="C651" s="7">
        <v>55153</v>
      </c>
      <c r="D651" s="8">
        <v>60148</v>
      </c>
      <c r="E651" s="9">
        <v>13284</v>
      </c>
      <c r="F651" s="8">
        <v>313989</v>
      </c>
      <c r="G651" s="9">
        <v>78110</v>
      </c>
      <c r="H651" s="8">
        <v>13476.6</v>
      </c>
      <c r="I651" s="9">
        <v>3670.8</v>
      </c>
      <c r="J651" s="8">
        <v>58910.5</v>
      </c>
      <c r="K651" s="9">
        <v>30526.1</v>
      </c>
      <c r="L651" s="8">
        <v>49134.7</v>
      </c>
      <c r="M651" s="9">
        <v>31219.8</v>
      </c>
      <c r="N651" s="8">
        <v>30153</v>
      </c>
      <c r="O651" s="9">
        <v>12901.7</v>
      </c>
      <c r="P651" s="8">
        <v>14890.3</v>
      </c>
      <c r="Q651" s="9">
        <v>7200</v>
      </c>
      <c r="R651" s="8">
        <v>4768</v>
      </c>
      <c r="S651" s="9">
        <v>2734.8</v>
      </c>
      <c r="T651" s="8">
        <v>16357.2</v>
      </c>
      <c r="U651" s="9">
        <v>7067.7</v>
      </c>
      <c r="V651" s="8">
        <v>51214.8</v>
      </c>
      <c r="W651" s="9">
        <v>33405.4</v>
      </c>
      <c r="X651" s="8">
        <v>24839.5</v>
      </c>
      <c r="Y651" s="9">
        <v>12479</v>
      </c>
      <c r="Z651" s="8">
        <v>30960.9</v>
      </c>
      <c r="AA651" s="9">
        <v>20954.400000000001</v>
      </c>
    </row>
    <row r="652" spans="1:27" x14ac:dyDescent="0.3">
      <c r="A652" s="16">
        <v>44480</v>
      </c>
      <c r="B652" s="8">
        <v>97076.800000000003</v>
      </c>
      <c r="C652" s="7">
        <v>55165.2</v>
      </c>
      <c r="D652" s="8">
        <v>60254</v>
      </c>
      <c r="E652" s="9">
        <v>13323</v>
      </c>
      <c r="F652" s="8">
        <v>314078</v>
      </c>
      <c r="G652" s="9">
        <v>78121</v>
      </c>
      <c r="H652" s="8">
        <v>13480.5</v>
      </c>
      <c r="I652" s="9">
        <v>3671.6</v>
      </c>
      <c r="J652" s="8">
        <v>58941.4</v>
      </c>
      <c r="K652" s="9">
        <v>30540.5</v>
      </c>
      <c r="L652" s="8">
        <v>49142.5</v>
      </c>
      <c r="M652" s="9">
        <v>31224.9</v>
      </c>
      <c r="N652" s="8">
        <v>30157.7</v>
      </c>
      <c r="O652" s="9">
        <v>12903.9</v>
      </c>
      <c r="P652" s="8">
        <v>14892</v>
      </c>
      <c r="Q652" s="9">
        <v>7201.1</v>
      </c>
      <c r="R652" s="8">
        <v>4770.7</v>
      </c>
      <c r="S652" s="9">
        <v>2736.5</v>
      </c>
      <c r="T652" s="8">
        <v>16371.4</v>
      </c>
      <c r="U652" s="9">
        <v>7073.9</v>
      </c>
      <c r="V652" s="8">
        <v>51221.1</v>
      </c>
      <c r="W652" s="9">
        <v>33409.800000000003</v>
      </c>
      <c r="X652" s="8">
        <v>24847.599999999999</v>
      </c>
      <c r="Y652" s="9">
        <v>12483.5</v>
      </c>
      <c r="Z652" s="8">
        <v>30968.7</v>
      </c>
      <c r="AA652" s="9">
        <v>20959.8</v>
      </c>
    </row>
    <row r="653" spans="1:27" x14ac:dyDescent="0.3">
      <c r="A653" s="16">
        <v>44481</v>
      </c>
      <c r="B653" s="8">
        <v>97103.3</v>
      </c>
      <c r="C653" s="7">
        <v>55180.9</v>
      </c>
      <c r="D653" s="8">
        <v>60372</v>
      </c>
      <c r="E653" s="9">
        <v>13367</v>
      </c>
      <c r="F653" s="8">
        <v>314164</v>
      </c>
      <c r="G653" s="9">
        <v>78133</v>
      </c>
      <c r="H653" s="8">
        <v>13484.4</v>
      </c>
      <c r="I653" s="9">
        <v>3672.5</v>
      </c>
      <c r="J653" s="8">
        <v>58968.3</v>
      </c>
      <c r="K653" s="9">
        <v>30553.9</v>
      </c>
      <c r="L653" s="8">
        <v>49150.7</v>
      </c>
      <c r="M653" s="9">
        <v>31230.6</v>
      </c>
      <c r="N653" s="8">
        <v>30165.5</v>
      </c>
      <c r="O653" s="9">
        <v>12907.3</v>
      </c>
      <c r="P653" s="8">
        <v>14895.7</v>
      </c>
      <c r="Q653" s="9">
        <v>7203.4</v>
      </c>
      <c r="R653" s="8">
        <v>4771.8999999999996</v>
      </c>
      <c r="S653" s="9">
        <v>2737.2</v>
      </c>
      <c r="T653" s="8">
        <v>16382.6</v>
      </c>
      <c r="U653" s="9">
        <v>7078.7</v>
      </c>
      <c r="V653" s="8">
        <v>51228.4</v>
      </c>
      <c r="W653" s="9">
        <v>33415.1</v>
      </c>
      <c r="X653" s="8">
        <v>24855.3</v>
      </c>
      <c r="Y653" s="9">
        <v>12487.8</v>
      </c>
      <c r="Z653" s="8">
        <v>30976.1</v>
      </c>
      <c r="AA653" s="9">
        <v>20965.400000000001</v>
      </c>
    </row>
    <row r="654" spans="1:27" x14ac:dyDescent="0.3">
      <c r="A654" s="16">
        <v>44482</v>
      </c>
      <c r="B654" s="8">
        <v>97129.9</v>
      </c>
      <c r="C654" s="7">
        <v>55196.2</v>
      </c>
      <c r="D654" s="8">
        <v>60413</v>
      </c>
      <c r="E654" s="9">
        <v>13383</v>
      </c>
      <c r="F654" s="8">
        <v>314185</v>
      </c>
      <c r="G654" s="9">
        <v>78133</v>
      </c>
      <c r="H654" s="8">
        <v>13488.4</v>
      </c>
      <c r="I654" s="9">
        <v>3673.4</v>
      </c>
      <c r="J654" s="8">
        <v>58996.1</v>
      </c>
      <c r="K654" s="9">
        <v>30567.7</v>
      </c>
      <c r="L654" s="8">
        <v>49159</v>
      </c>
      <c r="M654" s="9">
        <v>31236.2</v>
      </c>
      <c r="N654" s="8">
        <v>30174.2</v>
      </c>
      <c r="O654" s="9">
        <v>12911.2</v>
      </c>
      <c r="P654" s="8">
        <v>14897.4</v>
      </c>
      <c r="Q654" s="9">
        <v>7204.5</v>
      </c>
      <c r="R654" s="8">
        <v>4774.8999999999996</v>
      </c>
      <c r="S654" s="9">
        <v>2738.9</v>
      </c>
      <c r="T654" s="8">
        <v>16392.5</v>
      </c>
      <c r="U654" s="9">
        <v>7083</v>
      </c>
      <c r="V654" s="8">
        <v>51236.5</v>
      </c>
      <c r="W654" s="9">
        <v>33420.800000000003</v>
      </c>
      <c r="X654" s="8">
        <v>24862.1</v>
      </c>
      <c r="Y654" s="9">
        <v>12491.6</v>
      </c>
      <c r="Z654" s="8">
        <v>30984.6</v>
      </c>
      <c r="AA654" s="9">
        <v>20971.599999999999</v>
      </c>
    </row>
    <row r="655" spans="1:27" x14ac:dyDescent="0.3">
      <c r="A655" s="16">
        <v>44483</v>
      </c>
      <c r="B655" s="8">
        <v>97155.6</v>
      </c>
      <c r="C655" s="7">
        <v>55211.5</v>
      </c>
      <c r="D655" s="8">
        <v>60519</v>
      </c>
      <c r="E655" s="9">
        <v>13424</v>
      </c>
      <c r="F655" s="8">
        <v>314310</v>
      </c>
      <c r="G655" s="9">
        <v>78151</v>
      </c>
      <c r="H655" s="8">
        <v>13492.7</v>
      </c>
      <c r="I655" s="9">
        <v>3674.4</v>
      </c>
      <c r="J655" s="8">
        <v>59025.9</v>
      </c>
      <c r="K655" s="9">
        <v>30582.2</v>
      </c>
      <c r="L655" s="8">
        <v>49167.199999999997</v>
      </c>
      <c r="M655" s="9">
        <v>31241.7</v>
      </c>
      <c r="N655" s="8">
        <v>30179.200000000001</v>
      </c>
      <c r="O655" s="9">
        <v>12913.3</v>
      </c>
      <c r="P655" s="8">
        <v>14902</v>
      </c>
      <c r="Q655" s="9">
        <v>7207.1</v>
      </c>
      <c r="R655" s="8">
        <v>4775.1000000000004</v>
      </c>
      <c r="S655" s="9">
        <v>2739</v>
      </c>
      <c r="T655" s="8">
        <v>16407</v>
      </c>
      <c r="U655" s="9">
        <v>7089.3</v>
      </c>
      <c r="V655" s="8">
        <v>51245.1</v>
      </c>
      <c r="W655" s="9">
        <v>33426.800000000003</v>
      </c>
      <c r="X655" s="8">
        <v>24869.1</v>
      </c>
      <c r="Y655" s="9">
        <v>12495.4</v>
      </c>
      <c r="Z655" s="8">
        <v>30993.5</v>
      </c>
      <c r="AA655" s="9">
        <v>20977.9</v>
      </c>
    </row>
    <row r="656" spans="1:27" x14ac:dyDescent="0.3">
      <c r="A656" s="16">
        <v>44484</v>
      </c>
      <c r="B656" s="8">
        <v>97178.2</v>
      </c>
      <c r="C656" s="7">
        <v>55224.7</v>
      </c>
      <c r="D656" s="8">
        <v>60633</v>
      </c>
      <c r="E656" s="9">
        <v>13467</v>
      </c>
      <c r="F656" s="8">
        <v>314420</v>
      </c>
      <c r="G656" s="9">
        <v>78170</v>
      </c>
      <c r="H656" s="8">
        <v>13496.9</v>
      </c>
      <c r="I656" s="9">
        <v>3675.3</v>
      </c>
      <c r="J656" s="8">
        <v>59057.5</v>
      </c>
      <c r="K656" s="9">
        <v>30597.7</v>
      </c>
      <c r="L656" s="8">
        <v>49176</v>
      </c>
      <c r="M656" s="9">
        <v>31247.3</v>
      </c>
      <c r="N656" s="8">
        <v>30183.9</v>
      </c>
      <c r="O656" s="9">
        <v>12915.3</v>
      </c>
      <c r="P656" s="8">
        <v>14903.6</v>
      </c>
      <c r="Q656" s="9">
        <v>7208.1</v>
      </c>
      <c r="R656" s="8">
        <v>4777.8</v>
      </c>
      <c r="S656" s="9">
        <v>2740.5</v>
      </c>
      <c r="T656" s="8">
        <v>16421.2</v>
      </c>
      <c r="U656" s="9">
        <v>7095.4</v>
      </c>
      <c r="V656" s="8">
        <v>51253</v>
      </c>
      <c r="W656" s="9">
        <v>33432.300000000003</v>
      </c>
      <c r="X656" s="8">
        <v>24876.400000000001</v>
      </c>
      <c r="Y656" s="9">
        <v>12499.3</v>
      </c>
      <c r="Z656" s="8">
        <v>31001.599999999999</v>
      </c>
      <c r="AA656" s="9">
        <v>20983.8</v>
      </c>
    </row>
    <row r="657" spans="1:27" x14ac:dyDescent="0.3">
      <c r="A657" s="16">
        <v>44485</v>
      </c>
      <c r="B657" s="8">
        <v>97200.4</v>
      </c>
      <c r="C657" s="7">
        <v>55238.2</v>
      </c>
      <c r="D657" s="8">
        <v>60674</v>
      </c>
      <c r="E657" s="9">
        <v>13486</v>
      </c>
      <c r="F657" s="8">
        <v>314468</v>
      </c>
      <c r="G657" s="9">
        <v>78170</v>
      </c>
      <c r="H657" s="8">
        <v>13501.1</v>
      </c>
      <c r="I657" s="9">
        <v>3676.3</v>
      </c>
      <c r="J657" s="8">
        <v>59136.9</v>
      </c>
      <c r="K657" s="9">
        <v>30641.599999999999</v>
      </c>
      <c r="L657" s="8">
        <v>49184.1</v>
      </c>
      <c r="M657" s="9">
        <v>31252.7</v>
      </c>
      <c r="N657" s="8">
        <v>30188.6</v>
      </c>
      <c r="O657" s="9">
        <v>12917.6</v>
      </c>
      <c r="P657" s="8">
        <v>14905.8</v>
      </c>
      <c r="Q657" s="9">
        <v>7209.7</v>
      </c>
      <c r="R657" s="8">
        <v>4779.6000000000004</v>
      </c>
      <c r="S657" s="9">
        <v>2741.6</v>
      </c>
      <c r="T657" s="8">
        <v>16435.099999999999</v>
      </c>
      <c r="U657" s="9">
        <v>7101.4</v>
      </c>
      <c r="V657" s="8">
        <v>51260.5</v>
      </c>
      <c r="W657" s="9">
        <v>33437.699999999997</v>
      </c>
      <c r="X657" s="8">
        <v>24883.7</v>
      </c>
      <c r="Y657" s="9">
        <v>12503.3</v>
      </c>
      <c r="Z657" s="8">
        <v>31009.599999999999</v>
      </c>
      <c r="AA657" s="9">
        <v>20989.7</v>
      </c>
    </row>
    <row r="658" spans="1:27" x14ac:dyDescent="0.3">
      <c r="A658" s="16">
        <v>44486</v>
      </c>
      <c r="B658" s="8">
        <v>97222.2</v>
      </c>
      <c r="C658" s="7">
        <v>55251.5</v>
      </c>
      <c r="D658" s="8">
        <v>60733</v>
      </c>
      <c r="E658" s="9">
        <v>13513</v>
      </c>
      <c r="F658" s="8">
        <v>314530</v>
      </c>
      <c r="G658" s="9">
        <v>78170</v>
      </c>
      <c r="H658" s="8">
        <v>13504.8</v>
      </c>
      <c r="I658" s="9">
        <v>3677.2</v>
      </c>
      <c r="J658" s="8">
        <v>59175.4</v>
      </c>
      <c r="K658" s="9">
        <v>30661.7</v>
      </c>
      <c r="L658" s="8">
        <v>49192.1</v>
      </c>
      <c r="M658" s="9">
        <v>31258</v>
      </c>
      <c r="N658" s="8">
        <v>30193.200000000001</v>
      </c>
      <c r="O658" s="9">
        <v>12919.8</v>
      </c>
      <c r="P658" s="8">
        <v>14907.7</v>
      </c>
      <c r="Q658" s="9">
        <v>7211.1</v>
      </c>
      <c r="R658" s="8">
        <v>4780.5</v>
      </c>
      <c r="S658" s="9">
        <v>2742.1</v>
      </c>
      <c r="T658" s="8">
        <v>16449.099999999999</v>
      </c>
      <c r="U658" s="9">
        <v>7107.5</v>
      </c>
      <c r="V658" s="8">
        <v>51267.7</v>
      </c>
      <c r="W658" s="9">
        <v>33443</v>
      </c>
      <c r="X658" s="8">
        <v>24890.9</v>
      </c>
      <c r="Y658" s="9">
        <v>12507.2</v>
      </c>
      <c r="Z658" s="8">
        <v>31017.599999999999</v>
      </c>
      <c r="AA658" s="9">
        <v>20995.7</v>
      </c>
    </row>
    <row r="659" spans="1:27" x14ac:dyDescent="0.3">
      <c r="A659" s="16">
        <v>44487</v>
      </c>
      <c r="B659" s="8">
        <v>97245.1</v>
      </c>
      <c r="C659" s="7">
        <v>55265.3</v>
      </c>
      <c r="D659" s="8">
        <v>60826</v>
      </c>
      <c r="E659" s="9">
        <v>13551</v>
      </c>
      <c r="F659" s="8">
        <v>314621</v>
      </c>
      <c r="G659" s="9">
        <v>78178</v>
      </c>
      <c r="H659" s="8">
        <v>13508.7</v>
      </c>
      <c r="I659" s="9">
        <v>3678.1</v>
      </c>
      <c r="J659" s="8">
        <v>59254.9</v>
      </c>
      <c r="K659" s="9">
        <v>30705.9</v>
      </c>
      <c r="L659" s="8">
        <v>49200.800000000003</v>
      </c>
      <c r="M659" s="9">
        <v>31263.599999999999</v>
      </c>
      <c r="N659" s="8">
        <v>30198</v>
      </c>
      <c r="O659" s="9">
        <v>12921.9</v>
      </c>
      <c r="P659" s="8">
        <v>14910</v>
      </c>
      <c r="Q659" s="9">
        <v>7212.8</v>
      </c>
      <c r="R659" s="8">
        <v>4782.6000000000004</v>
      </c>
      <c r="S659" s="9">
        <v>2743.3</v>
      </c>
      <c r="T659" s="8">
        <v>16463.3</v>
      </c>
      <c r="U659" s="9">
        <v>7113.6</v>
      </c>
      <c r="V659" s="8">
        <v>51275.3</v>
      </c>
      <c r="W659" s="9">
        <v>33448.800000000003</v>
      </c>
      <c r="X659" s="8">
        <v>24898</v>
      </c>
      <c r="Y659" s="9">
        <v>12511.1</v>
      </c>
      <c r="Z659" s="8">
        <v>31025.599999999999</v>
      </c>
      <c r="AA659" s="9">
        <v>21001.599999999999</v>
      </c>
    </row>
    <row r="660" spans="1:27" x14ac:dyDescent="0.3">
      <c r="A660" s="16">
        <v>44488</v>
      </c>
      <c r="B660" s="8">
        <v>97267.9</v>
      </c>
      <c r="C660" s="7">
        <v>55278.6</v>
      </c>
      <c r="D660" s="8">
        <v>60875</v>
      </c>
      <c r="E660" s="9">
        <v>13577</v>
      </c>
      <c r="F660" s="8">
        <v>314767</v>
      </c>
      <c r="G660" s="9">
        <v>78196</v>
      </c>
      <c r="H660" s="8">
        <v>13512.8</v>
      </c>
      <c r="I660" s="9">
        <v>3679.1</v>
      </c>
      <c r="J660" s="8">
        <v>59296</v>
      </c>
      <c r="K660" s="9">
        <v>30727.1</v>
      </c>
      <c r="L660" s="8">
        <v>49209.4</v>
      </c>
      <c r="M660" s="9">
        <v>31269.200000000001</v>
      </c>
      <c r="N660" s="8">
        <v>30202.799999999999</v>
      </c>
      <c r="O660" s="9">
        <v>12924.1</v>
      </c>
      <c r="P660" s="8">
        <v>14911.9</v>
      </c>
      <c r="Q660" s="9">
        <v>7214</v>
      </c>
      <c r="R660" s="8">
        <v>4784.6000000000004</v>
      </c>
      <c r="S660" s="9">
        <v>2744.5</v>
      </c>
      <c r="T660" s="8">
        <v>16477.5</v>
      </c>
      <c r="U660" s="9">
        <v>7119.7</v>
      </c>
      <c r="V660" s="8">
        <v>51282.8</v>
      </c>
      <c r="W660" s="9">
        <v>33454.199999999997</v>
      </c>
      <c r="X660" s="8">
        <v>24904.2</v>
      </c>
      <c r="Y660" s="9">
        <v>12514.4</v>
      </c>
      <c r="Z660" s="8">
        <v>31033.9</v>
      </c>
      <c r="AA660" s="9">
        <v>21007.4</v>
      </c>
    </row>
    <row r="661" spans="1:27" x14ac:dyDescent="0.3">
      <c r="A661" s="16">
        <v>44489</v>
      </c>
      <c r="B661" s="8">
        <v>97291.4</v>
      </c>
      <c r="C661" s="7">
        <v>55291.8</v>
      </c>
      <c r="D661" s="8">
        <v>60975</v>
      </c>
      <c r="E661" s="9">
        <v>13621</v>
      </c>
      <c r="F661" s="8">
        <v>314932</v>
      </c>
      <c r="G661" s="9">
        <v>78224</v>
      </c>
      <c r="H661" s="8">
        <v>13516.8</v>
      </c>
      <c r="I661" s="9">
        <v>3680</v>
      </c>
      <c r="J661" s="8">
        <v>59325.599999999999</v>
      </c>
      <c r="K661" s="9">
        <v>30741.4</v>
      </c>
      <c r="L661" s="8">
        <v>49218.7</v>
      </c>
      <c r="M661" s="9">
        <v>31274.799999999999</v>
      </c>
      <c r="N661" s="8">
        <v>30207.599999999999</v>
      </c>
      <c r="O661" s="9">
        <v>12926.2</v>
      </c>
      <c r="P661" s="8">
        <v>14914.5</v>
      </c>
      <c r="Q661" s="9">
        <v>7215.5</v>
      </c>
      <c r="R661" s="8">
        <v>4786.5</v>
      </c>
      <c r="S661" s="9">
        <v>2745.5</v>
      </c>
      <c r="T661" s="8">
        <v>16491.8</v>
      </c>
      <c r="U661" s="9">
        <v>7125.8</v>
      </c>
      <c r="V661" s="8">
        <v>51290.400000000001</v>
      </c>
      <c r="W661" s="9">
        <v>33459.4</v>
      </c>
      <c r="X661" s="8">
        <v>24910.5</v>
      </c>
      <c r="Y661" s="9">
        <v>12518</v>
      </c>
      <c r="Z661" s="8">
        <v>31041.599999999999</v>
      </c>
      <c r="AA661" s="9">
        <v>21012.7</v>
      </c>
    </row>
    <row r="662" spans="1:27" x14ac:dyDescent="0.3">
      <c r="A662" s="16">
        <v>44490</v>
      </c>
      <c r="B662" s="8">
        <v>97312.4</v>
      </c>
      <c r="C662" s="7">
        <v>55303</v>
      </c>
      <c r="D662" s="8">
        <v>61100</v>
      </c>
      <c r="E662" s="9">
        <v>13669</v>
      </c>
      <c r="F662" s="8">
        <v>315033</v>
      </c>
      <c r="G662" s="9">
        <v>78239</v>
      </c>
      <c r="H662" s="8">
        <v>13520.1</v>
      </c>
      <c r="I662" s="9">
        <v>3681.1</v>
      </c>
      <c r="J662" s="8">
        <v>59356.3</v>
      </c>
      <c r="K662" s="9">
        <v>30756.9</v>
      </c>
      <c r="L662" s="8">
        <v>49227.7</v>
      </c>
      <c r="M662" s="9">
        <v>31280</v>
      </c>
      <c r="N662" s="8">
        <v>30212.400000000001</v>
      </c>
      <c r="O662" s="9">
        <v>12928.4</v>
      </c>
      <c r="P662" s="8">
        <v>14916.3</v>
      </c>
      <c r="Q662" s="9">
        <v>7216.7</v>
      </c>
      <c r="R662" s="8">
        <v>4788.7</v>
      </c>
      <c r="S662" s="9">
        <v>2746.8</v>
      </c>
      <c r="T662" s="8">
        <v>16505.900000000001</v>
      </c>
      <c r="U662" s="9">
        <v>7131.9</v>
      </c>
      <c r="V662" s="8">
        <v>51298.9</v>
      </c>
      <c r="W662" s="9">
        <v>33465.199999999997</v>
      </c>
      <c r="X662" s="8">
        <v>24917.1</v>
      </c>
      <c r="Y662" s="9">
        <v>12521.7</v>
      </c>
      <c r="Z662" s="8">
        <v>31047.9</v>
      </c>
      <c r="AA662" s="9">
        <v>21017</v>
      </c>
    </row>
    <row r="663" spans="1:27" x14ac:dyDescent="0.3">
      <c r="A663" s="16">
        <v>44491</v>
      </c>
      <c r="B663" s="8">
        <v>97334.1</v>
      </c>
      <c r="C663" s="7">
        <v>55314.6</v>
      </c>
      <c r="D663" s="8">
        <v>61219</v>
      </c>
      <c r="E663" s="9">
        <v>13714</v>
      </c>
      <c r="F663" s="8">
        <v>315147</v>
      </c>
      <c r="G663" s="9">
        <v>78255</v>
      </c>
      <c r="H663" s="8">
        <v>13524.7</v>
      </c>
      <c r="I663" s="9">
        <v>3681.9</v>
      </c>
      <c r="J663" s="8">
        <v>59387.8</v>
      </c>
      <c r="K663" s="9">
        <v>30772.2</v>
      </c>
      <c r="L663" s="8">
        <v>49236.800000000003</v>
      </c>
      <c r="M663" s="9">
        <v>31285.599999999999</v>
      </c>
      <c r="N663" s="8">
        <v>30217.200000000001</v>
      </c>
      <c r="O663" s="9">
        <v>12930.6</v>
      </c>
      <c r="P663" s="8">
        <v>14918.6</v>
      </c>
      <c r="Q663" s="9">
        <v>7218.1</v>
      </c>
      <c r="R663" s="8">
        <v>4790.6000000000004</v>
      </c>
      <c r="S663" s="9">
        <v>2747.8</v>
      </c>
      <c r="T663" s="8">
        <v>16520.099999999999</v>
      </c>
      <c r="U663" s="9">
        <v>7137.9</v>
      </c>
      <c r="V663" s="8">
        <v>51307.6</v>
      </c>
      <c r="W663" s="9">
        <v>33471</v>
      </c>
      <c r="X663" s="8">
        <v>24924.400000000001</v>
      </c>
      <c r="Y663" s="9">
        <v>12525.8</v>
      </c>
      <c r="Z663" s="8">
        <v>31054.1</v>
      </c>
      <c r="AA663" s="9">
        <v>21021.1</v>
      </c>
    </row>
    <row r="664" spans="1:27" x14ac:dyDescent="0.3">
      <c r="A664" s="16">
        <v>44492</v>
      </c>
      <c r="B664" s="8">
        <v>97355</v>
      </c>
      <c r="C664" s="7">
        <v>55325.7</v>
      </c>
      <c r="D664" s="8">
        <v>61311</v>
      </c>
      <c r="E664" s="9">
        <v>13752</v>
      </c>
      <c r="F664" s="8">
        <v>315241</v>
      </c>
      <c r="G664" s="9">
        <v>78269</v>
      </c>
      <c r="H664" s="8">
        <v>13528.7</v>
      </c>
      <c r="I664" s="9">
        <v>3682.7</v>
      </c>
      <c r="J664" s="8">
        <v>59420.2</v>
      </c>
      <c r="K664" s="9">
        <v>30788.3</v>
      </c>
      <c r="L664" s="8">
        <v>49245.8</v>
      </c>
      <c r="M664" s="9">
        <v>31291</v>
      </c>
      <c r="N664" s="8">
        <v>30222</v>
      </c>
      <c r="O664" s="9">
        <v>12932.7</v>
      </c>
      <c r="P664" s="8">
        <v>14920.2</v>
      </c>
      <c r="Q664" s="9">
        <v>7219</v>
      </c>
      <c r="R664" s="8">
        <v>4792.7</v>
      </c>
      <c r="S664" s="9">
        <v>2749.1</v>
      </c>
      <c r="T664" s="8">
        <v>16534.3</v>
      </c>
      <c r="U664" s="9">
        <v>7144</v>
      </c>
      <c r="V664" s="8">
        <v>51316.3</v>
      </c>
      <c r="W664" s="9">
        <v>33476.800000000003</v>
      </c>
      <c r="X664" s="8">
        <v>24932.1</v>
      </c>
      <c r="Y664" s="9">
        <v>12530.1</v>
      </c>
      <c r="Z664" s="8">
        <v>31060.400000000001</v>
      </c>
      <c r="AA664" s="9">
        <v>21025.4</v>
      </c>
    </row>
    <row r="665" spans="1:27" x14ac:dyDescent="0.3">
      <c r="A665" s="16">
        <v>44493</v>
      </c>
      <c r="B665" s="8">
        <v>97376</v>
      </c>
      <c r="C665" s="7">
        <v>55337.5</v>
      </c>
      <c r="D665" s="8">
        <v>61427</v>
      </c>
      <c r="E665" s="9">
        <v>13794</v>
      </c>
      <c r="F665" s="8">
        <v>315319</v>
      </c>
      <c r="G665" s="9">
        <v>78278</v>
      </c>
      <c r="H665" s="8">
        <v>13532.5</v>
      </c>
      <c r="I665" s="9">
        <v>3683.7</v>
      </c>
      <c r="J665" s="8">
        <v>59452.3</v>
      </c>
      <c r="K665" s="9">
        <v>30804.2</v>
      </c>
      <c r="L665" s="8">
        <v>49254.2</v>
      </c>
      <c r="M665" s="9">
        <v>31296.3</v>
      </c>
      <c r="N665" s="8">
        <v>30226.799999999999</v>
      </c>
      <c r="O665" s="9">
        <v>12934.9</v>
      </c>
      <c r="P665" s="8">
        <v>14922.5</v>
      </c>
      <c r="Q665" s="9">
        <v>7220.4</v>
      </c>
      <c r="R665" s="8">
        <v>4794.8</v>
      </c>
      <c r="S665" s="9">
        <v>2750.2</v>
      </c>
      <c r="T665" s="8">
        <v>16548.400000000001</v>
      </c>
      <c r="U665" s="9">
        <v>7150</v>
      </c>
      <c r="V665" s="8">
        <v>51324.7</v>
      </c>
      <c r="W665" s="9">
        <v>33482.9</v>
      </c>
      <c r="X665" s="8">
        <v>24939.8</v>
      </c>
      <c r="Y665" s="9">
        <v>12534.4</v>
      </c>
      <c r="Z665" s="8">
        <v>31066.6</v>
      </c>
      <c r="AA665" s="9">
        <v>21029.8</v>
      </c>
    </row>
    <row r="666" spans="1:27" x14ac:dyDescent="0.3">
      <c r="A666" s="16">
        <v>44494</v>
      </c>
      <c r="B666" s="8">
        <v>97397.4</v>
      </c>
      <c r="C666" s="7">
        <v>55349.3</v>
      </c>
      <c r="D666" s="8">
        <v>61541</v>
      </c>
      <c r="E666" s="9">
        <v>13842</v>
      </c>
      <c r="F666" s="8">
        <v>315431</v>
      </c>
      <c r="G666" s="9">
        <v>78286</v>
      </c>
      <c r="H666" s="8">
        <v>13536.8</v>
      </c>
      <c r="I666" s="9">
        <v>3684.8</v>
      </c>
      <c r="J666" s="8">
        <v>59506.2</v>
      </c>
      <c r="K666" s="9">
        <v>30831.1</v>
      </c>
      <c r="L666" s="8">
        <v>49263.199999999997</v>
      </c>
      <c r="M666" s="9">
        <v>31301.7</v>
      </c>
      <c r="N666" s="8">
        <v>30231.599999999999</v>
      </c>
      <c r="O666" s="9">
        <v>12937</v>
      </c>
      <c r="P666" s="8">
        <v>14923.9</v>
      </c>
      <c r="Q666" s="9">
        <v>7221.3</v>
      </c>
      <c r="R666" s="8">
        <v>4797.6000000000004</v>
      </c>
      <c r="S666" s="9">
        <v>2751.7</v>
      </c>
      <c r="T666" s="8">
        <v>16562.599999999999</v>
      </c>
      <c r="U666" s="9">
        <v>7156.1</v>
      </c>
      <c r="V666" s="8">
        <v>51333</v>
      </c>
      <c r="W666" s="9">
        <v>33488.800000000003</v>
      </c>
      <c r="X666" s="8">
        <v>24947.5</v>
      </c>
      <c r="Y666" s="9">
        <v>12538.8</v>
      </c>
      <c r="Z666" s="8">
        <v>31073.599999999999</v>
      </c>
      <c r="AA666" s="9">
        <v>21034.7</v>
      </c>
    </row>
    <row r="667" spans="1:27" x14ac:dyDescent="0.3">
      <c r="A667" s="16">
        <v>44495</v>
      </c>
      <c r="B667" s="8">
        <v>97421</v>
      </c>
      <c r="C667" s="7">
        <v>55362.6</v>
      </c>
      <c r="D667" s="8">
        <v>61615</v>
      </c>
      <c r="E667" s="9">
        <v>13873</v>
      </c>
      <c r="F667" s="8">
        <v>315545</v>
      </c>
      <c r="G667" s="9">
        <v>78303</v>
      </c>
      <c r="H667" s="8">
        <v>13540.5</v>
      </c>
      <c r="I667" s="9">
        <v>3685.7</v>
      </c>
      <c r="J667" s="8">
        <v>59663.5</v>
      </c>
      <c r="K667" s="9">
        <v>30922.2</v>
      </c>
      <c r="L667" s="8">
        <v>49272.1</v>
      </c>
      <c r="M667" s="9">
        <v>31307</v>
      </c>
      <c r="N667" s="8">
        <v>30236.400000000001</v>
      </c>
      <c r="O667" s="9">
        <v>12939.2</v>
      </c>
      <c r="P667" s="8">
        <v>14926.4</v>
      </c>
      <c r="Q667" s="9">
        <v>7223</v>
      </c>
      <c r="R667" s="8">
        <v>4799.5</v>
      </c>
      <c r="S667" s="9">
        <v>2752.8</v>
      </c>
      <c r="T667" s="8">
        <v>16576.8</v>
      </c>
      <c r="U667" s="9">
        <v>7162.1</v>
      </c>
      <c r="V667" s="8">
        <v>51340.5</v>
      </c>
      <c r="W667" s="9">
        <v>33494.199999999997</v>
      </c>
      <c r="X667" s="8">
        <v>24955.200000000001</v>
      </c>
      <c r="Y667" s="9">
        <v>12543.1</v>
      </c>
      <c r="Z667" s="8">
        <v>31081.9</v>
      </c>
      <c r="AA667" s="9">
        <v>21040.2</v>
      </c>
    </row>
    <row r="668" spans="1:27" x14ac:dyDescent="0.3">
      <c r="A668" s="16">
        <v>44496</v>
      </c>
      <c r="B668" s="8">
        <v>97444.2</v>
      </c>
      <c r="C668" s="7">
        <v>55375.5</v>
      </c>
      <c r="D668" s="8">
        <v>61741</v>
      </c>
      <c r="E668" s="9">
        <v>13925</v>
      </c>
      <c r="F668" s="8">
        <v>315696</v>
      </c>
      <c r="G668" s="9">
        <v>78325</v>
      </c>
      <c r="H668" s="8">
        <v>13544.3</v>
      </c>
      <c r="I668" s="9">
        <v>3686.6</v>
      </c>
      <c r="J668" s="8">
        <v>59694.8</v>
      </c>
      <c r="K668" s="9">
        <v>30938</v>
      </c>
      <c r="L668" s="8">
        <v>49281</v>
      </c>
      <c r="M668" s="9">
        <v>31312.400000000001</v>
      </c>
      <c r="N668" s="8">
        <v>30241.200000000001</v>
      </c>
      <c r="O668" s="9">
        <v>12941.3</v>
      </c>
      <c r="P668" s="8">
        <v>14928.4</v>
      </c>
      <c r="Q668" s="9">
        <v>7224.5</v>
      </c>
      <c r="R668" s="8">
        <v>4802.1000000000004</v>
      </c>
      <c r="S668" s="9">
        <v>2754.2</v>
      </c>
      <c r="T668" s="8">
        <v>16591.099999999999</v>
      </c>
      <c r="U668" s="9">
        <v>7168.2</v>
      </c>
      <c r="V668" s="8">
        <v>51348.1</v>
      </c>
      <c r="W668" s="9">
        <v>33499.9</v>
      </c>
      <c r="X668" s="8">
        <v>24962.9</v>
      </c>
      <c r="Y668" s="9">
        <v>12547.1</v>
      </c>
      <c r="Z668" s="8">
        <v>31090.1</v>
      </c>
      <c r="AA668" s="9">
        <v>21045.599999999999</v>
      </c>
    </row>
    <row r="669" spans="1:27" x14ac:dyDescent="0.3">
      <c r="A669" s="16">
        <v>44497</v>
      </c>
      <c r="B669" s="8">
        <v>97468</v>
      </c>
      <c r="C669" s="7">
        <v>55388.800000000003</v>
      </c>
      <c r="D669" s="8">
        <v>61846</v>
      </c>
      <c r="E669" s="9">
        <v>13966</v>
      </c>
      <c r="F669" s="8">
        <v>315808</v>
      </c>
      <c r="G669" s="9">
        <v>78334</v>
      </c>
      <c r="H669" s="8">
        <v>13548.1</v>
      </c>
      <c r="I669" s="9">
        <v>3687.4</v>
      </c>
      <c r="J669" s="8">
        <v>59780</v>
      </c>
      <c r="K669" s="9">
        <v>30985.5</v>
      </c>
      <c r="L669" s="8">
        <v>49290</v>
      </c>
      <c r="M669" s="9">
        <v>31317.8</v>
      </c>
      <c r="N669" s="8">
        <v>30246</v>
      </c>
      <c r="O669" s="9">
        <v>12943.5</v>
      </c>
      <c r="P669" s="8">
        <v>14931.5</v>
      </c>
      <c r="Q669" s="9">
        <v>7226.6</v>
      </c>
      <c r="R669" s="8">
        <v>4803.7</v>
      </c>
      <c r="S669" s="9">
        <v>2755.2</v>
      </c>
      <c r="T669" s="8">
        <v>16605.2</v>
      </c>
      <c r="U669" s="9">
        <v>7174.2</v>
      </c>
      <c r="V669" s="8">
        <v>51356.1</v>
      </c>
      <c r="W669" s="9">
        <v>33505.1</v>
      </c>
      <c r="X669" s="8">
        <v>24970.3</v>
      </c>
      <c r="Y669" s="9">
        <v>12551.7</v>
      </c>
      <c r="Z669" s="8">
        <v>31097.7</v>
      </c>
      <c r="AA669" s="9">
        <v>21050.5</v>
      </c>
    </row>
    <row r="670" spans="1:27" x14ac:dyDescent="0.3">
      <c r="A670" s="16">
        <v>44498</v>
      </c>
      <c r="B670" s="8">
        <v>97490.6</v>
      </c>
      <c r="C670" s="7">
        <v>55401.5</v>
      </c>
      <c r="D670" s="8">
        <v>61925</v>
      </c>
      <c r="E670" s="9">
        <v>14000</v>
      </c>
      <c r="F670" s="8">
        <v>315931</v>
      </c>
      <c r="G670" s="9">
        <v>78350</v>
      </c>
      <c r="H670" s="8">
        <v>13551.7</v>
      </c>
      <c r="I670" s="9">
        <v>3688.2</v>
      </c>
      <c r="J670" s="8">
        <v>59891.3</v>
      </c>
      <c r="K670" s="9">
        <v>31048</v>
      </c>
      <c r="L670" s="8">
        <v>49298.400000000001</v>
      </c>
      <c r="M670" s="9">
        <v>31323</v>
      </c>
      <c r="N670" s="8">
        <v>30250.799999999999</v>
      </c>
      <c r="O670" s="9">
        <v>12945.8</v>
      </c>
      <c r="P670" s="8">
        <v>14934.1</v>
      </c>
      <c r="Q670" s="9">
        <v>7228.3</v>
      </c>
      <c r="R670" s="8">
        <v>4806.1000000000004</v>
      </c>
      <c r="S670" s="9">
        <v>2756.5</v>
      </c>
      <c r="T670" s="8">
        <v>16619.400000000001</v>
      </c>
      <c r="U670" s="9">
        <v>7180.3</v>
      </c>
      <c r="V670" s="8">
        <v>51364</v>
      </c>
      <c r="W670" s="9">
        <v>33511</v>
      </c>
      <c r="X670" s="8">
        <v>24978.3</v>
      </c>
      <c r="Y670" s="9">
        <v>12556.1</v>
      </c>
      <c r="Z670" s="8">
        <v>31105.599999999999</v>
      </c>
      <c r="AA670" s="9">
        <v>21055.8</v>
      </c>
    </row>
    <row r="671" spans="1:27" x14ac:dyDescent="0.3">
      <c r="A671" s="16">
        <v>44499</v>
      </c>
      <c r="B671" s="8">
        <v>97513</v>
      </c>
      <c r="C671" s="7">
        <v>55414.5</v>
      </c>
      <c r="D671" s="8">
        <v>62035</v>
      </c>
      <c r="E671" s="9">
        <v>14047</v>
      </c>
      <c r="F671" s="8">
        <v>316090</v>
      </c>
      <c r="G671" s="9">
        <v>78371</v>
      </c>
      <c r="H671" s="8">
        <v>13555.3</v>
      </c>
      <c r="I671" s="9">
        <v>3689.1</v>
      </c>
      <c r="J671" s="8">
        <v>59922.3</v>
      </c>
      <c r="K671" s="9">
        <v>31063.5</v>
      </c>
      <c r="L671" s="8">
        <v>49306</v>
      </c>
      <c r="M671" s="9">
        <v>31328.1</v>
      </c>
      <c r="N671" s="8">
        <v>30255.599999999999</v>
      </c>
      <c r="O671" s="9">
        <v>12947.8</v>
      </c>
      <c r="P671" s="8">
        <v>14937.1</v>
      </c>
      <c r="Q671" s="9">
        <v>7230.5</v>
      </c>
      <c r="R671" s="8">
        <v>4808.1000000000004</v>
      </c>
      <c r="S671" s="9">
        <v>2757.7</v>
      </c>
      <c r="T671" s="8">
        <v>16633.7</v>
      </c>
      <c r="U671" s="9">
        <v>7186.4</v>
      </c>
      <c r="V671" s="8">
        <v>51371.7</v>
      </c>
      <c r="W671" s="9">
        <v>33516</v>
      </c>
      <c r="X671" s="8">
        <v>24986</v>
      </c>
      <c r="Y671" s="9">
        <v>12560.3</v>
      </c>
      <c r="Z671" s="8">
        <v>31113.1</v>
      </c>
      <c r="AA671" s="9">
        <v>21061</v>
      </c>
    </row>
    <row r="672" spans="1:27" x14ac:dyDescent="0.3">
      <c r="A672" s="16">
        <v>44500</v>
      </c>
      <c r="B672" s="8">
        <v>97534.2</v>
      </c>
      <c r="C672" s="7">
        <v>55426.5</v>
      </c>
      <c r="D672" s="8">
        <v>62151</v>
      </c>
      <c r="E672" s="9">
        <v>14096</v>
      </c>
      <c r="F672" s="8">
        <v>316203</v>
      </c>
      <c r="G672" s="9">
        <v>78385</v>
      </c>
      <c r="H672" s="8">
        <v>13558.7</v>
      </c>
      <c r="I672" s="9">
        <v>3690</v>
      </c>
      <c r="J672" s="8">
        <v>60049.599999999999</v>
      </c>
      <c r="K672" s="9">
        <v>31132.6</v>
      </c>
      <c r="L672" s="8">
        <v>49314.5</v>
      </c>
      <c r="M672" s="9">
        <v>31333.599999999999</v>
      </c>
      <c r="N672" s="8">
        <v>30260.400000000001</v>
      </c>
      <c r="O672" s="9">
        <v>12950</v>
      </c>
      <c r="P672" s="8">
        <v>14939.3</v>
      </c>
      <c r="Q672" s="9">
        <v>7232</v>
      </c>
      <c r="R672" s="8">
        <v>4811</v>
      </c>
      <c r="S672" s="9">
        <v>2759.4</v>
      </c>
      <c r="T672" s="8">
        <v>16648</v>
      </c>
      <c r="U672" s="9">
        <v>7192.5</v>
      </c>
      <c r="V672" s="8">
        <v>51379.4</v>
      </c>
      <c r="W672" s="9">
        <v>33521</v>
      </c>
      <c r="X672" s="8">
        <v>24993.7</v>
      </c>
      <c r="Y672" s="9">
        <v>12564.6</v>
      </c>
      <c r="Z672" s="8">
        <v>31119.7</v>
      </c>
      <c r="AA672" s="9">
        <v>21065</v>
      </c>
    </row>
    <row r="673" spans="1:27" x14ac:dyDescent="0.3">
      <c r="A673" s="16">
        <v>44501</v>
      </c>
      <c r="B673" s="8">
        <v>97555.6</v>
      </c>
      <c r="C673" s="7">
        <v>55438.9</v>
      </c>
      <c r="D673" s="8">
        <v>62310</v>
      </c>
      <c r="E673" s="9">
        <v>14157</v>
      </c>
      <c r="F673" s="8">
        <v>316346</v>
      </c>
      <c r="G673" s="9">
        <v>78411</v>
      </c>
      <c r="H673" s="8">
        <v>13562.3</v>
      </c>
      <c r="I673" s="9">
        <v>3691</v>
      </c>
      <c r="J673" s="8">
        <v>60115</v>
      </c>
      <c r="K673" s="9">
        <v>31171</v>
      </c>
      <c r="L673" s="8">
        <v>49322.9</v>
      </c>
      <c r="M673" s="9">
        <v>31339.200000000001</v>
      </c>
      <c r="N673" s="8">
        <v>30265.200000000001</v>
      </c>
      <c r="O673" s="9">
        <v>12952.1</v>
      </c>
      <c r="P673" s="8">
        <v>14941.1</v>
      </c>
      <c r="Q673" s="9">
        <v>7233.1</v>
      </c>
      <c r="R673" s="8">
        <v>4813.8</v>
      </c>
      <c r="S673" s="9">
        <v>2760.9</v>
      </c>
      <c r="T673" s="8">
        <v>16662.2</v>
      </c>
      <c r="U673" s="9">
        <v>7198.6</v>
      </c>
      <c r="V673" s="8">
        <v>51387.3</v>
      </c>
      <c r="W673" s="9">
        <v>33526.1</v>
      </c>
      <c r="X673" s="8">
        <v>25001.4</v>
      </c>
      <c r="Y673" s="9">
        <v>12569</v>
      </c>
      <c r="Z673" s="8">
        <v>31126.799999999999</v>
      </c>
      <c r="AA673" s="9">
        <v>21070.3</v>
      </c>
    </row>
    <row r="674" spans="1:27" x14ac:dyDescent="0.3">
      <c r="A674" s="16">
        <v>44502</v>
      </c>
      <c r="B674" s="8">
        <v>97576.6</v>
      </c>
      <c r="C674" s="7">
        <v>55450.7</v>
      </c>
      <c r="D674" s="8">
        <v>62363</v>
      </c>
      <c r="E674" s="9">
        <v>14184</v>
      </c>
      <c r="F674" s="8">
        <v>316569</v>
      </c>
      <c r="G674" s="9">
        <v>78454</v>
      </c>
      <c r="H674" s="8">
        <v>13566.2</v>
      </c>
      <c r="I674" s="9">
        <v>3691.9</v>
      </c>
      <c r="J674" s="8">
        <v>60201.7</v>
      </c>
      <c r="K674" s="9">
        <v>31219.200000000001</v>
      </c>
      <c r="L674" s="8">
        <v>49331.5</v>
      </c>
      <c r="M674" s="9">
        <v>31344.799999999999</v>
      </c>
      <c r="N674" s="8">
        <v>30270</v>
      </c>
      <c r="O674" s="9">
        <v>12954.3</v>
      </c>
      <c r="P674" s="8">
        <v>14942.8</v>
      </c>
      <c r="Q674" s="9">
        <v>7234.2</v>
      </c>
      <c r="R674" s="8">
        <v>4817.2</v>
      </c>
      <c r="S674" s="9">
        <v>2762.9</v>
      </c>
      <c r="T674" s="8">
        <v>16676.400000000001</v>
      </c>
      <c r="U674" s="9">
        <v>7204.6</v>
      </c>
      <c r="V674" s="8">
        <v>51395.199999999997</v>
      </c>
      <c r="W674" s="9">
        <v>33531.1</v>
      </c>
      <c r="X674" s="8">
        <v>25009.1</v>
      </c>
      <c r="Y674" s="9">
        <v>12573.2</v>
      </c>
      <c r="Z674" s="8">
        <v>31133.5</v>
      </c>
      <c r="AA674" s="9">
        <v>21074.9</v>
      </c>
    </row>
    <row r="675" spans="1:27" x14ac:dyDescent="0.3">
      <c r="A675" s="16">
        <v>44503</v>
      </c>
      <c r="B675" s="8">
        <v>97600.7</v>
      </c>
      <c r="C675" s="7">
        <v>55464.7</v>
      </c>
      <c r="D675" s="8">
        <v>62449</v>
      </c>
      <c r="E675" s="9">
        <v>14224</v>
      </c>
      <c r="F675" s="8">
        <v>316673</v>
      </c>
      <c r="G675" s="9">
        <v>78455</v>
      </c>
      <c r="H675" s="8">
        <v>13570.1</v>
      </c>
      <c r="I675" s="9">
        <v>3693</v>
      </c>
      <c r="J675" s="8">
        <v>60312.4</v>
      </c>
      <c r="K675" s="9">
        <v>31281.200000000001</v>
      </c>
      <c r="L675" s="8">
        <v>49340.6</v>
      </c>
      <c r="M675" s="9">
        <v>31350.6</v>
      </c>
      <c r="N675" s="8">
        <v>30274.799999999999</v>
      </c>
      <c r="O675" s="9">
        <v>12956.4</v>
      </c>
      <c r="P675" s="8">
        <v>14946.8</v>
      </c>
      <c r="Q675" s="9">
        <v>7236.6</v>
      </c>
      <c r="R675" s="8">
        <v>4818.2</v>
      </c>
      <c r="S675" s="9">
        <v>2763.5</v>
      </c>
      <c r="T675" s="8">
        <v>16690.5</v>
      </c>
      <c r="U675" s="9">
        <v>7210.6</v>
      </c>
      <c r="V675" s="8">
        <v>51402.3</v>
      </c>
      <c r="W675" s="9">
        <v>33535.800000000003</v>
      </c>
      <c r="X675" s="8">
        <v>25016.7</v>
      </c>
      <c r="Y675" s="9">
        <v>12577.5</v>
      </c>
      <c r="Z675" s="8">
        <v>31140.6</v>
      </c>
      <c r="AA675" s="9">
        <v>21079.9</v>
      </c>
    </row>
    <row r="676" spans="1:27" x14ac:dyDescent="0.3">
      <c r="A676" s="16">
        <v>44504</v>
      </c>
      <c r="B676" s="8">
        <v>97625.5</v>
      </c>
      <c r="C676" s="7">
        <v>55479.199999999997</v>
      </c>
      <c r="D676" s="8">
        <v>62578</v>
      </c>
      <c r="E676" s="9">
        <v>14273</v>
      </c>
      <c r="F676" s="8">
        <v>316799</v>
      </c>
      <c r="G676" s="9">
        <v>78478</v>
      </c>
      <c r="H676" s="8">
        <v>13574.3</v>
      </c>
      <c r="I676" s="9">
        <v>3694.1</v>
      </c>
      <c r="J676" s="8">
        <v>60342.3</v>
      </c>
      <c r="K676" s="9">
        <v>31295.5</v>
      </c>
      <c r="L676" s="8">
        <v>49350.1</v>
      </c>
      <c r="M676" s="9">
        <v>31356.6</v>
      </c>
      <c r="N676" s="8">
        <v>30279.5</v>
      </c>
      <c r="O676" s="9">
        <v>12958.6</v>
      </c>
      <c r="P676" s="8">
        <v>14949.8</v>
      </c>
      <c r="Q676" s="9">
        <v>7238.7</v>
      </c>
      <c r="R676" s="8">
        <v>4820.3999999999996</v>
      </c>
      <c r="S676" s="9">
        <v>2764.8</v>
      </c>
      <c r="T676" s="8">
        <v>16704.7</v>
      </c>
      <c r="U676" s="9">
        <v>7216.7</v>
      </c>
      <c r="V676" s="8">
        <v>51408.6</v>
      </c>
      <c r="W676" s="9">
        <v>33540.1</v>
      </c>
      <c r="X676" s="8">
        <v>25024.400000000001</v>
      </c>
      <c r="Y676" s="9">
        <v>12581.8</v>
      </c>
      <c r="Z676" s="8">
        <v>31148.7</v>
      </c>
      <c r="AA676" s="9">
        <v>21085.5</v>
      </c>
    </row>
    <row r="677" spans="1:27" x14ac:dyDescent="0.3">
      <c r="A677" s="16">
        <v>44505</v>
      </c>
      <c r="B677" s="8">
        <v>97650</v>
      </c>
      <c r="C677" s="7">
        <v>55493.8</v>
      </c>
      <c r="D677" s="8">
        <v>62680</v>
      </c>
      <c r="E677" s="9">
        <v>14313</v>
      </c>
      <c r="F677" s="8">
        <v>316876</v>
      </c>
      <c r="G677" s="9">
        <v>78485</v>
      </c>
      <c r="H677" s="8">
        <v>13578.4</v>
      </c>
      <c r="I677" s="9">
        <v>3695.1</v>
      </c>
      <c r="J677" s="8">
        <v>60445.5</v>
      </c>
      <c r="K677" s="9">
        <v>31353.599999999999</v>
      </c>
      <c r="L677" s="8">
        <v>49359.4</v>
      </c>
      <c r="M677" s="9">
        <v>31362.400000000001</v>
      </c>
      <c r="N677" s="8">
        <v>30284.3</v>
      </c>
      <c r="O677" s="9">
        <v>12960.7</v>
      </c>
      <c r="P677" s="8">
        <v>14953.1</v>
      </c>
      <c r="Q677" s="9">
        <v>7241</v>
      </c>
      <c r="R677" s="8">
        <v>4822.8</v>
      </c>
      <c r="S677" s="9">
        <v>2766.3</v>
      </c>
      <c r="T677" s="8">
        <v>16718.7</v>
      </c>
      <c r="U677" s="9">
        <v>7222.6</v>
      </c>
      <c r="V677" s="8">
        <v>51415</v>
      </c>
      <c r="W677" s="9">
        <v>33544.6</v>
      </c>
      <c r="X677" s="8">
        <v>25032</v>
      </c>
      <c r="Y677" s="9">
        <v>12586.1</v>
      </c>
      <c r="Z677" s="8">
        <v>31156.799999999999</v>
      </c>
      <c r="AA677" s="9">
        <v>21091.3</v>
      </c>
    </row>
    <row r="678" spans="1:27" x14ac:dyDescent="0.3">
      <c r="A678" s="16">
        <v>44506</v>
      </c>
      <c r="B678" s="8">
        <v>97675</v>
      </c>
      <c r="C678" s="7">
        <v>55508</v>
      </c>
      <c r="D678" s="8">
        <v>62826</v>
      </c>
      <c r="E678" s="9">
        <v>14368</v>
      </c>
      <c r="F678" s="8">
        <v>316970</v>
      </c>
      <c r="G678" s="9">
        <v>78499</v>
      </c>
      <c r="H678" s="8">
        <v>13582.4</v>
      </c>
      <c r="I678" s="9">
        <v>3696.2</v>
      </c>
      <c r="J678" s="8">
        <v>60474</v>
      </c>
      <c r="K678" s="9">
        <v>31367</v>
      </c>
      <c r="L678" s="8">
        <v>49369.4</v>
      </c>
      <c r="M678" s="9">
        <v>31368.400000000001</v>
      </c>
      <c r="N678" s="8">
        <v>30289.1</v>
      </c>
      <c r="O678" s="9">
        <v>12962.9</v>
      </c>
      <c r="P678" s="8">
        <v>14956.4</v>
      </c>
      <c r="Q678" s="9">
        <v>7243.3</v>
      </c>
      <c r="R678" s="8">
        <v>4824.3</v>
      </c>
      <c r="S678" s="9">
        <v>2767.1</v>
      </c>
      <c r="T678" s="8">
        <v>16732.8</v>
      </c>
      <c r="U678" s="9">
        <v>7228.7</v>
      </c>
      <c r="V678" s="8">
        <v>51421.1</v>
      </c>
      <c r="W678" s="9">
        <v>33548.800000000003</v>
      </c>
      <c r="X678" s="8">
        <v>25039.7</v>
      </c>
      <c r="Y678" s="9">
        <v>12590.4</v>
      </c>
      <c r="Z678" s="8">
        <v>31164.9</v>
      </c>
      <c r="AA678" s="9">
        <v>21097</v>
      </c>
    </row>
    <row r="679" spans="1:27" x14ac:dyDescent="0.3">
      <c r="A679" s="16">
        <v>44507</v>
      </c>
      <c r="B679" s="8">
        <v>97699</v>
      </c>
      <c r="C679" s="7">
        <v>55522</v>
      </c>
      <c r="D679" s="8">
        <v>62975</v>
      </c>
      <c r="E679" s="9">
        <v>14426</v>
      </c>
      <c r="F679" s="8">
        <v>317083</v>
      </c>
      <c r="G679" s="9">
        <v>78515</v>
      </c>
      <c r="H679" s="8">
        <v>13586.3</v>
      </c>
      <c r="I679" s="9">
        <v>3697.2</v>
      </c>
      <c r="J679" s="8">
        <v>60593</v>
      </c>
      <c r="K679" s="9">
        <v>31434</v>
      </c>
      <c r="L679" s="8">
        <v>49379.1</v>
      </c>
      <c r="M679" s="9">
        <v>31374.400000000001</v>
      </c>
      <c r="N679" s="8">
        <v>30293.8</v>
      </c>
      <c r="O679" s="9">
        <v>12965</v>
      </c>
      <c r="P679" s="8">
        <v>14958.8</v>
      </c>
      <c r="Q679" s="9">
        <v>7245</v>
      </c>
      <c r="R679" s="8">
        <v>4826.2</v>
      </c>
      <c r="S679" s="9">
        <v>2768.3</v>
      </c>
      <c r="T679" s="8">
        <v>16746.900000000001</v>
      </c>
      <c r="U679" s="9">
        <v>7234.7</v>
      </c>
      <c r="V679" s="8">
        <v>51427.4</v>
      </c>
      <c r="W679" s="9">
        <v>33553.1</v>
      </c>
      <c r="X679" s="8">
        <v>25047.3</v>
      </c>
      <c r="Y679" s="9">
        <v>12594.7</v>
      </c>
      <c r="Z679" s="8">
        <v>31172.9</v>
      </c>
      <c r="AA679" s="9">
        <v>21102.799999999999</v>
      </c>
    </row>
    <row r="680" spans="1:27" x14ac:dyDescent="0.3">
      <c r="A680" s="16">
        <v>44508</v>
      </c>
      <c r="B680" s="8">
        <v>97724</v>
      </c>
      <c r="C680" s="7">
        <v>55537</v>
      </c>
      <c r="D680" s="8">
        <v>63110</v>
      </c>
      <c r="E680" s="9">
        <v>14480</v>
      </c>
      <c r="F680" s="8">
        <v>317219</v>
      </c>
      <c r="G680" s="9">
        <v>78534</v>
      </c>
      <c r="H680" s="8">
        <v>13590.2</v>
      </c>
      <c r="I680" s="9">
        <v>3698.2</v>
      </c>
      <c r="J680" s="8">
        <v>60673</v>
      </c>
      <c r="K680" s="9">
        <v>31477</v>
      </c>
      <c r="L680" s="8">
        <v>49388.800000000003</v>
      </c>
      <c r="M680" s="9">
        <v>31380.3</v>
      </c>
      <c r="N680" s="8">
        <v>30298.6</v>
      </c>
      <c r="O680" s="9">
        <v>12967.1</v>
      </c>
      <c r="P680" s="8">
        <v>14962</v>
      </c>
      <c r="Q680" s="9">
        <v>7247.3</v>
      </c>
      <c r="R680" s="8">
        <v>4827.5</v>
      </c>
      <c r="S680" s="9">
        <v>2769</v>
      </c>
      <c r="T680" s="8">
        <v>16761.099999999999</v>
      </c>
      <c r="U680" s="9">
        <v>7240.7</v>
      </c>
      <c r="V680" s="8">
        <v>51433.9</v>
      </c>
      <c r="W680" s="9">
        <v>33557.300000000003</v>
      </c>
      <c r="X680" s="8">
        <v>25055</v>
      </c>
      <c r="Y680" s="9">
        <v>12599</v>
      </c>
      <c r="Z680" s="8">
        <v>31180.9</v>
      </c>
      <c r="AA680" s="9">
        <v>21108.5</v>
      </c>
    </row>
    <row r="681" spans="1:27" x14ac:dyDescent="0.3">
      <c r="A681" s="16">
        <v>44509</v>
      </c>
      <c r="B681" s="8">
        <v>97749</v>
      </c>
      <c r="C681" s="7">
        <v>55551</v>
      </c>
      <c r="D681" s="8">
        <v>63223</v>
      </c>
      <c r="E681" s="9">
        <v>14526</v>
      </c>
      <c r="F681" s="8">
        <v>317354</v>
      </c>
      <c r="G681" s="9">
        <v>78556</v>
      </c>
      <c r="H681" s="8">
        <v>13594</v>
      </c>
      <c r="I681" s="9">
        <v>3699.2</v>
      </c>
      <c r="J681" s="8">
        <v>60761</v>
      </c>
      <c r="K681" s="9">
        <v>31526</v>
      </c>
      <c r="L681" s="8">
        <v>49398.400000000001</v>
      </c>
      <c r="M681" s="9">
        <v>31386.2</v>
      </c>
      <c r="N681" s="8">
        <v>30303.4</v>
      </c>
      <c r="O681" s="9">
        <v>12969.3</v>
      </c>
      <c r="P681" s="8">
        <v>14965</v>
      </c>
      <c r="Q681" s="9">
        <v>7249.3</v>
      </c>
      <c r="R681" s="8">
        <v>4830.7</v>
      </c>
      <c r="S681" s="9">
        <v>2770.7</v>
      </c>
      <c r="T681" s="8">
        <v>16775.2</v>
      </c>
      <c r="U681" s="9">
        <v>7246.7</v>
      </c>
      <c r="V681" s="8">
        <v>51440.7</v>
      </c>
      <c r="W681" s="9">
        <v>33561.9</v>
      </c>
      <c r="X681" s="8">
        <v>25062.6</v>
      </c>
      <c r="Y681" s="9">
        <v>12603.3</v>
      </c>
      <c r="Z681" s="8">
        <v>31188.799999999999</v>
      </c>
      <c r="AA681" s="9">
        <v>21114.1</v>
      </c>
    </row>
    <row r="682" spans="1:27" x14ac:dyDescent="0.3">
      <c r="A682" s="16">
        <v>44510</v>
      </c>
      <c r="B682" s="8">
        <v>97772</v>
      </c>
      <c r="C682" s="7">
        <v>55565</v>
      </c>
      <c r="D682" s="8">
        <v>63352</v>
      </c>
      <c r="E682" s="9">
        <v>14579</v>
      </c>
      <c r="F682" s="8">
        <v>317448</v>
      </c>
      <c r="G682" s="9">
        <v>78560</v>
      </c>
      <c r="H682" s="8">
        <v>13598.2</v>
      </c>
      <c r="I682" s="9">
        <v>3700.2</v>
      </c>
      <c r="J682" s="8">
        <v>60885</v>
      </c>
      <c r="K682" s="9">
        <v>31595</v>
      </c>
      <c r="L682" s="8">
        <v>49407.4</v>
      </c>
      <c r="M682" s="9">
        <v>31391.9</v>
      </c>
      <c r="N682" s="8">
        <v>30308.1</v>
      </c>
      <c r="O682" s="9">
        <v>12971.4</v>
      </c>
      <c r="P682" s="8">
        <v>14968.1</v>
      </c>
      <c r="Q682" s="9">
        <v>7251.2</v>
      </c>
      <c r="R682" s="8">
        <v>4831.8999999999996</v>
      </c>
      <c r="S682" s="9">
        <v>2771.4</v>
      </c>
      <c r="T682" s="8">
        <v>16789.3</v>
      </c>
      <c r="U682" s="9">
        <v>7252.7</v>
      </c>
      <c r="V682" s="8">
        <v>51448.1</v>
      </c>
      <c r="W682" s="9">
        <v>33567</v>
      </c>
      <c r="X682" s="8">
        <v>25070.1</v>
      </c>
      <c r="Y682" s="9">
        <v>12607.5</v>
      </c>
      <c r="Z682" s="8">
        <v>31196.1</v>
      </c>
      <c r="AA682" s="9">
        <v>21119.200000000001</v>
      </c>
    </row>
    <row r="683" spans="1:27" x14ac:dyDescent="0.3">
      <c r="A683" s="16">
        <v>44511</v>
      </c>
      <c r="B683" s="8">
        <v>97794</v>
      </c>
      <c r="C683" s="7">
        <v>55577</v>
      </c>
      <c r="D683" s="8">
        <v>63460</v>
      </c>
      <c r="E683" s="9">
        <v>14623</v>
      </c>
      <c r="F683" s="8">
        <v>317577</v>
      </c>
      <c r="G683" s="9">
        <v>78580</v>
      </c>
      <c r="H683" s="8">
        <v>13602.4</v>
      </c>
      <c r="I683" s="9">
        <v>3701.2</v>
      </c>
      <c r="J683" s="8">
        <v>60918</v>
      </c>
      <c r="K683" s="9">
        <v>31612</v>
      </c>
      <c r="L683" s="8">
        <v>49416.2</v>
      </c>
      <c r="M683" s="9">
        <v>31397.3</v>
      </c>
      <c r="N683" s="8">
        <v>30312.9</v>
      </c>
      <c r="O683" s="9">
        <v>12973.6</v>
      </c>
      <c r="P683" s="8">
        <v>14969.9</v>
      </c>
      <c r="Q683" s="9">
        <v>7252.3</v>
      </c>
      <c r="R683" s="8">
        <v>4834.8</v>
      </c>
      <c r="S683" s="9">
        <v>2773.1</v>
      </c>
      <c r="T683" s="8">
        <v>16803.5</v>
      </c>
      <c r="U683" s="9">
        <v>7258.7</v>
      </c>
      <c r="V683" s="8">
        <v>51456.6</v>
      </c>
      <c r="W683" s="9">
        <v>33572.9</v>
      </c>
      <c r="X683" s="8">
        <v>25077.9</v>
      </c>
      <c r="Y683" s="9">
        <v>12611.8</v>
      </c>
      <c r="Z683" s="8">
        <v>31203.4</v>
      </c>
      <c r="AA683" s="9">
        <v>21124.7</v>
      </c>
    </row>
    <row r="684" spans="1:27" x14ac:dyDescent="0.3">
      <c r="A684" s="16">
        <v>44512</v>
      </c>
      <c r="B684" s="8">
        <v>97816</v>
      </c>
      <c r="C684" s="7">
        <v>55590</v>
      </c>
      <c r="D684" s="8">
        <v>63599</v>
      </c>
      <c r="E684" s="9">
        <v>14677</v>
      </c>
      <c r="F684" s="8">
        <v>317711</v>
      </c>
      <c r="G684" s="9">
        <v>78601</v>
      </c>
      <c r="H684" s="8">
        <v>13606.2</v>
      </c>
      <c r="I684" s="9">
        <v>3702.1</v>
      </c>
      <c r="J684" s="8">
        <v>60991</v>
      </c>
      <c r="K684" s="9">
        <v>31653</v>
      </c>
      <c r="L684" s="8">
        <v>49424.800000000003</v>
      </c>
      <c r="M684" s="9">
        <v>31402.799999999999</v>
      </c>
      <c r="N684" s="8">
        <v>30317.5</v>
      </c>
      <c r="O684" s="9">
        <v>12975.6</v>
      </c>
      <c r="P684" s="8">
        <v>14972.4</v>
      </c>
      <c r="Q684" s="9">
        <v>7253.7</v>
      </c>
      <c r="R684" s="8">
        <v>4838.2</v>
      </c>
      <c r="S684" s="9">
        <v>2775</v>
      </c>
      <c r="T684" s="8">
        <v>16817.7</v>
      </c>
      <c r="U684" s="9">
        <v>7264.8</v>
      </c>
      <c r="V684" s="8">
        <v>51464.800000000003</v>
      </c>
      <c r="W684" s="9">
        <v>33578.800000000003</v>
      </c>
      <c r="X684" s="8">
        <v>25085.599999999999</v>
      </c>
      <c r="Y684" s="9">
        <v>12616.1</v>
      </c>
      <c r="Z684" s="8">
        <v>31210.400000000001</v>
      </c>
      <c r="AA684" s="9">
        <v>21130.2</v>
      </c>
    </row>
    <row r="685" spans="1:27" x14ac:dyDescent="0.3">
      <c r="A685" s="16">
        <v>44513</v>
      </c>
      <c r="B685" s="8">
        <v>97837</v>
      </c>
      <c r="C685" s="7">
        <v>55603</v>
      </c>
      <c r="D685" s="8">
        <v>63728</v>
      </c>
      <c r="E685" s="9">
        <v>14726</v>
      </c>
      <c r="F685" s="8">
        <v>317811</v>
      </c>
      <c r="G685" s="9">
        <v>78612</v>
      </c>
      <c r="H685" s="8">
        <v>13610</v>
      </c>
      <c r="I685" s="9">
        <v>3703.1</v>
      </c>
      <c r="J685" s="8">
        <v>61067</v>
      </c>
      <c r="K685" s="9">
        <v>31695</v>
      </c>
      <c r="L685" s="8">
        <v>49433.9</v>
      </c>
      <c r="M685" s="9">
        <v>31408.6</v>
      </c>
      <c r="N685" s="8">
        <v>30321.9</v>
      </c>
      <c r="O685" s="9">
        <v>12977.6</v>
      </c>
      <c r="P685" s="8">
        <v>14975.3</v>
      </c>
      <c r="Q685" s="9">
        <v>7255.4</v>
      </c>
      <c r="R685" s="8">
        <v>4840.2</v>
      </c>
      <c r="S685" s="9">
        <v>2776.1</v>
      </c>
      <c r="T685" s="8">
        <v>16832.3</v>
      </c>
      <c r="U685" s="9">
        <v>7271.1</v>
      </c>
      <c r="V685" s="8">
        <v>51473.4</v>
      </c>
      <c r="W685" s="9">
        <v>33585</v>
      </c>
      <c r="X685" s="8">
        <v>25093.5</v>
      </c>
      <c r="Y685" s="9">
        <v>12620.5</v>
      </c>
      <c r="Z685" s="8">
        <v>31216.7</v>
      </c>
      <c r="AA685" s="9">
        <v>21135</v>
      </c>
    </row>
    <row r="686" spans="1:27" x14ac:dyDescent="0.3">
      <c r="A686" s="16">
        <v>44514</v>
      </c>
      <c r="B686" s="8">
        <v>97858</v>
      </c>
      <c r="C686" s="7">
        <v>55615</v>
      </c>
      <c r="D686" s="8">
        <v>63887</v>
      </c>
      <c r="E686" s="9">
        <v>14787</v>
      </c>
      <c r="F686" s="8">
        <v>317895</v>
      </c>
      <c r="G686" s="9">
        <v>78614</v>
      </c>
      <c r="H686" s="8">
        <v>13613.7</v>
      </c>
      <c r="I686" s="9">
        <v>3704.1</v>
      </c>
      <c r="J686" s="8">
        <v>61128</v>
      </c>
      <c r="K686" s="9">
        <v>31728</v>
      </c>
      <c r="L686" s="8">
        <v>49443.5</v>
      </c>
      <c r="M686" s="9">
        <v>31414</v>
      </c>
      <c r="N686" s="8">
        <v>30326.3</v>
      </c>
      <c r="O686" s="9">
        <v>12979.5</v>
      </c>
      <c r="P686" s="8">
        <v>14978.1</v>
      </c>
      <c r="Q686" s="9">
        <v>7257.1</v>
      </c>
      <c r="R686" s="8">
        <v>4842.3999999999996</v>
      </c>
      <c r="S686" s="9">
        <v>2777.3</v>
      </c>
      <c r="T686" s="8">
        <v>16846.7</v>
      </c>
      <c r="U686" s="9">
        <v>7277.3</v>
      </c>
      <c r="V686" s="8">
        <v>51481.8</v>
      </c>
      <c r="W686" s="9">
        <v>33590.699999999997</v>
      </c>
      <c r="X686" s="8">
        <v>25101.599999999999</v>
      </c>
      <c r="Y686" s="9">
        <v>12625.1</v>
      </c>
      <c r="Z686" s="8">
        <v>31222.3</v>
      </c>
      <c r="AA686" s="9">
        <v>21138.799999999999</v>
      </c>
    </row>
    <row r="687" spans="1:27" x14ac:dyDescent="0.3">
      <c r="A687" s="16">
        <v>44515</v>
      </c>
      <c r="B687" s="8">
        <v>97880</v>
      </c>
      <c r="C687" s="7">
        <v>55627</v>
      </c>
      <c r="D687" s="8">
        <v>63995</v>
      </c>
      <c r="E687" s="9">
        <v>14835</v>
      </c>
      <c r="F687" s="8">
        <v>318005</v>
      </c>
      <c r="G687" s="9">
        <v>78618</v>
      </c>
      <c r="H687" s="8">
        <v>13617.2</v>
      </c>
      <c r="I687" s="9">
        <v>3705.1</v>
      </c>
      <c r="J687" s="8">
        <v>61293</v>
      </c>
      <c r="K687" s="9">
        <v>31822</v>
      </c>
      <c r="L687" s="8">
        <v>49452.9</v>
      </c>
      <c r="M687" s="9">
        <v>31419.9</v>
      </c>
      <c r="N687" s="8">
        <v>30330.6</v>
      </c>
      <c r="O687" s="9">
        <v>12981.4</v>
      </c>
      <c r="P687" s="8">
        <v>14980.2</v>
      </c>
      <c r="Q687" s="9">
        <v>7258.3</v>
      </c>
      <c r="R687" s="8">
        <v>4845.5</v>
      </c>
      <c r="S687" s="9">
        <v>2779</v>
      </c>
      <c r="T687" s="8">
        <v>16861</v>
      </c>
      <c r="U687" s="9">
        <v>7283.5</v>
      </c>
      <c r="V687" s="8">
        <v>51490.1</v>
      </c>
      <c r="W687" s="9">
        <v>33596.5</v>
      </c>
      <c r="X687" s="8">
        <v>25109.200000000001</v>
      </c>
      <c r="Y687" s="9">
        <v>12629.5</v>
      </c>
      <c r="Z687" s="8">
        <v>31228.5</v>
      </c>
      <c r="AA687" s="9">
        <v>21143.1</v>
      </c>
    </row>
    <row r="688" spans="1:27" x14ac:dyDescent="0.3">
      <c r="A688" s="16">
        <v>44516</v>
      </c>
      <c r="B688" s="8">
        <v>97901</v>
      </c>
      <c r="C688" s="7">
        <v>55639</v>
      </c>
      <c r="D688" s="8">
        <v>64149</v>
      </c>
      <c r="E688" s="9">
        <v>14894</v>
      </c>
      <c r="F688" s="8">
        <v>318094</v>
      </c>
      <c r="G688" s="9">
        <v>78621</v>
      </c>
      <c r="H688" s="8">
        <v>13621.3</v>
      </c>
      <c r="I688" s="9">
        <v>3706.1</v>
      </c>
      <c r="J688" s="8">
        <v>61362</v>
      </c>
      <c r="K688" s="9">
        <v>31860</v>
      </c>
      <c r="L688" s="8">
        <v>49461.3</v>
      </c>
      <c r="M688" s="9">
        <v>31425.4</v>
      </c>
      <c r="N688" s="8">
        <v>30335</v>
      </c>
      <c r="O688" s="9">
        <v>12983.3</v>
      </c>
      <c r="P688" s="8">
        <v>14983.5</v>
      </c>
      <c r="Q688" s="9">
        <v>7260.2</v>
      </c>
      <c r="R688" s="8">
        <v>4847.3999999999996</v>
      </c>
      <c r="S688" s="9">
        <v>2780.1</v>
      </c>
      <c r="T688" s="8">
        <v>16875.3</v>
      </c>
      <c r="U688" s="9">
        <v>7289.7</v>
      </c>
      <c r="V688" s="8">
        <v>51499.9</v>
      </c>
      <c r="W688" s="9">
        <v>33603.1</v>
      </c>
      <c r="X688" s="8">
        <v>25116.9</v>
      </c>
      <c r="Y688" s="9">
        <v>12633.9</v>
      </c>
      <c r="Z688" s="8">
        <v>31234.9</v>
      </c>
      <c r="AA688" s="9">
        <v>21147.9</v>
      </c>
    </row>
    <row r="689" spans="1:27" x14ac:dyDescent="0.3">
      <c r="A689" s="16">
        <v>44517</v>
      </c>
      <c r="B689" s="8">
        <v>97922</v>
      </c>
      <c r="C689" s="7">
        <v>55651</v>
      </c>
      <c r="D689" s="8">
        <v>64308</v>
      </c>
      <c r="E689" s="9">
        <v>14954</v>
      </c>
      <c r="F689" s="8">
        <v>318166</v>
      </c>
      <c r="G689" s="9">
        <v>78623</v>
      </c>
      <c r="H689" s="8">
        <v>13625.4</v>
      </c>
      <c r="I689" s="9">
        <v>3707.1</v>
      </c>
      <c r="J689" s="8">
        <v>61408</v>
      </c>
      <c r="K689" s="9">
        <v>31885</v>
      </c>
      <c r="L689" s="8">
        <v>49468.7</v>
      </c>
      <c r="M689" s="9">
        <v>31430.1</v>
      </c>
      <c r="N689" s="8">
        <v>30339.4</v>
      </c>
      <c r="O689" s="9">
        <v>12985.3</v>
      </c>
      <c r="P689" s="8">
        <v>14986.3</v>
      </c>
      <c r="Q689" s="9">
        <v>7261.9</v>
      </c>
      <c r="R689" s="8">
        <v>4849.2</v>
      </c>
      <c r="S689" s="9">
        <v>2781.1</v>
      </c>
      <c r="T689" s="8">
        <v>16889.7</v>
      </c>
      <c r="U689" s="9">
        <v>7295.8</v>
      </c>
      <c r="V689" s="8">
        <v>51510.1</v>
      </c>
      <c r="W689" s="9">
        <v>33610</v>
      </c>
      <c r="X689" s="8">
        <v>25124.7</v>
      </c>
      <c r="Y689" s="9">
        <v>12638.3</v>
      </c>
      <c r="Z689" s="8">
        <v>31241.200000000001</v>
      </c>
      <c r="AA689" s="9">
        <v>21152.6</v>
      </c>
    </row>
    <row r="690" spans="1:27" x14ac:dyDescent="0.3">
      <c r="A690" s="16">
        <v>44518</v>
      </c>
      <c r="B690" s="8">
        <v>97941</v>
      </c>
      <c r="C690" s="7">
        <v>55662</v>
      </c>
      <c r="D690" s="8">
        <v>64319</v>
      </c>
      <c r="E690" s="9">
        <v>14958</v>
      </c>
      <c r="F690" s="8">
        <v>318169</v>
      </c>
      <c r="G690" s="9">
        <v>78623</v>
      </c>
      <c r="H690" s="8">
        <v>13629.3</v>
      </c>
      <c r="I690" s="9">
        <v>3708.1</v>
      </c>
      <c r="J690" s="8">
        <v>61574</v>
      </c>
      <c r="K690" s="9">
        <v>31979</v>
      </c>
      <c r="L690" s="8">
        <v>49476.3</v>
      </c>
      <c r="M690" s="9">
        <v>31434.9</v>
      </c>
      <c r="N690" s="8">
        <v>30343.8</v>
      </c>
      <c r="O690" s="9">
        <v>12987.2</v>
      </c>
      <c r="P690" s="8">
        <v>14987.7</v>
      </c>
      <c r="Q690" s="9">
        <v>7262.7</v>
      </c>
      <c r="R690" s="8">
        <v>4850.2</v>
      </c>
      <c r="S690" s="9">
        <v>2781.6</v>
      </c>
      <c r="T690" s="8">
        <v>16904.099999999999</v>
      </c>
      <c r="U690" s="9">
        <v>7302</v>
      </c>
      <c r="V690" s="8">
        <v>51520.3</v>
      </c>
      <c r="W690" s="9">
        <v>33616.800000000003</v>
      </c>
      <c r="X690" s="8">
        <v>25132.400000000001</v>
      </c>
      <c r="Y690" s="9">
        <v>12642.8</v>
      </c>
      <c r="Z690" s="8">
        <v>31248.1</v>
      </c>
      <c r="AA690" s="9">
        <v>21157.599999999999</v>
      </c>
    </row>
    <row r="691" spans="1:27" x14ac:dyDescent="0.3">
      <c r="A691" s="16">
        <v>44519</v>
      </c>
      <c r="B691" s="8">
        <v>97963</v>
      </c>
      <c r="C691" s="7">
        <v>55674</v>
      </c>
      <c r="D691" s="8">
        <v>64377</v>
      </c>
      <c r="E691" s="9">
        <v>14980</v>
      </c>
      <c r="F691" s="8">
        <v>318194</v>
      </c>
      <c r="G691" s="9">
        <v>78624</v>
      </c>
      <c r="H691" s="8">
        <v>13633.1</v>
      </c>
      <c r="I691" s="9">
        <v>3709</v>
      </c>
      <c r="J691" s="8">
        <v>61629</v>
      </c>
      <c r="K691" s="9">
        <v>32009</v>
      </c>
      <c r="L691" s="8">
        <v>49484.1</v>
      </c>
      <c r="M691" s="9">
        <v>31440</v>
      </c>
      <c r="N691" s="8">
        <v>30348.1</v>
      </c>
      <c r="O691" s="9">
        <v>12989.1</v>
      </c>
      <c r="P691" s="8">
        <v>14990.5</v>
      </c>
      <c r="Q691" s="9">
        <v>7264.4</v>
      </c>
      <c r="R691" s="8">
        <v>4851.5</v>
      </c>
      <c r="S691" s="9">
        <v>2782.4</v>
      </c>
      <c r="T691" s="8">
        <v>16918.5</v>
      </c>
      <c r="U691" s="9">
        <v>7308.2</v>
      </c>
      <c r="V691" s="8">
        <v>51530.2</v>
      </c>
      <c r="W691" s="9">
        <v>33623.5</v>
      </c>
      <c r="X691" s="8">
        <v>25140.1</v>
      </c>
      <c r="Y691" s="9">
        <v>12647.2</v>
      </c>
      <c r="Z691" s="8">
        <v>31255.3</v>
      </c>
      <c r="AA691" s="9">
        <v>21162.7</v>
      </c>
    </row>
    <row r="692" spans="1:27" x14ac:dyDescent="0.3">
      <c r="A692" s="16">
        <v>44520</v>
      </c>
      <c r="B692" s="8">
        <v>97985.5</v>
      </c>
      <c r="C692" s="7">
        <v>55687.4</v>
      </c>
      <c r="D692" s="8">
        <v>64449</v>
      </c>
      <c r="E692" s="9">
        <v>15009</v>
      </c>
      <c r="F692" s="8">
        <v>318237</v>
      </c>
      <c r="G692" s="9">
        <v>78624</v>
      </c>
      <c r="H692" s="8">
        <v>13636.7</v>
      </c>
      <c r="I692" s="9">
        <v>3709.9</v>
      </c>
      <c r="J692" s="8">
        <v>61711.1</v>
      </c>
      <c r="K692" s="9">
        <v>32055.1</v>
      </c>
      <c r="L692" s="8">
        <v>49492.1</v>
      </c>
      <c r="M692" s="9">
        <v>31445.1</v>
      </c>
      <c r="N692" s="8">
        <v>30353.200000000001</v>
      </c>
      <c r="O692" s="9">
        <v>12991.3</v>
      </c>
      <c r="P692" s="8">
        <v>14993.1</v>
      </c>
      <c r="Q692" s="9">
        <v>7265.9</v>
      </c>
      <c r="R692" s="8">
        <v>4853.6000000000004</v>
      </c>
      <c r="S692" s="9">
        <v>2783.5</v>
      </c>
      <c r="T692" s="8">
        <v>16932.2</v>
      </c>
      <c r="U692" s="9">
        <v>7314.1</v>
      </c>
      <c r="V692" s="8">
        <v>51539.8</v>
      </c>
      <c r="W692" s="9">
        <v>33629.800000000003</v>
      </c>
      <c r="X692" s="8">
        <v>25147.9</v>
      </c>
      <c r="Y692" s="9">
        <v>12651.7</v>
      </c>
      <c r="Z692" s="8">
        <v>31262.400000000001</v>
      </c>
      <c r="AA692" s="9">
        <v>21167.7</v>
      </c>
    </row>
    <row r="693" spans="1:27" x14ac:dyDescent="0.3">
      <c r="A693" s="16">
        <v>44521</v>
      </c>
      <c r="B693" s="8">
        <v>98010.3</v>
      </c>
      <c r="C693" s="7">
        <v>55700.3</v>
      </c>
      <c r="D693" s="8">
        <v>64588</v>
      </c>
      <c r="E693" s="9">
        <v>15062</v>
      </c>
      <c r="F693" s="8">
        <v>318308</v>
      </c>
      <c r="G693" s="9">
        <v>78625</v>
      </c>
      <c r="H693" s="8">
        <v>13640.1</v>
      </c>
      <c r="I693" s="9">
        <v>3710.8</v>
      </c>
      <c r="J693" s="8">
        <v>61835.4</v>
      </c>
      <c r="K693" s="9">
        <v>32125.5</v>
      </c>
      <c r="L693" s="8">
        <v>49499.199999999997</v>
      </c>
      <c r="M693" s="9">
        <v>31449.599999999999</v>
      </c>
      <c r="N693" s="8">
        <v>30362.6</v>
      </c>
      <c r="O693" s="9">
        <v>12995.5</v>
      </c>
      <c r="P693" s="8">
        <v>14995</v>
      </c>
      <c r="Q693" s="9">
        <v>7267</v>
      </c>
      <c r="R693" s="8">
        <v>4856.6000000000004</v>
      </c>
      <c r="S693" s="9">
        <v>2785.1</v>
      </c>
      <c r="T693" s="8">
        <v>16941.599999999999</v>
      </c>
      <c r="U693" s="9">
        <v>7318.1</v>
      </c>
      <c r="V693" s="8">
        <v>51549.5</v>
      </c>
      <c r="W693" s="9">
        <v>33636</v>
      </c>
      <c r="X693" s="8">
        <v>25155.7</v>
      </c>
      <c r="Y693" s="9">
        <v>12656.1</v>
      </c>
      <c r="Z693" s="8">
        <v>31269.599999999999</v>
      </c>
      <c r="AA693" s="9">
        <v>21172.400000000001</v>
      </c>
    </row>
    <row r="694" spans="1:27" x14ac:dyDescent="0.3">
      <c r="A694" s="16">
        <v>44522</v>
      </c>
      <c r="B694" s="8">
        <v>98036.1</v>
      </c>
      <c r="C694" s="7">
        <v>55713.9</v>
      </c>
      <c r="D694" s="8">
        <v>64723</v>
      </c>
      <c r="E694" s="9">
        <v>15111</v>
      </c>
      <c r="F694" s="8">
        <v>318394</v>
      </c>
      <c r="G694" s="9">
        <v>78632</v>
      </c>
      <c r="H694" s="8">
        <v>13643.9</v>
      </c>
      <c r="I694" s="9">
        <v>3711.7</v>
      </c>
      <c r="J694" s="8">
        <v>61864.4</v>
      </c>
      <c r="K694" s="9">
        <v>32140.3</v>
      </c>
      <c r="L694" s="8">
        <v>49506.9</v>
      </c>
      <c r="M694" s="9">
        <v>31454.3</v>
      </c>
      <c r="N694" s="8">
        <v>30372</v>
      </c>
      <c r="O694" s="9">
        <v>12999.6</v>
      </c>
      <c r="P694" s="8">
        <v>14997.2</v>
      </c>
      <c r="Q694" s="9">
        <v>7268.3</v>
      </c>
      <c r="R694" s="8">
        <v>4859</v>
      </c>
      <c r="S694" s="9">
        <v>2786.5</v>
      </c>
      <c r="T694" s="8">
        <v>16951</v>
      </c>
      <c r="U694" s="9">
        <v>7322.2</v>
      </c>
      <c r="V694" s="8">
        <v>51559.4</v>
      </c>
      <c r="W694" s="9">
        <v>33642.5</v>
      </c>
      <c r="X694" s="8">
        <v>25163.5</v>
      </c>
      <c r="Y694" s="9">
        <v>12660.7</v>
      </c>
      <c r="Z694" s="8">
        <v>31277</v>
      </c>
      <c r="AA694" s="9">
        <v>21177.200000000001</v>
      </c>
    </row>
    <row r="695" spans="1:27" x14ac:dyDescent="0.3">
      <c r="A695" s="16">
        <v>44523</v>
      </c>
      <c r="B695" s="8">
        <v>98061.7</v>
      </c>
      <c r="C695" s="7">
        <v>55727.199999999997</v>
      </c>
      <c r="D695" s="8">
        <v>64849</v>
      </c>
      <c r="E695" s="9">
        <v>15161</v>
      </c>
      <c r="F695" s="8">
        <v>318511</v>
      </c>
      <c r="G695" s="9">
        <v>78637</v>
      </c>
      <c r="H695" s="8">
        <v>13647.5</v>
      </c>
      <c r="I695" s="9">
        <v>3712.6</v>
      </c>
      <c r="J695" s="8">
        <v>61984.800000000003</v>
      </c>
      <c r="K695" s="9">
        <v>32208.9</v>
      </c>
      <c r="L695" s="8">
        <v>49514.8</v>
      </c>
      <c r="M695" s="9">
        <v>31459.1</v>
      </c>
      <c r="N695" s="8">
        <v>30381.3</v>
      </c>
      <c r="O695" s="9">
        <v>13003.7</v>
      </c>
      <c r="P695" s="8">
        <v>14998.9</v>
      </c>
      <c r="Q695" s="9">
        <v>7269.3</v>
      </c>
      <c r="R695" s="8">
        <v>4861.8</v>
      </c>
      <c r="S695" s="9">
        <v>2788.1</v>
      </c>
      <c r="T695" s="8">
        <v>16960.400000000001</v>
      </c>
      <c r="U695" s="9">
        <v>7326.2</v>
      </c>
      <c r="V695" s="8">
        <v>51569.1</v>
      </c>
      <c r="W695" s="9">
        <v>33648.800000000003</v>
      </c>
      <c r="X695" s="8">
        <v>25171.200000000001</v>
      </c>
      <c r="Y695" s="9">
        <v>12665</v>
      </c>
      <c r="Z695" s="8">
        <v>31284.3</v>
      </c>
      <c r="AA695" s="9">
        <v>21181.9</v>
      </c>
    </row>
    <row r="696" spans="1:27" x14ac:dyDescent="0.3">
      <c r="A696" s="16">
        <v>44524</v>
      </c>
      <c r="B696" s="8">
        <v>98086</v>
      </c>
      <c r="C696" s="7">
        <v>55740.2</v>
      </c>
      <c r="D696" s="8">
        <v>64985</v>
      </c>
      <c r="E696" s="9">
        <v>15213</v>
      </c>
      <c r="F696" s="8">
        <v>318595</v>
      </c>
      <c r="G696" s="9">
        <v>78641</v>
      </c>
      <c r="H696" s="8">
        <v>13651.1</v>
      </c>
      <c r="I696" s="9">
        <v>3713.5</v>
      </c>
      <c r="J696" s="8">
        <v>62059.3</v>
      </c>
      <c r="K696" s="9">
        <v>32246.9</v>
      </c>
      <c r="L696" s="8">
        <v>49522.6</v>
      </c>
      <c r="M696" s="9">
        <v>31464</v>
      </c>
      <c r="N696" s="8">
        <v>30388.5</v>
      </c>
      <c r="O696" s="9">
        <v>13006.9</v>
      </c>
      <c r="P696" s="8">
        <v>15001</v>
      </c>
      <c r="Q696" s="9">
        <v>7270.6</v>
      </c>
      <c r="R696" s="8">
        <v>4864.2</v>
      </c>
      <c r="S696" s="9">
        <v>2789.4</v>
      </c>
      <c r="T696" s="8">
        <v>16972.3</v>
      </c>
      <c r="U696" s="9">
        <v>7331.3</v>
      </c>
      <c r="V696" s="8">
        <v>51578.5</v>
      </c>
      <c r="W696" s="9">
        <v>33655.199999999997</v>
      </c>
      <c r="X696" s="8">
        <v>25178.400000000001</v>
      </c>
      <c r="Y696" s="9">
        <v>12669.1</v>
      </c>
      <c r="Z696" s="8">
        <v>31292</v>
      </c>
      <c r="AA696" s="9">
        <v>21187.200000000001</v>
      </c>
    </row>
    <row r="697" spans="1:27" x14ac:dyDescent="0.3">
      <c r="A697" s="16">
        <v>44525</v>
      </c>
      <c r="B697" s="8">
        <v>98106.2</v>
      </c>
      <c r="C697" s="7">
        <v>55751.5</v>
      </c>
      <c r="D697" s="8">
        <v>65077</v>
      </c>
      <c r="E697" s="9">
        <v>15252</v>
      </c>
      <c r="F697" s="8">
        <v>318744</v>
      </c>
      <c r="G697" s="9">
        <v>78657</v>
      </c>
      <c r="H697" s="8">
        <v>13654.7</v>
      </c>
      <c r="I697" s="9">
        <v>3714.4</v>
      </c>
      <c r="J697" s="8">
        <v>62137.4</v>
      </c>
      <c r="K697" s="9">
        <v>32293.599999999999</v>
      </c>
      <c r="L697" s="8">
        <v>49529.3</v>
      </c>
      <c r="M697" s="9">
        <v>31468.5</v>
      </c>
      <c r="N697" s="8">
        <v>30392.9</v>
      </c>
      <c r="O697" s="9">
        <v>13008.8</v>
      </c>
      <c r="P697" s="8">
        <v>15003.1</v>
      </c>
      <c r="Q697" s="9">
        <v>7271.8</v>
      </c>
      <c r="R697" s="8">
        <v>4867.3999999999996</v>
      </c>
      <c r="S697" s="9">
        <v>2791.3</v>
      </c>
      <c r="T697" s="8">
        <v>16987.099999999999</v>
      </c>
      <c r="U697" s="9">
        <v>7337.8</v>
      </c>
      <c r="V697" s="8">
        <v>51588.9</v>
      </c>
      <c r="W697" s="9">
        <v>33662.199999999997</v>
      </c>
      <c r="X697" s="8">
        <v>25185.3</v>
      </c>
      <c r="Y697" s="9">
        <v>12673.1</v>
      </c>
      <c r="Z697" s="8">
        <v>31299.9</v>
      </c>
      <c r="AA697" s="9">
        <v>21192.6</v>
      </c>
    </row>
    <row r="698" spans="1:27" x14ac:dyDescent="0.3">
      <c r="A698" s="16">
        <v>44526</v>
      </c>
      <c r="B698" s="8">
        <v>98124.5</v>
      </c>
      <c r="C698" s="7">
        <v>55761.8</v>
      </c>
      <c r="D698" s="8">
        <v>65203</v>
      </c>
      <c r="E698" s="9">
        <v>15299</v>
      </c>
      <c r="F698" s="8">
        <v>318885</v>
      </c>
      <c r="G698" s="9">
        <v>78682</v>
      </c>
      <c r="H698" s="8">
        <v>13658.7</v>
      </c>
      <c r="I698" s="9">
        <v>3715.3</v>
      </c>
      <c r="J698" s="8">
        <v>62184.2</v>
      </c>
      <c r="K698" s="9">
        <v>32319</v>
      </c>
      <c r="L698" s="8">
        <v>49534.5</v>
      </c>
      <c r="M698" s="9">
        <v>31472</v>
      </c>
      <c r="N698" s="8">
        <v>30397.3</v>
      </c>
      <c r="O698" s="9">
        <v>13010.7</v>
      </c>
      <c r="P698" s="8">
        <v>15004.8</v>
      </c>
      <c r="Q698" s="9">
        <v>7272.8</v>
      </c>
      <c r="R698" s="8">
        <v>4870.2</v>
      </c>
      <c r="S698" s="9">
        <v>2792.9</v>
      </c>
      <c r="T698" s="8">
        <v>17002</v>
      </c>
      <c r="U698" s="9">
        <v>7344.2</v>
      </c>
      <c r="V698" s="8">
        <v>51600.9</v>
      </c>
      <c r="W698" s="9">
        <v>33670.300000000003</v>
      </c>
      <c r="X698" s="8">
        <v>25192.5</v>
      </c>
      <c r="Y698" s="9">
        <v>12677.1</v>
      </c>
      <c r="Z698" s="8">
        <v>31307.4</v>
      </c>
      <c r="AA698" s="9">
        <v>21198</v>
      </c>
    </row>
    <row r="699" spans="1:27" x14ac:dyDescent="0.3">
      <c r="A699" s="16">
        <v>44527</v>
      </c>
      <c r="B699" s="8">
        <v>98145</v>
      </c>
      <c r="C699" s="7">
        <v>55774</v>
      </c>
      <c r="D699" s="8">
        <v>65309</v>
      </c>
      <c r="E699" s="9">
        <v>15341</v>
      </c>
      <c r="F699" s="8">
        <v>319017</v>
      </c>
      <c r="G699" s="9">
        <v>78696</v>
      </c>
      <c r="H699" s="8">
        <v>13662.4</v>
      </c>
      <c r="I699" s="9">
        <v>3716.1</v>
      </c>
      <c r="J699" s="8">
        <v>62281</v>
      </c>
      <c r="K699" s="9">
        <v>32373</v>
      </c>
      <c r="L699" s="8">
        <v>49540.7</v>
      </c>
      <c r="M699" s="9">
        <v>31476.2</v>
      </c>
      <c r="N699" s="8">
        <v>30401.7</v>
      </c>
      <c r="O699" s="9">
        <v>13012.7</v>
      </c>
      <c r="P699" s="8">
        <v>15008.5</v>
      </c>
      <c r="Q699" s="9">
        <v>7275</v>
      </c>
      <c r="R699" s="8">
        <v>4872.1000000000004</v>
      </c>
      <c r="S699" s="9">
        <v>2793.9</v>
      </c>
      <c r="T699" s="8">
        <v>17016.8</v>
      </c>
      <c r="U699" s="9">
        <v>7350.6</v>
      </c>
      <c r="V699" s="8">
        <v>51612.6</v>
      </c>
      <c r="W699" s="9">
        <v>33678.1</v>
      </c>
      <c r="X699" s="8">
        <v>25199.599999999999</v>
      </c>
      <c r="Y699" s="9">
        <v>12681.2</v>
      </c>
      <c r="Z699" s="8">
        <v>31314.6</v>
      </c>
      <c r="AA699" s="9">
        <v>21203.3</v>
      </c>
    </row>
    <row r="700" spans="1:27" x14ac:dyDescent="0.3">
      <c r="A700" s="16">
        <v>44528</v>
      </c>
      <c r="B700" s="8">
        <v>98165</v>
      </c>
      <c r="C700" s="7">
        <v>55786</v>
      </c>
      <c r="D700" s="8">
        <v>65422</v>
      </c>
      <c r="E700" s="9">
        <v>15385</v>
      </c>
      <c r="F700" s="8">
        <v>319170</v>
      </c>
      <c r="G700" s="9">
        <v>78715</v>
      </c>
      <c r="H700" s="8">
        <v>13666.2</v>
      </c>
      <c r="I700" s="9">
        <v>3717</v>
      </c>
      <c r="J700" s="8">
        <v>62336</v>
      </c>
      <c r="K700" s="9">
        <v>32403</v>
      </c>
      <c r="L700" s="8">
        <v>49547.3</v>
      </c>
      <c r="M700" s="9">
        <v>31481</v>
      </c>
      <c r="N700" s="8">
        <v>30406.1</v>
      </c>
      <c r="O700" s="9">
        <v>13014.6</v>
      </c>
      <c r="P700" s="8">
        <v>15010.8</v>
      </c>
      <c r="Q700" s="9">
        <v>7276.3</v>
      </c>
      <c r="R700" s="8">
        <v>4874.8999999999996</v>
      </c>
      <c r="S700" s="9">
        <v>2795.6</v>
      </c>
      <c r="T700" s="8">
        <v>17030.7</v>
      </c>
      <c r="U700" s="9">
        <v>7356.8</v>
      </c>
      <c r="V700" s="8">
        <v>51623.5</v>
      </c>
      <c r="W700" s="9">
        <v>33685.699999999997</v>
      </c>
      <c r="X700" s="8">
        <v>25206.799999999999</v>
      </c>
      <c r="Y700" s="9">
        <v>12685.2</v>
      </c>
      <c r="Z700" s="8">
        <v>31321.9</v>
      </c>
      <c r="AA700" s="9">
        <v>21208.799999999999</v>
      </c>
    </row>
    <row r="701" spans="1:27" x14ac:dyDescent="0.3">
      <c r="A701" s="16">
        <v>44529</v>
      </c>
      <c r="B701" s="8">
        <v>98186</v>
      </c>
      <c r="C701" s="7">
        <v>55799</v>
      </c>
      <c r="D701" s="8">
        <v>65508</v>
      </c>
      <c r="E701" s="9">
        <v>15423</v>
      </c>
      <c r="F701" s="8">
        <v>319309</v>
      </c>
      <c r="G701" s="9">
        <v>78729</v>
      </c>
      <c r="H701" s="8">
        <v>13670.1</v>
      </c>
      <c r="I701" s="9">
        <v>3717.9</v>
      </c>
      <c r="J701" s="8">
        <v>62418</v>
      </c>
      <c r="K701" s="9">
        <v>32449</v>
      </c>
      <c r="L701" s="8">
        <v>49554</v>
      </c>
      <c r="M701" s="9">
        <v>31486.2</v>
      </c>
      <c r="N701" s="8">
        <v>30410.5</v>
      </c>
      <c r="O701" s="9">
        <v>13016.5</v>
      </c>
      <c r="P701" s="8">
        <v>15013.6</v>
      </c>
      <c r="Q701" s="9">
        <v>7278</v>
      </c>
      <c r="R701" s="8">
        <v>4877.1000000000004</v>
      </c>
      <c r="S701" s="9">
        <v>2796.7</v>
      </c>
      <c r="T701" s="8">
        <v>17046.599999999999</v>
      </c>
      <c r="U701" s="9">
        <v>7363.4</v>
      </c>
      <c r="V701" s="8">
        <v>51634.3</v>
      </c>
      <c r="W701" s="9">
        <v>33693</v>
      </c>
      <c r="X701" s="8">
        <v>25214</v>
      </c>
      <c r="Y701" s="9">
        <v>12689.2</v>
      </c>
      <c r="Z701" s="8">
        <v>31329.200000000001</v>
      </c>
      <c r="AA701" s="9">
        <v>21214.3</v>
      </c>
    </row>
    <row r="702" spans="1:27" x14ac:dyDescent="0.3">
      <c r="A702" s="16">
        <v>44530</v>
      </c>
      <c r="B702" s="8">
        <v>98206</v>
      </c>
      <c r="C702" s="7">
        <v>55811</v>
      </c>
      <c r="D702" s="8">
        <v>65593</v>
      </c>
      <c r="E702" s="9">
        <v>15458</v>
      </c>
      <c r="F702" s="8">
        <v>319424</v>
      </c>
      <c r="G702" s="9">
        <v>78743</v>
      </c>
      <c r="H702" s="8">
        <v>13673</v>
      </c>
      <c r="I702" s="9">
        <v>3718.6</v>
      </c>
      <c r="J702" s="8">
        <v>62586</v>
      </c>
      <c r="K702" s="9">
        <v>32544</v>
      </c>
      <c r="L702" s="8">
        <v>49561.2</v>
      </c>
      <c r="M702" s="9">
        <v>31491.1</v>
      </c>
      <c r="N702" s="8">
        <v>30415</v>
      </c>
      <c r="O702" s="9">
        <v>13018.4</v>
      </c>
      <c r="P702" s="8">
        <v>15016.2</v>
      </c>
      <c r="Q702" s="9">
        <v>7279.5</v>
      </c>
      <c r="R702" s="8">
        <v>4878.8999999999996</v>
      </c>
      <c r="S702" s="9">
        <v>2797.7</v>
      </c>
      <c r="T702" s="8">
        <v>17061.400000000001</v>
      </c>
      <c r="U702" s="9">
        <v>7369.7</v>
      </c>
      <c r="V702" s="8">
        <v>51645.7</v>
      </c>
      <c r="W702" s="9">
        <v>33700</v>
      </c>
      <c r="X702" s="8">
        <v>25221.1</v>
      </c>
      <c r="Y702" s="9">
        <v>12693.2</v>
      </c>
      <c r="Z702" s="8">
        <v>31336.7</v>
      </c>
      <c r="AA702" s="9">
        <v>21219.599999999999</v>
      </c>
    </row>
    <row r="703" spans="1:27" x14ac:dyDescent="0.3">
      <c r="A703" s="16">
        <v>44531</v>
      </c>
      <c r="B703" s="8">
        <v>98226</v>
      </c>
      <c r="C703" s="7">
        <v>55822</v>
      </c>
      <c r="D703" s="8">
        <v>65708</v>
      </c>
      <c r="E703" s="9">
        <v>15503</v>
      </c>
      <c r="F703" s="8">
        <v>319563</v>
      </c>
      <c r="G703" s="9">
        <v>78763</v>
      </c>
      <c r="H703" s="8">
        <v>13676.6</v>
      </c>
      <c r="I703" s="9">
        <v>3719.5</v>
      </c>
      <c r="J703" s="8">
        <v>62681</v>
      </c>
      <c r="K703" s="9">
        <v>32597</v>
      </c>
      <c r="L703" s="8">
        <v>49567.9</v>
      </c>
      <c r="M703" s="9">
        <v>31495.9</v>
      </c>
      <c r="N703" s="8">
        <v>30419.4</v>
      </c>
      <c r="O703" s="9">
        <v>13020.4</v>
      </c>
      <c r="P703" s="8">
        <v>15017.9</v>
      </c>
      <c r="Q703" s="9">
        <v>7280.6</v>
      </c>
      <c r="R703" s="8">
        <v>4882.3</v>
      </c>
      <c r="S703" s="9">
        <v>2799.7</v>
      </c>
      <c r="T703" s="8">
        <v>17076.2</v>
      </c>
      <c r="U703" s="9">
        <v>7376</v>
      </c>
      <c r="V703" s="8">
        <v>51656.9</v>
      </c>
      <c r="W703" s="9">
        <v>33707.599999999999</v>
      </c>
      <c r="X703" s="8">
        <v>25227.8</v>
      </c>
      <c r="Y703" s="9">
        <v>12697.1</v>
      </c>
      <c r="Z703" s="8">
        <v>31343.9</v>
      </c>
      <c r="AA703" s="9">
        <v>21224.799999999999</v>
      </c>
    </row>
    <row r="704" spans="1:27" x14ac:dyDescent="0.3">
      <c r="A704" s="16">
        <v>44532</v>
      </c>
      <c r="B704" s="8">
        <v>98245</v>
      </c>
      <c r="C704" s="7">
        <v>55834</v>
      </c>
      <c r="D704" s="8">
        <v>65858</v>
      </c>
      <c r="E704" s="9">
        <v>15559</v>
      </c>
      <c r="F704" s="8">
        <v>319712</v>
      </c>
      <c r="G704" s="9">
        <v>78794</v>
      </c>
      <c r="H704" s="8">
        <v>13680.3</v>
      </c>
      <c r="I704" s="9">
        <v>3720.2</v>
      </c>
      <c r="J704" s="8">
        <v>62737</v>
      </c>
      <c r="K704" s="9">
        <v>32627</v>
      </c>
      <c r="L704" s="8">
        <v>49574.400000000001</v>
      </c>
      <c r="M704" s="9">
        <v>31500.5</v>
      </c>
      <c r="N704" s="8">
        <v>30423.8</v>
      </c>
      <c r="O704" s="9">
        <v>13022.3</v>
      </c>
      <c r="P704" s="8">
        <v>15019.8</v>
      </c>
      <c r="Q704" s="9">
        <v>7281.7</v>
      </c>
      <c r="R704" s="8">
        <v>4884.8999999999996</v>
      </c>
      <c r="S704" s="9">
        <v>2801.2</v>
      </c>
      <c r="T704" s="8">
        <v>17090.8</v>
      </c>
      <c r="U704" s="9">
        <v>7382.3</v>
      </c>
      <c r="V704" s="8">
        <v>51667.7</v>
      </c>
      <c r="W704" s="9">
        <v>33714.300000000003</v>
      </c>
      <c r="X704" s="8">
        <v>25234.5</v>
      </c>
      <c r="Y704" s="9">
        <v>12700.9</v>
      </c>
      <c r="Z704" s="8">
        <v>31351</v>
      </c>
      <c r="AA704" s="9">
        <v>21230.1</v>
      </c>
    </row>
    <row r="705" spans="1:27" x14ac:dyDescent="0.3">
      <c r="A705" s="16">
        <v>44533</v>
      </c>
      <c r="B705" s="8">
        <v>98265</v>
      </c>
      <c r="C705" s="7">
        <v>55845</v>
      </c>
      <c r="D705" s="8">
        <v>66010</v>
      </c>
      <c r="E705" s="9">
        <v>15614</v>
      </c>
      <c r="F705" s="8">
        <v>319796</v>
      </c>
      <c r="G705" s="9">
        <v>78808</v>
      </c>
      <c r="H705" s="8">
        <v>13684</v>
      </c>
      <c r="I705" s="9">
        <v>3721</v>
      </c>
      <c r="J705" s="8">
        <v>62900</v>
      </c>
      <c r="K705" s="9">
        <v>32720</v>
      </c>
      <c r="L705" s="8">
        <v>49581.5</v>
      </c>
      <c r="M705" s="9">
        <v>31505.3</v>
      </c>
      <c r="N705" s="8">
        <v>30428.1</v>
      </c>
      <c r="O705" s="9">
        <v>13024.2</v>
      </c>
      <c r="P705" s="8">
        <v>15021.6</v>
      </c>
      <c r="Q705" s="9">
        <v>7282.7</v>
      </c>
      <c r="R705" s="8">
        <v>4887.6000000000004</v>
      </c>
      <c r="S705" s="9">
        <v>2802.8</v>
      </c>
      <c r="T705" s="8">
        <v>17105.5</v>
      </c>
      <c r="U705" s="9">
        <v>7388.5</v>
      </c>
      <c r="V705" s="8">
        <v>51678.5</v>
      </c>
      <c r="W705" s="9">
        <v>33721.5</v>
      </c>
      <c r="X705" s="8">
        <v>25241.599999999999</v>
      </c>
      <c r="Y705" s="9">
        <v>12704.9</v>
      </c>
      <c r="Z705" s="8">
        <v>31358.5</v>
      </c>
      <c r="AA705" s="9">
        <v>21235.5</v>
      </c>
    </row>
    <row r="706" spans="1:27" x14ac:dyDescent="0.3">
      <c r="A706" s="16">
        <v>44534</v>
      </c>
      <c r="B706" s="8">
        <v>98286</v>
      </c>
      <c r="C706" s="7">
        <v>55857</v>
      </c>
      <c r="D706" s="8">
        <v>66105</v>
      </c>
      <c r="E706" s="9">
        <v>15649</v>
      </c>
      <c r="F706" s="8">
        <v>319956</v>
      </c>
      <c r="G706" s="9">
        <v>78850</v>
      </c>
      <c r="H706" s="8">
        <v>13687.6</v>
      </c>
      <c r="I706" s="9">
        <v>3721.9</v>
      </c>
      <c r="J706" s="8">
        <v>62933</v>
      </c>
      <c r="K706" s="9">
        <v>32736</v>
      </c>
      <c r="L706" s="8">
        <v>49589</v>
      </c>
      <c r="M706" s="9">
        <v>31510.2</v>
      </c>
      <c r="N706" s="8">
        <v>30432.5</v>
      </c>
      <c r="O706" s="9">
        <v>13026.1</v>
      </c>
      <c r="P706" s="8">
        <v>15025</v>
      </c>
      <c r="Q706" s="9">
        <v>7284.5</v>
      </c>
      <c r="R706" s="8">
        <v>4888.3</v>
      </c>
      <c r="S706" s="9">
        <v>2803.1</v>
      </c>
      <c r="T706" s="8">
        <v>17120.3</v>
      </c>
      <c r="U706" s="9">
        <v>7394.8</v>
      </c>
      <c r="V706" s="8">
        <v>51689.599999999999</v>
      </c>
      <c r="W706" s="9">
        <v>33728.5</v>
      </c>
      <c r="X706" s="8">
        <v>25248.799999999999</v>
      </c>
      <c r="Y706" s="9">
        <v>12708.9</v>
      </c>
      <c r="Z706" s="8">
        <v>31365.9</v>
      </c>
      <c r="AA706" s="9">
        <v>21240.6</v>
      </c>
    </row>
    <row r="707" spans="1:27" x14ac:dyDescent="0.3">
      <c r="A707" s="16">
        <v>44535</v>
      </c>
      <c r="B707" s="8">
        <v>98308</v>
      </c>
      <c r="C707" s="7">
        <v>55868</v>
      </c>
      <c r="D707" s="8">
        <v>66232</v>
      </c>
      <c r="E707" s="9">
        <v>15697</v>
      </c>
      <c r="F707" s="8">
        <v>320090</v>
      </c>
      <c r="G707" s="9">
        <v>78877</v>
      </c>
      <c r="H707" s="8">
        <v>13691</v>
      </c>
      <c r="I707" s="9">
        <v>3722.8</v>
      </c>
      <c r="J707" s="8">
        <v>62969</v>
      </c>
      <c r="K707" s="9">
        <v>32754</v>
      </c>
      <c r="L707" s="8">
        <v>49595.7</v>
      </c>
      <c r="M707" s="9">
        <v>31514.7</v>
      </c>
      <c r="N707" s="8">
        <v>30436.9</v>
      </c>
      <c r="O707" s="9">
        <v>13028.1</v>
      </c>
      <c r="P707" s="8">
        <v>15028.5</v>
      </c>
      <c r="Q707" s="9">
        <v>7285.7</v>
      </c>
      <c r="R707" s="8">
        <v>4892.3</v>
      </c>
      <c r="S707" s="9">
        <v>2805.4</v>
      </c>
      <c r="T707" s="8">
        <v>17134.900000000001</v>
      </c>
      <c r="U707" s="9">
        <v>7401</v>
      </c>
      <c r="V707" s="8">
        <v>51701.3</v>
      </c>
      <c r="W707" s="9">
        <v>33736</v>
      </c>
      <c r="X707" s="8">
        <v>25255.5</v>
      </c>
      <c r="Y707" s="9">
        <v>12712.7</v>
      </c>
      <c r="Z707" s="8">
        <v>31373.5</v>
      </c>
      <c r="AA707" s="9">
        <v>21245.9</v>
      </c>
    </row>
    <row r="708" spans="1:27" x14ac:dyDescent="0.3">
      <c r="A708" s="16">
        <v>44536</v>
      </c>
      <c r="B708" s="8">
        <v>98330</v>
      </c>
      <c r="C708" s="7">
        <v>55881</v>
      </c>
      <c r="D708" s="8">
        <v>66349</v>
      </c>
      <c r="E708" s="9">
        <v>15741</v>
      </c>
      <c r="F708" s="8">
        <v>320222</v>
      </c>
      <c r="G708" s="9">
        <v>78900</v>
      </c>
      <c r="H708" s="8">
        <v>13694.8</v>
      </c>
      <c r="I708" s="9">
        <v>3723.7</v>
      </c>
      <c r="J708" s="8">
        <v>63054</v>
      </c>
      <c r="K708" s="9">
        <v>32801</v>
      </c>
      <c r="L708" s="8">
        <v>49602.3</v>
      </c>
      <c r="M708" s="9">
        <v>31519.1</v>
      </c>
      <c r="N708" s="8">
        <v>30442</v>
      </c>
      <c r="O708" s="9">
        <v>13030.2</v>
      </c>
      <c r="P708" s="8">
        <v>15031.8</v>
      </c>
      <c r="Q708" s="9">
        <v>7287.6</v>
      </c>
      <c r="R708" s="8">
        <v>4893.3999999999996</v>
      </c>
      <c r="S708" s="9">
        <v>2806.1</v>
      </c>
      <c r="T708" s="8">
        <v>17147.900000000001</v>
      </c>
      <c r="U708" s="9">
        <v>7406.5</v>
      </c>
      <c r="V708" s="8">
        <v>51712.9</v>
      </c>
      <c r="W708" s="9">
        <v>33743.4</v>
      </c>
      <c r="X708" s="8">
        <v>25262.3</v>
      </c>
      <c r="Y708" s="9">
        <v>12716.6</v>
      </c>
      <c r="Z708" s="8">
        <v>31381.3</v>
      </c>
      <c r="AA708" s="9">
        <v>21251.5</v>
      </c>
    </row>
    <row r="709" spans="1:27" x14ac:dyDescent="0.3">
      <c r="A709" s="16">
        <v>44537</v>
      </c>
      <c r="B709" s="8">
        <v>98349</v>
      </c>
      <c r="C709" s="7">
        <v>55892</v>
      </c>
      <c r="D709" s="8">
        <v>66493</v>
      </c>
      <c r="E709" s="9">
        <v>15795</v>
      </c>
      <c r="F709" s="8">
        <v>320330</v>
      </c>
      <c r="G709" s="9">
        <v>78918</v>
      </c>
      <c r="H709" s="8">
        <v>13698.5</v>
      </c>
      <c r="I709" s="9">
        <v>3724.4</v>
      </c>
      <c r="J709" s="8">
        <v>63174</v>
      </c>
      <c r="K709" s="9">
        <v>32869</v>
      </c>
      <c r="L709" s="8">
        <v>49608.6</v>
      </c>
      <c r="M709" s="9">
        <v>31523.3</v>
      </c>
      <c r="N709" s="8">
        <v>30445.9</v>
      </c>
      <c r="O709" s="9">
        <v>13031.8</v>
      </c>
      <c r="P709" s="8">
        <v>15034.5</v>
      </c>
      <c r="Q709" s="9">
        <v>7289.1</v>
      </c>
      <c r="R709" s="8">
        <v>4896.1000000000004</v>
      </c>
      <c r="S709" s="9">
        <v>2807.6</v>
      </c>
      <c r="T709" s="8">
        <v>17160.3</v>
      </c>
      <c r="U709" s="9">
        <v>7411.8</v>
      </c>
      <c r="V709" s="8">
        <v>51724.4</v>
      </c>
      <c r="W709" s="9">
        <v>33750.5</v>
      </c>
      <c r="X709" s="8">
        <v>25269.3</v>
      </c>
      <c r="Y709" s="9">
        <v>12720.6</v>
      </c>
      <c r="Z709" s="8">
        <v>31388.799999999999</v>
      </c>
      <c r="AA709" s="9">
        <v>21256.799999999999</v>
      </c>
    </row>
    <row r="710" spans="1:27" x14ac:dyDescent="0.3">
      <c r="A710" s="16">
        <v>44538</v>
      </c>
      <c r="B710" s="8">
        <v>98367</v>
      </c>
      <c r="C710" s="7">
        <v>55903</v>
      </c>
      <c r="D710" s="8">
        <v>66557</v>
      </c>
      <c r="E710" s="9">
        <v>15824</v>
      </c>
      <c r="F710" s="8">
        <v>320444</v>
      </c>
      <c r="G710" s="9">
        <v>78935</v>
      </c>
      <c r="H710" s="8">
        <v>13701.9</v>
      </c>
      <c r="I710" s="9">
        <v>3725.3</v>
      </c>
      <c r="J710" s="8">
        <v>63251</v>
      </c>
      <c r="K710" s="9">
        <v>32911</v>
      </c>
      <c r="L710" s="8">
        <v>49614.8</v>
      </c>
      <c r="M710" s="9">
        <v>31527.4</v>
      </c>
      <c r="N710" s="8">
        <v>30448.7</v>
      </c>
      <c r="O710" s="9">
        <v>13033</v>
      </c>
      <c r="P710" s="8">
        <v>15037.1</v>
      </c>
      <c r="Q710" s="9">
        <v>7290.7</v>
      </c>
      <c r="R710" s="8">
        <v>4897.6000000000004</v>
      </c>
      <c r="S710" s="9">
        <v>2808.4</v>
      </c>
      <c r="T710" s="8">
        <v>17174</v>
      </c>
      <c r="U710" s="9">
        <v>7417.7</v>
      </c>
      <c r="V710" s="8">
        <v>51735.9</v>
      </c>
      <c r="W710" s="9">
        <v>33757.599999999999</v>
      </c>
      <c r="X710" s="8">
        <v>25277</v>
      </c>
      <c r="Y710" s="9">
        <v>12724.9</v>
      </c>
      <c r="Z710" s="8">
        <v>31395.9</v>
      </c>
      <c r="AA710" s="9">
        <v>21261.9</v>
      </c>
    </row>
    <row r="711" spans="1:27" x14ac:dyDescent="0.3">
      <c r="A711" s="16">
        <v>44539</v>
      </c>
      <c r="B711" s="8">
        <v>98387</v>
      </c>
      <c r="C711" s="7">
        <v>55914</v>
      </c>
      <c r="D711" s="8">
        <v>66633</v>
      </c>
      <c r="E711" s="9">
        <v>15855</v>
      </c>
      <c r="F711" s="8">
        <v>320561</v>
      </c>
      <c r="G711" s="9">
        <v>78946</v>
      </c>
      <c r="H711" s="8">
        <v>13705.7</v>
      </c>
      <c r="I711" s="9">
        <v>3726.2</v>
      </c>
      <c r="J711" s="8">
        <v>63322</v>
      </c>
      <c r="K711" s="9">
        <v>32950</v>
      </c>
      <c r="L711" s="8">
        <v>49620.9</v>
      </c>
      <c r="M711" s="9">
        <v>31531.5</v>
      </c>
      <c r="N711" s="8">
        <v>30454.400000000001</v>
      </c>
      <c r="O711" s="9">
        <v>13035.5</v>
      </c>
      <c r="P711" s="8">
        <v>15038.7</v>
      </c>
      <c r="Q711" s="9">
        <v>7291.6</v>
      </c>
      <c r="R711" s="8">
        <v>4900.6000000000004</v>
      </c>
      <c r="S711" s="9">
        <v>2810.1</v>
      </c>
      <c r="T711" s="8">
        <v>17184.599999999999</v>
      </c>
      <c r="U711" s="9">
        <v>7422.1</v>
      </c>
      <c r="V711" s="8">
        <v>51747.3</v>
      </c>
      <c r="W711" s="9">
        <v>33764.800000000003</v>
      </c>
      <c r="X711" s="8">
        <v>25284.400000000001</v>
      </c>
      <c r="Y711" s="9">
        <v>12729</v>
      </c>
      <c r="Z711" s="8">
        <v>31402.799999999999</v>
      </c>
      <c r="AA711" s="9">
        <v>21266.9</v>
      </c>
    </row>
    <row r="712" spans="1:27" x14ac:dyDescent="0.3">
      <c r="A712" s="16">
        <v>44540</v>
      </c>
      <c r="B712" s="8">
        <v>98405</v>
      </c>
      <c r="C712" s="7">
        <v>55924</v>
      </c>
      <c r="D712" s="8">
        <v>66663</v>
      </c>
      <c r="E712" s="9">
        <v>15878</v>
      </c>
      <c r="F712" s="8">
        <v>320676</v>
      </c>
      <c r="G712" s="9">
        <v>78951</v>
      </c>
      <c r="H712" s="8">
        <v>13709.4</v>
      </c>
      <c r="I712" s="9">
        <v>3727.1</v>
      </c>
      <c r="J712" s="8">
        <v>63354</v>
      </c>
      <c r="K712" s="9">
        <v>32967</v>
      </c>
      <c r="L712" s="8">
        <v>49626.9</v>
      </c>
      <c r="M712" s="9">
        <v>31535.7</v>
      </c>
      <c r="N712" s="8">
        <v>30459.1</v>
      </c>
      <c r="O712" s="9">
        <v>13037.6</v>
      </c>
      <c r="P712" s="8">
        <v>15040.1</v>
      </c>
      <c r="Q712" s="9">
        <v>7292.5</v>
      </c>
      <c r="R712" s="8">
        <v>4902.8999999999996</v>
      </c>
      <c r="S712" s="9">
        <v>2811.3</v>
      </c>
      <c r="T712" s="8">
        <v>17195.5</v>
      </c>
      <c r="U712" s="9">
        <v>7426.7</v>
      </c>
      <c r="V712" s="8">
        <v>51758.6</v>
      </c>
      <c r="W712" s="9">
        <v>33772.199999999997</v>
      </c>
      <c r="X712" s="8">
        <v>25292.2</v>
      </c>
      <c r="Y712" s="9">
        <v>12733.4</v>
      </c>
      <c r="Z712" s="8">
        <v>31409.200000000001</v>
      </c>
      <c r="AA712" s="9">
        <v>21271.8</v>
      </c>
    </row>
    <row r="713" spans="1:27" x14ac:dyDescent="0.3">
      <c r="A713" s="16">
        <v>44541</v>
      </c>
      <c r="B713" s="8">
        <v>98423.9</v>
      </c>
      <c r="C713" s="7">
        <v>55935.3</v>
      </c>
      <c r="D713" s="8">
        <v>66753</v>
      </c>
      <c r="E713" s="9">
        <v>15915</v>
      </c>
      <c r="F713" s="8">
        <v>320803</v>
      </c>
      <c r="G713" s="9">
        <v>78973</v>
      </c>
      <c r="H713" s="8">
        <v>13712.9</v>
      </c>
      <c r="I713" s="9">
        <v>3727.9</v>
      </c>
      <c r="J713" s="8">
        <v>63457.1</v>
      </c>
      <c r="K713" s="9">
        <v>33030.9</v>
      </c>
      <c r="L713" s="8">
        <v>49632.9</v>
      </c>
      <c r="M713" s="9">
        <v>31540.1</v>
      </c>
      <c r="N713" s="8">
        <v>30463.9</v>
      </c>
      <c r="O713" s="9">
        <v>13039.8</v>
      </c>
      <c r="P713" s="8">
        <v>15042.4</v>
      </c>
      <c r="Q713" s="9">
        <v>7293.5</v>
      </c>
      <c r="R713" s="8">
        <v>4905.6000000000004</v>
      </c>
      <c r="S713" s="9">
        <v>2812.9</v>
      </c>
      <c r="T713" s="8">
        <v>17206.400000000001</v>
      </c>
      <c r="U713" s="9">
        <v>7431.3</v>
      </c>
      <c r="V713" s="8">
        <v>51770.1</v>
      </c>
      <c r="W713" s="9">
        <v>33779.699999999997</v>
      </c>
      <c r="X713" s="8">
        <v>25300.2</v>
      </c>
      <c r="Y713" s="9">
        <v>12737.8</v>
      </c>
      <c r="Z713" s="8">
        <v>31415.599999999999</v>
      </c>
      <c r="AA713" s="9">
        <v>21276.6</v>
      </c>
    </row>
    <row r="714" spans="1:27" x14ac:dyDescent="0.3">
      <c r="A714" s="16">
        <v>44542</v>
      </c>
      <c r="B714" s="8">
        <v>98442.7</v>
      </c>
      <c r="C714" s="7">
        <v>55946.3</v>
      </c>
      <c r="D714" s="8">
        <v>66825</v>
      </c>
      <c r="E714" s="9">
        <v>15944</v>
      </c>
      <c r="F714" s="8">
        <v>320909</v>
      </c>
      <c r="G714" s="9">
        <v>78993</v>
      </c>
      <c r="H714" s="8">
        <v>13716.2</v>
      </c>
      <c r="I714" s="9">
        <v>3728.7</v>
      </c>
      <c r="J714" s="8">
        <v>63582.6</v>
      </c>
      <c r="K714" s="9">
        <v>33095.599999999999</v>
      </c>
      <c r="L714" s="8">
        <v>49638.9</v>
      </c>
      <c r="M714" s="9">
        <v>31544.3</v>
      </c>
      <c r="N714" s="8">
        <v>30468.7</v>
      </c>
      <c r="O714" s="9">
        <v>13041.9</v>
      </c>
      <c r="P714" s="8">
        <v>15044.6</v>
      </c>
      <c r="Q714" s="9">
        <v>7294.8</v>
      </c>
      <c r="R714" s="8">
        <v>4907.5</v>
      </c>
      <c r="S714" s="9">
        <v>2813.9</v>
      </c>
      <c r="T714" s="8">
        <v>17217.2</v>
      </c>
      <c r="U714" s="9">
        <v>7435.8</v>
      </c>
      <c r="V714" s="8">
        <v>51781.5</v>
      </c>
      <c r="W714" s="9">
        <v>33786.800000000003</v>
      </c>
      <c r="X714" s="8">
        <v>25308.1</v>
      </c>
      <c r="Y714" s="9">
        <v>12742.3</v>
      </c>
      <c r="Z714" s="8">
        <v>31422.2</v>
      </c>
      <c r="AA714" s="9">
        <v>21281.4</v>
      </c>
    </row>
    <row r="715" spans="1:27" x14ac:dyDescent="0.3">
      <c r="A715" s="16">
        <v>44543</v>
      </c>
      <c r="B715" s="8">
        <v>98460.800000000003</v>
      </c>
      <c r="C715" s="7">
        <v>55956.6</v>
      </c>
      <c r="D715" s="8">
        <v>66931</v>
      </c>
      <c r="E715" s="9">
        <v>15986</v>
      </c>
      <c r="F715" s="8">
        <v>321017</v>
      </c>
      <c r="G715" s="9">
        <v>79011</v>
      </c>
      <c r="H715" s="8">
        <v>13720.1</v>
      </c>
      <c r="I715" s="9">
        <v>3729.5</v>
      </c>
      <c r="J715" s="8">
        <v>63615.199999999997</v>
      </c>
      <c r="K715" s="9">
        <v>33112.400000000001</v>
      </c>
      <c r="L715" s="8">
        <v>49645.4</v>
      </c>
      <c r="M715" s="9">
        <v>31548.799999999999</v>
      </c>
      <c r="N715" s="8">
        <v>30473.5</v>
      </c>
      <c r="O715" s="9">
        <v>13044.1</v>
      </c>
      <c r="P715" s="8">
        <v>15045.8</v>
      </c>
      <c r="Q715" s="9">
        <v>7295.5</v>
      </c>
      <c r="R715" s="8">
        <v>4910.3999999999996</v>
      </c>
      <c r="S715" s="9">
        <v>2815.6</v>
      </c>
      <c r="T715" s="8">
        <v>17228.099999999999</v>
      </c>
      <c r="U715" s="9">
        <v>7440.4</v>
      </c>
      <c r="V715" s="8">
        <v>51793.1</v>
      </c>
      <c r="W715" s="9">
        <v>33793.9</v>
      </c>
      <c r="X715" s="8">
        <v>25316.1</v>
      </c>
      <c r="Y715" s="9">
        <v>12746.7</v>
      </c>
      <c r="Z715" s="8">
        <v>31428.400000000001</v>
      </c>
      <c r="AA715" s="9">
        <v>21285.9</v>
      </c>
    </row>
    <row r="716" spans="1:27" x14ac:dyDescent="0.3">
      <c r="A716" s="16">
        <v>44544</v>
      </c>
      <c r="B716" s="8">
        <v>98478.7</v>
      </c>
      <c r="C716" s="7">
        <v>55967.1</v>
      </c>
      <c r="D716" s="8">
        <v>67031</v>
      </c>
      <c r="E716" s="9">
        <v>16027</v>
      </c>
      <c r="F716" s="8">
        <v>321172</v>
      </c>
      <c r="G716" s="9">
        <v>79038</v>
      </c>
      <c r="H716" s="8">
        <v>13724</v>
      </c>
      <c r="I716" s="9">
        <v>3730.4</v>
      </c>
      <c r="J716" s="8">
        <v>63736.2</v>
      </c>
      <c r="K716" s="9">
        <v>33180.9</v>
      </c>
      <c r="L716" s="8">
        <v>49650.9</v>
      </c>
      <c r="M716" s="9">
        <v>31552.7</v>
      </c>
      <c r="N716" s="8">
        <v>30478.3</v>
      </c>
      <c r="O716" s="9">
        <v>13046.3</v>
      </c>
      <c r="P716" s="8">
        <v>15047.5</v>
      </c>
      <c r="Q716" s="9">
        <v>7296.5</v>
      </c>
      <c r="R716" s="8">
        <v>4912.3</v>
      </c>
      <c r="S716" s="9">
        <v>2816.6</v>
      </c>
      <c r="T716" s="8">
        <v>17239.099999999999</v>
      </c>
      <c r="U716" s="9">
        <v>7444.9</v>
      </c>
      <c r="V716" s="8">
        <v>51804.800000000003</v>
      </c>
      <c r="W716" s="9">
        <v>33801.5</v>
      </c>
      <c r="X716" s="8">
        <v>25324.1</v>
      </c>
      <c r="Y716" s="9">
        <v>12751.2</v>
      </c>
      <c r="Z716" s="8">
        <v>31435.1</v>
      </c>
      <c r="AA716" s="9">
        <v>21291</v>
      </c>
    </row>
    <row r="717" spans="1:27" x14ac:dyDescent="0.3">
      <c r="A717" s="16">
        <v>44545</v>
      </c>
      <c r="B717" s="8">
        <v>98496.9</v>
      </c>
      <c r="C717" s="7">
        <v>55977.9</v>
      </c>
      <c r="D717" s="8">
        <v>67099</v>
      </c>
      <c r="E717" s="9">
        <v>16063</v>
      </c>
      <c r="F717" s="8">
        <v>321359</v>
      </c>
      <c r="G717" s="9">
        <v>79062</v>
      </c>
      <c r="H717" s="8">
        <v>13727.7</v>
      </c>
      <c r="I717" s="9">
        <v>3731.2</v>
      </c>
      <c r="J717" s="8">
        <v>63797.5</v>
      </c>
      <c r="K717" s="9">
        <v>33214.300000000003</v>
      </c>
      <c r="L717" s="8">
        <v>49656.4</v>
      </c>
      <c r="M717" s="9">
        <v>31556.6</v>
      </c>
      <c r="N717" s="8">
        <v>30483.1</v>
      </c>
      <c r="O717" s="9">
        <v>13048.4</v>
      </c>
      <c r="P717" s="8">
        <v>15049.3</v>
      </c>
      <c r="Q717" s="9">
        <v>7297.5</v>
      </c>
      <c r="R717" s="8">
        <v>4913.7</v>
      </c>
      <c r="S717" s="9">
        <v>2817.4</v>
      </c>
      <c r="T717" s="8">
        <v>17250</v>
      </c>
      <c r="U717" s="9">
        <v>7449.5</v>
      </c>
      <c r="V717" s="8">
        <v>51816.4</v>
      </c>
      <c r="W717" s="9">
        <v>33808.800000000003</v>
      </c>
      <c r="X717" s="8">
        <v>25332.1</v>
      </c>
      <c r="Y717" s="9">
        <v>12755.6</v>
      </c>
      <c r="Z717" s="8">
        <v>31442</v>
      </c>
      <c r="AA717" s="9">
        <v>21296.2</v>
      </c>
    </row>
    <row r="718" spans="1:27" x14ac:dyDescent="0.3">
      <c r="A718" s="16">
        <v>44546</v>
      </c>
      <c r="B718" s="8">
        <v>98516.9</v>
      </c>
      <c r="C718" s="7">
        <v>55989.8</v>
      </c>
      <c r="D718" s="8">
        <v>67195</v>
      </c>
      <c r="E718" s="9">
        <v>16104</v>
      </c>
      <c r="F718" s="8">
        <v>321455</v>
      </c>
      <c r="G718" s="9">
        <v>79067</v>
      </c>
      <c r="H718" s="8">
        <v>13731.3</v>
      </c>
      <c r="I718" s="9">
        <v>3732</v>
      </c>
      <c r="J718" s="8">
        <v>63875.6</v>
      </c>
      <c r="K718" s="9">
        <v>33257.4</v>
      </c>
      <c r="L718" s="8">
        <v>49662</v>
      </c>
      <c r="M718" s="9">
        <v>31560.5</v>
      </c>
      <c r="N718" s="8">
        <v>30487.9</v>
      </c>
      <c r="O718" s="9">
        <v>13050.6</v>
      </c>
      <c r="P718" s="8">
        <v>15051.8</v>
      </c>
      <c r="Q718" s="9">
        <v>7299.1</v>
      </c>
      <c r="R718" s="8">
        <v>4914.5</v>
      </c>
      <c r="S718" s="9">
        <v>2817.8</v>
      </c>
      <c r="T718" s="8">
        <v>17260.900000000001</v>
      </c>
      <c r="U718" s="9">
        <v>7454</v>
      </c>
      <c r="V718" s="8">
        <v>51828.1</v>
      </c>
      <c r="W718" s="9">
        <v>33816.199999999997</v>
      </c>
      <c r="X718" s="8">
        <v>25338.6</v>
      </c>
      <c r="Y718" s="9">
        <v>12759.2</v>
      </c>
      <c r="Z718" s="8">
        <v>31449.8</v>
      </c>
      <c r="AA718" s="9">
        <v>21301.8</v>
      </c>
    </row>
    <row r="719" spans="1:27" x14ac:dyDescent="0.3">
      <c r="A719" s="16">
        <v>44547</v>
      </c>
      <c r="B719" s="8">
        <v>98535.6</v>
      </c>
      <c r="C719" s="7">
        <v>56000.6</v>
      </c>
      <c r="D719" s="8">
        <v>67259</v>
      </c>
      <c r="E719" s="9">
        <v>16128</v>
      </c>
      <c r="F719" s="8">
        <v>321504</v>
      </c>
      <c r="G719" s="9">
        <v>79072</v>
      </c>
      <c r="H719" s="8">
        <v>13735.2</v>
      </c>
      <c r="I719" s="9">
        <v>3732.9</v>
      </c>
      <c r="J719" s="8">
        <v>63956.6</v>
      </c>
      <c r="K719" s="9">
        <v>33302.699999999997</v>
      </c>
      <c r="L719" s="8">
        <v>49667.7</v>
      </c>
      <c r="M719" s="9">
        <v>31564.5</v>
      </c>
      <c r="N719" s="8">
        <v>30492.7</v>
      </c>
      <c r="O719" s="9">
        <v>13052.7</v>
      </c>
      <c r="P719" s="8">
        <v>15052.9</v>
      </c>
      <c r="Q719" s="9">
        <v>7299.7</v>
      </c>
      <c r="R719" s="8">
        <v>4917.1000000000004</v>
      </c>
      <c r="S719" s="9">
        <v>2819.3</v>
      </c>
      <c r="T719" s="8">
        <v>17272.2</v>
      </c>
      <c r="U719" s="9">
        <v>7458.7</v>
      </c>
      <c r="V719" s="8">
        <v>51839.7</v>
      </c>
      <c r="W719" s="9">
        <v>33823.5</v>
      </c>
      <c r="X719" s="8">
        <v>25344.7</v>
      </c>
      <c r="Y719" s="9">
        <v>12762.7</v>
      </c>
      <c r="Z719" s="8">
        <v>31457.7</v>
      </c>
      <c r="AA719" s="9">
        <v>21307.599999999999</v>
      </c>
    </row>
    <row r="720" spans="1:27" x14ac:dyDescent="0.3">
      <c r="A720" s="16">
        <v>44548</v>
      </c>
      <c r="B720" s="8">
        <v>98555</v>
      </c>
      <c r="C720" s="7">
        <v>56012</v>
      </c>
      <c r="D720" s="8">
        <v>67375</v>
      </c>
      <c r="E720" s="9">
        <v>16170</v>
      </c>
      <c r="F720" s="8">
        <v>321577</v>
      </c>
      <c r="G720" s="9">
        <v>79085</v>
      </c>
      <c r="H720" s="8">
        <v>13738.6</v>
      </c>
      <c r="I720" s="9">
        <v>3733.6</v>
      </c>
      <c r="J720" s="8">
        <v>64042</v>
      </c>
      <c r="K720" s="9">
        <v>33350</v>
      </c>
      <c r="L720" s="8">
        <v>49673.2</v>
      </c>
      <c r="M720" s="9">
        <v>31568.3</v>
      </c>
      <c r="N720" s="8">
        <v>30497.5</v>
      </c>
      <c r="O720" s="9">
        <v>13054.9</v>
      </c>
      <c r="P720" s="8">
        <v>15055.2</v>
      </c>
      <c r="Q720" s="9">
        <v>7301.2</v>
      </c>
      <c r="R720" s="8">
        <v>4919.2</v>
      </c>
      <c r="S720" s="9">
        <v>2820.4</v>
      </c>
      <c r="T720" s="8">
        <v>17283.2</v>
      </c>
      <c r="U720" s="9">
        <v>7463.3</v>
      </c>
      <c r="V720" s="8">
        <v>51851.3</v>
      </c>
      <c r="W720" s="9">
        <v>33830.9</v>
      </c>
      <c r="X720" s="8">
        <v>25351.4</v>
      </c>
      <c r="Y720" s="9">
        <v>12766.5</v>
      </c>
      <c r="Z720" s="8">
        <v>31465.4</v>
      </c>
      <c r="AA720" s="9">
        <v>21313.3</v>
      </c>
    </row>
    <row r="721" spans="1:27" x14ac:dyDescent="0.3">
      <c r="A721" s="16">
        <v>44549</v>
      </c>
      <c r="B721" s="8">
        <v>98575</v>
      </c>
      <c r="C721" s="7">
        <v>56023</v>
      </c>
      <c r="D721" s="8">
        <v>67488</v>
      </c>
      <c r="E721" s="9">
        <v>16210</v>
      </c>
      <c r="F721" s="8">
        <v>321667</v>
      </c>
      <c r="G721" s="9">
        <v>79098</v>
      </c>
      <c r="H721" s="8">
        <v>13741.4</v>
      </c>
      <c r="I721" s="9">
        <v>3734.4</v>
      </c>
      <c r="J721" s="8">
        <v>64099</v>
      </c>
      <c r="K721" s="9">
        <v>33381</v>
      </c>
      <c r="L721" s="8">
        <v>49678.7</v>
      </c>
      <c r="M721" s="9">
        <v>31571.9</v>
      </c>
      <c r="N721" s="8">
        <v>30502.3</v>
      </c>
      <c r="O721" s="9">
        <v>13057</v>
      </c>
      <c r="P721" s="8">
        <v>15056.7</v>
      </c>
      <c r="Q721" s="9">
        <v>7302.1</v>
      </c>
      <c r="R721" s="8">
        <v>4921.6000000000004</v>
      </c>
      <c r="S721" s="9">
        <v>2821.7</v>
      </c>
      <c r="T721" s="8">
        <v>17294.099999999999</v>
      </c>
      <c r="U721" s="9">
        <v>7467.9</v>
      </c>
      <c r="V721" s="8">
        <v>51863.5</v>
      </c>
      <c r="W721" s="9">
        <v>33838.400000000001</v>
      </c>
      <c r="X721" s="8">
        <v>25357.599999999999</v>
      </c>
      <c r="Y721" s="9">
        <v>12770</v>
      </c>
      <c r="Z721" s="8">
        <v>31474.1</v>
      </c>
      <c r="AA721" s="9">
        <v>21319.1</v>
      </c>
    </row>
    <row r="722" spans="1:27" x14ac:dyDescent="0.3">
      <c r="A722" s="16">
        <v>44550</v>
      </c>
      <c r="B722" s="8">
        <v>98595</v>
      </c>
      <c r="C722" s="7">
        <v>56034</v>
      </c>
      <c r="D722" s="8">
        <v>67587</v>
      </c>
      <c r="E722" s="9">
        <v>16248</v>
      </c>
      <c r="F722" s="8">
        <v>321788</v>
      </c>
      <c r="G722" s="9">
        <v>79119</v>
      </c>
      <c r="H722" s="8">
        <v>13744.7</v>
      </c>
      <c r="I722" s="9">
        <v>3735.2</v>
      </c>
      <c r="J722" s="8">
        <v>64175</v>
      </c>
      <c r="K722" s="9">
        <v>33423</v>
      </c>
      <c r="L722" s="8">
        <v>49684.1</v>
      </c>
      <c r="M722" s="9">
        <v>31575.5</v>
      </c>
      <c r="N722" s="8">
        <v>30507.1</v>
      </c>
      <c r="O722" s="9">
        <v>13059.2</v>
      </c>
      <c r="P722" s="8">
        <v>15059.3</v>
      </c>
      <c r="Q722" s="9">
        <v>7303.8</v>
      </c>
      <c r="R722" s="8">
        <v>4924.1000000000004</v>
      </c>
      <c r="S722" s="9">
        <v>2823.1</v>
      </c>
      <c r="T722" s="8">
        <v>17305</v>
      </c>
      <c r="U722" s="9">
        <v>7472.4</v>
      </c>
      <c r="V722" s="8">
        <v>51875.4</v>
      </c>
      <c r="W722" s="9">
        <v>33845.699999999997</v>
      </c>
      <c r="X722" s="8">
        <v>25363.7</v>
      </c>
      <c r="Y722" s="9">
        <v>12773.5</v>
      </c>
      <c r="Z722" s="8">
        <v>31482.5</v>
      </c>
      <c r="AA722" s="9">
        <v>21324.799999999999</v>
      </c>
    </row>
    <row r="723" spans="1:27" x14ac:dyDescent="0.3">
      <c r="A723" s="16">
        <v>44551</v>
      </c>
      <c r="B723" s="8">
        <v>98615</v>
      </c>
      <c r="C723" s="7">
        <v>56046</v>
      </c>
      <c r="D723" s="8">
        <v>67612</v>
      </c>
      <c r="E723" s="9">
        <v>16262</v>
      </c>
      <c r="F723" s="8">
        <v>321888</v>
      </c>
      <c r="G723" s="9">
        <v>79130</v>
      </c>
      <c r="H723" s="8">
        <v>13747.9</v>
      </c>
      <c r="I723" s="9">
        <v>3736</v>
      </c>
      <c r="J723" s="8">
        <v>64308</v>
      </c>
      <c r="K723" s="9">
        <v>33498</v>
      </c>
      <c r="L723" s="8">
        <v>49689.4</v>
      </c>
      <c r="M723" s="9">
        <v>31579.1</v>
      </c>
      <c r="N723" s="8">
        <v>30511.9</v>
      </c>
      <c r="O723" s="9">
        <v>13061.3</v>
      </c>
      <c r="P723" s="8">
        <v>15062</v>
      </c>
      <c r="Q723" s="9">
        <v>7305.5</v>
      </c>
      <c r="R723" s="8">
        <v>4925.8999999999996</v>
      </c>
      <c r="S723" s="9">
        <v>2824.1</v>
      </c>
      <c r="T723" s="8">
        <v>17315.900000000001</v>
      </c>
      <c r="U723" s="9">
        <v>7477</v>
      </c>
      <c r="V723" s="8">
        <v>51887.199999999997</v>
      </c>
      <c r="W723" s="9">
        <v>33852.9</v>
      </c>
      <c r="X723" s="8">
        <v>25369.9</v>
      </c>
      <c r="Y723" s="9">
        <v>12777</v>
      </c>
      <c r="Z723" s="8">
        <v>31490.799999999999</v>
      </c>
      <c r="AA723" s="9">
        <v>21330.400000000001</v>
      </c>
    </row>
    <row r="724" spans="1:27" x14ac:dyDescent="0.3">
      <c r="A724" s="16">
        <v>44552</v>
      </c>
      <c r="B724" s="8">
        <v>98636</v>
      </c>
      <c r="C724" s="7">
        <v>56057</v>
      </c>
      <c r="D724" s="8">
        <v>67648</v>
      </c>
      <c r="E724" s="9">
        <v>16281</v>
      </c>
      <c r="F724" s="8">
        <v>322021</v>
      </c>
      <c r="G724" s="9">
        <v>79151</v>
      </c>
      <c r="H724" s="8">
        <v>13751.2</v>
      </c>
      <c r="I724" s="9">
        <v>3736.9</v>
      </c>
      <c r="J724" s="8">
        <v>64338</v>
      </c>
      <c r="K724" s="9">
        <v>33512</v>
      </c>
      <c r="L724" s="8">
        <v>49695.1</v>
      </c>
      <c r="M724" s="9">
        <v>31582.799999999999</v>
      </c>
      <c r="N724" s="8">
        <v>30516.7</v>
      </c>
      <c r="O724" s="9">
        <v>13063.5</v>
      </c>
      <c r="P724" s="8">
        <v>15064.3</v>
      </c>
      <c r="Q724" s="9">
        <v>7306.9</v>
      </c>
      <c r="R724" s="8">
        <v>4927.8999999999996</v>
      </c>
      <c r="S724" s="9">
        <v>2825.2</v>
      </c>
      <c r="T724" s="8">
        <v>17326.900000000001</v>
      </c>
      <c r="U724" s="9">
        <v>7481.5</v>
      </c>
      <c r="V724" s="8">
        <v>51898.8</v>
      </c>
      <c r="W724" s="9">
        <v>33860</v>
      </c>
      <c r="X724" s="8">
        <v>25376</v>
      </c>
      <c r="Y724" s="9">
        <v>12780.4</v>
      </c>
      <c r="Z724" s="8">
        <v>31499.4</v>
      </c>
      <c r="AA724" s="9">
        <v>21336.1</v>
      </c>
    </row>
    <row r="725" spans="1:27" x14ac:dyDescent="0.3">
      <c r="A725" s="16">
        <v>44553</v>
      </c>
      <c r="B725" s="8">
        <v>98657</v>
      </c>
      <c r="C725" s="7">
        <v>56069</v>
      </c>
      <c r="D725" s="8">
        <v>67743</v>
      </c>
      <c r="E725" s="9">
        <v>16313</v>
      </c>
      <c r="F725" s="8">
        <v>322092</v>
      </c>
      <c r="G725" s="9">
        <v>79157</v>
      </c>
      <c r="H725" s="8">
        <v>13754.3</v>
      </c>
      <c r="I725" s="9">
        <v>3737.7</v>
      </c>
      <c r="J725" s="8">
        <v>64367</v>
      </c>
      <c r="K725" s="9">
        <v>33527</v>
      </c>
      <c r="L725" s="8">
        <v>49700.4</v>
      </c>
      <c r="M725" s="9">
        <v>31586.3</v>
      </c>
      <c r="N725" s="8">
        <v>30521.5</v>
      </c>
      <c r="O725" s="9">
        <v>13065.7</v>
      </c>
      <c r="P725" s="8">
        <v>15067.2</v>
      </c>
      <c r="Q725" s="9">
        <v>7308.6</v>
      </c>
      <c r="R725" s="8">
        <v>4929.3999999999996</v>
      </c>
      <c r="S725" s="9">
        <v>2826</v>
      </c>
      <c r="T725" s="8">
        <v>17337.8</v>
      </c>
      <c r="U725" s="9">
        <v>7486.1</v>
      </c>
      <c r="V725" s="8">
        <v>51910.8</v>
      </c>
      <c r="W725" s="9">
        <v>33867.5</v>
      </c>
      <c r="X725" s="8">
        <v>25381.7</v>
      </c>
      <c r="Y725" s="9">
        <v>12783.6</v>
      </c>
      <c r="Z725" s="8">
        <v>31508.2</v>
      </c>
      <c r="AA725" s="9">
        <v>21342</v>
      </c>
    </row>
    <row r="726" spans="1:27" x14ac:dyDescent="0.3">
      <c r="A726" s="16">
        <v>44554</v>
      </c>
      <c r="B726" s="8">
        <v>98678</v>
      </c>
      <c r="C726" s="7">
        <v>56081</v>
      </c>
      <c r="D726" s="8">
        <v>67831</v>
      </c>
      <c r="E726" s="9">
        <v>16348</v>
      </c>
      <c r="F726" s="8">
        <v>322211</v>
      </c>
      <c r="G726" s="9">
        <v>79173</v>
      </c>
      <c r="H726" s="8">
        <v>13757.1</v>
      </c>
      <c r="I726" s="9">
        <v>3738.5</v>
      </c>
      <c r="J726" s="8">
        <v>64397</v>
      </c>
      <c r="K726" s="9">
        <v>33542</v>
      </c>
      <c r="L726" s="8">
        <v>49705.3</v>
      </c>
      <c r="M726" s="9">
        <v>31589.599999999999</v>
      </c>
      <c r="N726" s="8">
        <v>30526.2</v>
      </c>
      <c r="O726" s="9">
        <v>13067.8</v>
      </c>
      <c r="P726" s="8">
        <v>15070.3</v>
      </c>
      <c r="Q726" s="9">
        <v>7310.3</v>
      </c>
      <c r="R726" s="8">
        <v>4930.7</v>
      </c>
      <c r="S726" s="9">
        <v>2826.7</v>
      </c>
      <c r="T726" s="8">
        <v>17348.599999999999</v>
      </c>
      <c r="U726" s="9">
        <v>7490.5</v>
      </c>
      <c r="V726" s="8">
        <v>51922.5</v>
      </c>
      <c r="W726" s="9">
        <v>33874.699999999997</v>
      </c>
      <c r="X726" s="8">
        <v>25387.5</v>
      </c>
      <c r="Y726" s="9">
        <v>12786.9</v>
      </c>
      <c r="Z726" s="8">
        <v>31517</v>
      </c>
      <c r="AA726" s="9">
        <v>21348.2</v>
      </c>
    </row>
    <row r="727" spans="1:27" x14ac:dyDescent="0.3">
      <c r="A727" s="16">
        <v>44555</v>
      </c>
      <c r="B727" s="8">
        <v>98696</v>
      </c>
      <c r="C727" s="7">
        <v>56091</v>
      </c>
      <c r="D727" s="8">
        <v>67861</v>
      </c>
      <c r="E727" s="9">
        <v>16371</v>
      </c>
      <c r="F727" s="8">
        <v>322374</v>
      </c>
      <c r="G727" s="9">
        <v>79192</v>
      </c>
      <c r="H727" s="8">
        <v>13759.9</v>
      </c>
      <c r="I727" s="9">
        <v>3739.2</v>
      </c>
      <c r="J727" s="8">
        <v>64429</v>
      </c>
      <c r="K727" s="9">
        <v>33557</v>
      </c>
      <c r="L727" s="8">
        <v>49710.3</v>
      </c>
      <c r="M727" s="9">
        <v>31592.9</v>
      </c>
      <c r="N727" s="8">
        <v>30531</v>
      </c>
      <c r="O727" s="9">
        <v>13070</v>
      </c>
      <c r="P727" s="8">
        <v>15070.7</v>
      </c>
      <c r="Q727" s="9">
        <v>7310.5</v>
      </c>
      <c r="R727" s="8">
        <v>4934.8</v>
      </c>
      <c r="S727" s="9">
        <v>2829</v>
      </c>
      <c r="T727" s="8">
        <v>17359.2</v>
      </c>
      <c r="U727" s="9">
        <v>7494.9</v>
      </c>
      <c r="V727" s="8">
        <v>51934.5</v>
      </c>
      <c r="W727" s="9">
        <v>33882.199999999997</v>
      </c>
      <c r="X727" s="8">
        <v>25393.3</v>
      </c>
      <c r="Y727" s="9">
        <v>12790.1</v>
      </c>
      <c r="Z727" s="8">
        <v>31525.7</v>
      </c>
      <c r="AA727" s="9">
        <v>21354.1</v>
      </c>
    </row>
    <row r="728" spans="1:27" x14ac:dyDescent="0.3">
      <c r="A728" s="16">
        <v>44556</v>
      </c>
      <c r="B728" s="8">
        <v>98717</v>
      </c>
      <c r="C728" s="7">
        <v>56102</v>
      </c>
      <c r="D728" s="8">
        <v>67899</v>
      </c>
      <c r="E728" s="9">
        <v>16397</v>
      </c>
      <c r="F728" s="8">
        <v>322517</v>
      </c>
      <c r="G728" s="9">
        <v>79203</v>
      </c>
      <c r="H728" s="8">
        <v>13762.7</v>
      </c>
      <c r="I728" s="9">
        <v>3740</v>
      </c>
      <c r="J728" s="8">
        <v>64459</v>
      </c>
      <c r="K728" s="9">
        <v>33572</v>
      </c>
      <c r="L728" s="8">
        <v>49715.7</v>
      </c>
      <c r="M728" s="9">
        <v>31596.3</v>
      </c>
      <c r="N728" s="8">
        <v>30535.599999999999</v>
      </c>
      <c r="O728" s="9">
        <v>13072.1</v>
      </c>
      <c r="P728" s="8">
        <v>15073.5</v>
      </c>
      <c r="Q728" s="9">
        <v>7312.2</v>
      </c>
      <c r="R728" s="8">
        <v>4936.7</v>
      </c>
      <c r="S728" s="9">
        <v>2830.1</v>
      </c>
      <c r="T728" s="8">
        <v>17369.7</v>
      </c>
      <c r="U728" s="9">
        <v>7499.2</v>
      </c>
      <c r="V728" s="8">
        <v>51946.6</v>
      </c>
      <c r="W728" s="9">
        <v>33889.800000000003</v>
      </c>
      <c r="X728" s="8">
        <v>25399.599999999999</v>
      </c>
      <c r="Y728" s="9">
        <v>12793.6</v>
      </c>
      <c r="Z728" s="8">
        <v>31534</v>
      </c>
      <c r="AA728" s="9">
        <v>21359.7</v>
      </c>
    </row>
    <row r="729" spans="1:27" x14ac:dyDescent="0.3">
      <c r="A729" s="16">
        <v>44557</v>
      </c>
      <c r="B729" s="8">
        <v>98735</v>
      </c>
      <c r="C729" s="7">
        <v>56112</v>
      </c>
      <c r="D729" s="8">
        <v>67917</v>
      </c>
      <c r="E729" s="9">
        <v>16409</v>
      </c>
      <c r="F729" s="8">
        <v>322636</v>
      </c>
      <c r="G729" s="9">
        <v>79224</v>
      </c>
      <c r="H729" s="8">
        <v>13765.7</v>
      </c>
      <c r="I729" s="9">
        <v>3740.8</v>
      </c>
      <c r="J729" s="8">
        <v>64491</v>
      </c>
      <c r="K729" s="9">
        <v>33588</v>
      </c>
      <c r="L729" s="8">
        <v>49721.2</v>
      </c>
      <c r="M729" s="9">
        <v>31599.9</v>
      </c>
      <c r="N729" s="8">
        <v>30540.3</v>
      </c>
      <c r="O729" s="9">
        <v>13074.2</v>
      </c>
      <c r="P729" s="8">
        <v>15073.9</v>
      </c>
      <c r="Q729" s="9">
        <v>7312.4</v>
      </c>
      <c r="R729" s="8">
        <v>4940.8</v>
      </c>
      <c r="S729" s="9">
        <v>2832.3</v>
      </c>
      <c r="T729" s="8">
        <v>17380.3</v>
      </c>
      <c r="U729" s="9">
        <v>7503.5</v>
      </c>
      <c r="V729" s="8">
        <v>51958.1</v>
      </c>
      <c r="W729" s="9">
        <v>33896.800000000003</v>
      </c>
      <c r="X729" s="8">
        <v>25405.7</v>
      </c>
      <c r="Y729" s="9">
        <v>12797</v>
      </c>
      <c r="Z729" s="8">
        <v>31542.3</v>
      </c>
      <c r="AA729" s="9">
        <v>21365.5</v>
      </c>
    </row>
    <row r="730" spans="1:27" x14ac:dyDescent="0.3">
      <c r="A730" s="16">
        <v>44558</v>
      </c>
      <c r="B730" s="8">
        <v>98756</v>
      </c>
      <c r="C730" s="7">
        <v>56123</v>
      </c>
      <c r="D730" s="8">
        <v>67953</v>
      </c>
      <c r="E730" s="9">
        <v>16429</v>
      </c>
      <c r="F730" s="8">
        <v>322742</v>
      </c>
      <c r="G730" s="9">
        <v>79236</v>
      </c>
      <c r="H730" s="8">
        <v>13768.6</v>
      </c>
      <c r="I730" s="9">
        <v>3741.6</v>
      </c>
      <c r="J730" s="8">
        <v>64522</v>
      </c>
      <c r="K730" s="9">
        <v>33602</v>
      </c>
      <c r="L730" s="8">
        <v>49727.3</v>
      </c>
      <c r="M730" s="9">
        <v>31603.9</v>
      </c>
      <c r="N730" s="8">
        <v>30545.200000000001</v>
      </c>
      <c r="O730" s="9">
        <v>13076.5</v>
      </c>
      <c r="P730" s="8">
        <v>15076.4</v>
      </c>
      <c r="Q730" s="9">
        <v>7313.8</v>
      </c>
      <c r="R730" s="8">
        <v>4943.6000000000004</v>
      </c>
      <c r="S730" s="9">
        <v>2833</v>
      </c>
      <c r="T730" s="8">
        <v>17391.599999999999</v>
      </c>
      <c r="U730" s="9">
        <v>7508.1</v>
      </c>
      <c r="V730" s="8">
        <v>51969.9</v>
      </c>
      <c r="W730" s="9">
        <v>33904.199999999997</v>
      </c>
      <c r="X730" s="8">
        <v>25412.400000000001</v>
      </c>
      <c r="Y730" s="9">
        <v>12800.8</v>
      </c>
      <c r="Z730" s="8">
        <v>31551.3</v>
      </c>
      <c r="AA730" s="9">
        <v>21371.5</v>
      </c>
    </row>
    <row r="731" spans="1:27" x14ac:dyDescent="0.3">
      <c r="A731" s="16">
        <v>44559</v>
      </c>
      <c r="B731" s="8">
        <v>98776</v>
      </c>
      <c r="C731" s="7">
        <v>56134</v>
      </c>
      <c r="D731" s="8">
        <v>67986</v>
      </c>
      <c r="E731" s="9">
        <v>16453</v>
      </c>
      <c r="F731" s="8">
        <v>322884</v>
      </c>
      <c r="G731" s="9">
        <v>79253</v>
      </c>
      <c r="H731" s="8">
        <v>13771.5</v>
      </c>
      <c r="I731" s="9">
        <v>3742.3</v>
      </c>
      <c r="J731" s="8">
        <v>64554</v>
      </c>
      <c r="K731" s="9">
        <v>33618</v>
      </c>
      <c r="L731" s="8">
        <v>49733.599999999999</v>
      </c>
      <c r="M731" s="9">
        <v>31607.9</v>
      </c>
      <c r="N731" s="8">
        <v>30549.8</v>
      </c>
      <c r="O731" s="9">
        <v>13078.5</v>
      </c>
      <c r="P731" s="8">
        <v>15078.2</v>
      </c>
      <c r="Q731" s="9">
        <v>7314.8</v>
      </c>
      <c r="R731" s="8">
        <v>4946.5</v>
      </c>
      <c r="S731" s="9">
        <v>2835.6</v>
      </c>
      <c r="T731" s="8">
        <v>17404.599999999999</v>
      </c>
      <c r="U731" s="9">
        <v>7513.5</v>
      </c>
      <c r="V731" s="8">
        <v>51980.4</v>
      </c>
      <c r="W731" s="9">
        <v>33910.9</v>
      </c>
      <c r="X731" s="8">
        <v>25418.400000000001</v>
      </c>
      <c r="Y731" s="9">
        <v>12804.3</v>
      </c>
      <c r="Z731" s="8">
        <v>31559.1</v>
      </c>
      <c r="AA731" s="9">
        <v>21377</v>
      </c>
    </row>
    <row r="732" spans="1:27" x14ac:dyDescent="0.3">
      <c r="A732" s="16">
        <v>44560</v>
      </c>
      <c r="B732" s="8">
        <v>98797</v>
      </c>
      <c r="C732" s="7">
        <v>56146</v>
      </c>
      <c r="D732" s="8">
        <v>68015</v>
      </c>
      <c r="E732" s="9">
        <v>16474</v>
      </c>
      <c r="F732" s="8">
        <v>323042</v>
      </c>
      <c r="G732" s="9">
        <v>79270</v>
      </c>
      <c r="H732" s="8">
        <v>13774.2</v>
      </c>
      <c r="I732" s="9">
        <v>3743.1</v>
      </c>
      <c r="J732" s="8">
        <v>64632</v>
      </c>
      <c r="K732" s="9">
        <v>33661</v>
      </c>
      <c r="L732" s="8">
        <v>49740.9</v>
      </c>
      <c r="M732" s="9">
        <v>31612.6</v>
      </c>
      <c r="N732" s="8">
        <v>30554.6</v>
      </c>
      <c r="O732" s="9">
        <v>13080.7</v>
      </c>
      <c r="P732" s="8">
        <v>15079.7</v>
      </c>
      <c r="Q732" s="9">
        <v>7315.9</v>
      </c>
      <c r="R732" s="8">
        <v>4949.6000000000004</v>
      </c>
      <c r="S732" s="9">
        <v>2837.4</v>
      </c>
      <c r="T732" s="8">
        <v>17420.900000000001</v>
      </c>
      <c r="U732" s="9">
        <v>7520.4</v>
      </c>
      <c r="V732" s="8">
        <v>51990</v>
      </c>
      <c r="W732" s="9">
        <v>33917.4</v>
      </c>
      <c r="X732" s="8">
        <v>25424.6</v>
      </c>
      <c r="Y732" s="9">
        <v>12807.8</v>
      </c>
      <c r="Z732" s="8">
        <v>31567.4</v>
      </c>
      <c r="AA732" s="9">
        <v>21382.7</v>
      </c>
    </row>
    <row r="733" spans="1:27" x14ac:dyDescent="0.3">
      <c r="A733" s="16">
        <v>44561</v>
      </c>
      <c r="B733" s="6">
        <v>98818.5</v>
      </c>
      <c r="C733" s="7">
        <v>56158.6</v>
      </c>
      <c r="D733" s="8">
        <v>68047</v>
      </c>
      <c r="E733" s="9">
        <v>16497</v>
      </c>
      <c r="F733" s="8">
        <v>323180</v>
      </c>
      <c r="G733" s="9">
        <v>79280</v>
      </c>
      <c r="H733" s="8">
        <v>13777.1</v>
      </c>
      <c r="I733" s="9">
        <v>3743.9</v>
      </c>
      <c r="J733" s="8">
        <v>64749.2</v>
      </c>
      <c r="K733" s="9">
        <v>33726.800000000003</v>
      </c>
      <c r="L733" s="8">
        <v>49747.6</v>
      </c>
      <c r="M733" s="9">
        <v>31617</v>
      </c>
      <c r="N733" s="8">
        <v>30559.200000000001</v>
      </c>
      <c r="O733" s="9">
        <v>13082.8</v>
      </c>
      <c r="P733" s="8">
        <v>15081.4</v>
      </c>
      <c r="Q733" s="9">
        <v>7316.7</v>
      </c>
      <c r="R733" s="8">
        <v>4952.3</v>
      </c>
      <c r="S733" s="9">
        <v>2839</v>
      </c>
      <c r="T733" s="8">
        <v>17436.900000000001</v>
      </c>
      <c r="U733" s="9">
        <v>7527.2</v>
      </c>
      <c r="V733" s="8">
        <v>52000</v>
      </c>
      <c r="W733" s="9">
        <v>33923.9</v>
      </c>
      <c r="X733" s="8">
        <v>25430</v>
      </c>
      <c r="Y733" s="9">
        <v>12811.1</v>
      </c>
      <c r="Z733" s="8">
        <v>31575.9</v>
      </c>
      <c r="AA733" s="9">
        <v>21388.400000000001</v>
      </c>
    </row>
    <row r="734" spans="1:27" x14ac:dyDescent="0.3">
      <c r="A734" s="16">
        <v>44562</v>
      </c>
      <c r="B734" s="6">
        <v>98839.1</v>
      </c>
      <c r="C734" s="7">
        <v>56170.3</v>
      </c>
      <c r="D734" s="8">
        <v>68109</v>
      </c>
      <c r="E734" s="9">
        <v>16527</v>
      </c>
      <c r="F734" s="8">
        <v>323304</v>
      </c>
      <c r="G734" s="9">
        <v>79290</v>
      </c>
      <c r="H734" s="8">
        <v>13779.6</v>
      </c>
      <c r="I734" s="9">
        <v>3744.6</v>
      </c>
      <c r="J734" s="8">
        <v>64783.8</v>
      </c>
      <c r="K734" s="9">
        <v>33744.199999999997</v>
      </c>
      <c r="L734" s="8">
        <v>49754.7</v>
      </c>
      <c r="M734" s="9">
        <v>31621.7</v>
      </c>
      <c r="N734" s="8">
        <v>30564</v>
      </c>
      <c r="O734" s="9">
        <v>13084.9</v>
      </c>
      <c r="P734" s="8">
        <v>15082.2</v>
      </c>
      <c r="Q734" s="9">
        <v>7317.2</v>
      </c>
      <c r="R734" s="8">
        <v>4955.8999999999996</v>
      </c>
      <c r="S734" s="9">
        <v>2841</v>
      </c>
      <c r="T734" s="8">
        <v>17453.2</v>
      </c>
      <c r="U734" s="9">
        <v>7534.2</v>
      </c>
      <c r="V734" s="8">
        <v>52009.5</v>
      </c>
      <c r="W734" s="9">
        <v>33930.300000000003</v>
      </c>
      <c r="X734" s="8">
        <v>25436.3</v>
      </c>
      <c r="Y734" s="9">
        <v>12814.4</v>
      </c>
      <c r="Z734" s="8">
        <v>31584.5</v>
      </c>
      <c r="AA734" s="9">
        <v>21394.3</v>
      </c>
    </row>
    <row r="735" spans="1:27" x14ac:dyDescent="0.3">
      <c r="A735" s="16">
        <v>44563</v>
      </c>
      <c r="B735" s="6">
        <v>98860.6</v>
      </c>
      <c r="C735" s="7">
        <v>56182.400000000001</v>
      </c>
      <c r="D735" s="8">
        <v>68153</v>
      </c>
      <c r="E735" s="9">
        <v>16555</v>
      </c>
      <c r="F735" s="8">
        <v>323451</v>
      </c>
      <c r="G735" s="9">
        <v>79308</v>
      </c>
      <c r="H735" s="8">
        <v>13782.3</v>
      </c>
      <c r="I735" s="9">
        <v>3745.3</v>
      </c>
      <c r="J735" s="8">
        <v>64917</v>
      </c>
      <c r="K735" s="9">
        <v>33819.599999999999</v>
      </c>
      <c r="L735" s="8">
        <v>49761.7</v>
      </c>
      <c r="M735" s="9">
        <v>31626.400000000001</v>
      </c>
      <c r="N735" s="8">
        <v>30568.6</v>
      </c>
      <c r="O735" s="9">
        <v>13087.1</v>
      </c>
      <c r="P735" s="8">
        <v>15084.3</v>
      </c>
      <c r="Q735" s="9">
        <v>7318.4</v>
      </c>
      <c r="R735" s="8">
        <v>4958.6000000000004</v>
      </c>
      <c r="S735" s="9">
        <v>2842.6</v>
      </c>
      <c r="T735" s="8">
        <v>17469.3</v>
      </c>
      <c r="U735" s="9">
        <v>7541</v>
      </c>
      <c r="V735" s="8">
        <v>52019</v>
      </c>
      <c r="W735" s="9">
        <v>33936.5</v>
      </c>
      <c r="X735" s="8">
        <v>25442</v>
      </c>
      <c r="Y735" s="9">
        <v>12817.7</v>
      </c>
      <c r="Z735" s="8">
        <v>31593</v>
      </c>
      <c r="AA735" s="9">
        <v>21400.1</v>
      </c>
    </row>
    <row r="736" spans="1:27" x14ac:dyDescent="0.3">
      <c r="A736" s="16">
        <v>44564</v>
      </c>
      <c r="B736" s="6">
        <v>98881.7</v>
      </c>
      <c r="C736" s="7">
        <v>56194.400000000001</v>
      </c>
      <c r="D736" s="8">
        <v>68253</v>
      </c>
      <c r="E736" s="9">
        <v>16596</v>
      </c>
      <c r="F736" s="8">
        <v>323534</v>
      </c>
      <c r="G736" s="9">
        <v>79314</v>
      </c>
      <c r="H736" s="8">
        <v>13785.3</v>
      </c>
      <c r="I736" s="9">
        <v>3746.2</v>
      </c>
      <c r="J736" s="8">
        <v>64950.9</v>
      </c>
      <c r="K736" s="9">
        <v>33836.800000000003</v>
      </c>
      <c r="L736" s="8">
        <v>49768.7</v>
      </c>
      <c r="M736" s="9">
        <v>31631.1</v>
      </c>
      <c r="N736" s="8">
        <v>30573.3</v>
      </c>
      <c r="O736" s="9">
        <v>13089.2</v>
      </c>
      <c r="P736" s="8">
        <v>15085.8</v>
      </c>
      <c r="Q736" s="9">
        <v>7319.3</v>
      </c>
      <c r="R736" s="8">
        <v>4962.1000000000004</v>
      </c>
      <c r="S736" s="9">
        <v>2844.6</v>
      </c>
      <c r="T736" s="8">
        <v>17485.2</v>
      </c>
      <c r="U736" s="9">
        <v>7547.8</v>
      </c>
      <c r="V736" s="8">
        <v>52028.5</v>
      </c>
      <c r="W736" s="9">
        <v>33942.699999999997</v>
      </c>
      <c r="X736" s="8">
        <v>25447.9</v>
      </c>
      <c r="Y736" s="9">
        <v>12821</v>
      </c>
      <c r="Z736" s="8">
        <v>31601.5</v>
      </c>
      <c r="AA736" s="9">
        <v>21405.9</v>
      </c>
    </row>
    <row r="737" spans="1:27" x14ac:dyDescent="0.3">
      <c r="A737" s="16">
        <v>44565</v>
      </c>
      <c r="B737" s="6">
        <v>98903.4</v>
      </c>
      <c r="C737" s="7">
        <v>56207</v>
      </c>
      <c r="D737" s="8">
        <v>68314</v>
      </c>
      <c r="E737" s="9">
        <v>16625</v>
      </c>
      <c r="F737" s="8">
        <v>323647</v>
      </c>
      <c r="G737" s="9">
        <v>79324</v>
      </c>
      <c r="H737" s="8">
        <v>13788.1</v>
      </c>
      <c r="I737" s="9">
        <v>3746.9</v>
      </c>
      <c r="J737" s="8">
        <v>64984.800000000003</v>
      </c>
      <c r="K737" s="9">
        <v>33853.599999999999</v>
      </c>
      <c r="L737" s="8">
        <v>49775.6</v>
      </c>
      <c r="M737" s="9">
        <v>31635.8</v>
      </c>
      <c r="N737" s="8">
        <v>30578.1</v>
      </c>
      <c r="O737" s="9">
        <v>13091.4</v>
      </c>
      <c r="P737" s="8">
        <v>15087.6</v>
      </c>
      <c r="Q737" s="9">
        <v>7320.4</v>
      </c>
      <c r="R737" s="8">
        <v>4965</v>
      </c>
      <c r="S737" s="9">
        <v>2846.2</v>
      </c>
      <c r="T737" s="8">
        <v>17500.900000000001</v>
      </c>
      <c r="U737" s="9">
        <v>7554.5</v>
      </c>
      <c r="V737" s="8">
        <v>52038.1</v>
      </c>
      <c r="W737" s="9">
        <v>33948.9</v>
      </c>
      <c r="X737" s="8">
        <v>25454.2</v>
      </c>
      <c r="Y737" s="9">
        <v>12824.6</v>
      </c>
      <c r="Z737" s="8">
        <v>31610.5</v>
      </c>
      <c r="AA737" s="9">
        <v>21412</v>
      </c>
    </row>
    <row r="738" spans="1:27" x14ac:dyDescent="0.3">
      <c r="A738" s="16">
        <v>44566</v>
      </c>
      <c r="B738" s="6">
        <v>98925.9</v>
      </c>
      <c r="C738" s="7">
        <v>56220.1</v>
      </c>
      <c r="D738" s="8">
        <v>68407</v>
      </c>
      <c r="E738" s="9">
        <v>16662</v>
      </c>
      <c r="F738" s="8">
        <v>323750</v>
      </c>
      <c r="G738" s="9">
        <v>79339</v>
      </c>
      <c r="H738" s="8">
        <v>13791.1</v>
      </c>
      <c r="I738" s="9">
        <v>3747.5</v>
      </c>
      <c r="J738" s="8">
        <v>65017.3</v>
      </c>
      <c r="K738" s="9">
        <v>33869.5</v>
      </c>
      <c r="L738" s="8">
        <v>49782.400000000001</v>
      </c>
      <c r="M738" s="9">
        <v>31640.5</v>
      </c>
      <c r="N738" s="8">
        <v>30582.9</v>
      </c>
      <c r="O738" s="9">
        <v>13093.5</v>
      </c>
      <c r="P738" s="8">
        <v>15090.2</v>
      </c>
      <c r="Q738" s="9">
        <v>7321.9</v>
      </c>
      <c r="R738" s="8">
        <v>4967.1000000000004</v>
      </c>
      <c r="S738" s="9">
        <v>2847.3</v>
      </c>
      <c r="T738" s="8">
        <v>17515.7</v>
      </c>
      <c r="U738" s="9">
        <v>7560.9</v>
      </c>
      <c r="V738" s="8">
        <v>52048</v>
      </c>
      <c r="W738" s="9">
        <v>33955.4</v>
      </c>
      <c r="X738" s="8">
        <v>25460.400000000001</v>
      </c>
      <c r="Y738" s="9">
        <v>12828.2</v>
      </c>
      <c r="Z738" s="8">
        <v>31619.5</v>
      </c>
      <c r="AA738" s="9">
        <v>21418.2</v>
      </c>
    </row>
    <row r="739" spans="1:27" x14ac:dyDescent="0.3">
      <c r="A739" s="16">
        <v>44567</v>
      </c>
      <c r="B739" s="6">
        <v>98946</v>
      </c>
      <c r="C739" s="7">
        <v>56231.5</v>
      </c>
      <c r="D739" s="8">
        <v>68492</v>
      </c>
      <c r="E739" s="9">
        <v>16698</v>
      </c>
      <c r="F739" s="8">
        <v>323825</v>
      </c>
      <c r="G739" s="9">
        <v>79340</v>
      </c>
      <c r="H739" s="8">
        <v>13793.9</v>
      </c>
      <c r="I739" s="9">
        <v>3748.5</v>
      </c>
      <c r="J739" s="8">
        <v>65107.4</v>
      </c>
      <c r="K739" s="9">
        <v>33919.1</v>
      </c>
      <c r="L739" s="8">
        <v>49789.2</v>
      </c>
      <c r="M739" s="9">
        <v>31645.1</v>
      </c>
      <c r="N739" s="8">
        <v>30587.7</v>
      </c>
      <c r="O739" s="9">
        <v>13095.7</v>
      </c>
      <c r="P739" s="8">
        <v>15090.5</v>
      </c>
      <c r="Q739" s="9">
        <v>7322.1</v>
      </c>
      <c r="R739" s="8">
        <v>4971.2</v>
      </c>
      <c r="S739" s="9">
        <v>2849.7</v>
      </c>
      <c r="T739" s="8">
        <v>17530.5</v>
      </c>
      <c r="U739" s="9">
        <v>7567.2</v>
      </c>
      <c r="V739" s="8">
        <v>52058.3</v>
      </c>
      <c r="W739" s="9">
        <v>33962</v>
      </c>
      <c r="X739" s="8">
        <v>25466.799999999999</v>
      </c>
      <c r="Y739" s="9">
        <v>12831.7</v>
      </c>
      <c r="Z739" s="8">
        <v>31628.3</v>
      </c>
      <c r="AA739" s="9">
        <v>21424.1</v>
      </c>
    </row>
    <row r="740" spans="1:27" x14ac:dyDescent="0.3">
      <c r="A740" s="16">
        <v>44568</v>
      </c>
      <c r="B740" s="6">
        <v>98968</v>
      </c>
      <c r="C740" s="7">
        <v>56243.6</v>
      </c>
      <c r="D740" s="8">
        <v>68587</v>
      </c>
      <c r="E740" s="9">
        <v>16739</v>
      </c>
      <c r="F740" s="8">
        <v>323967</v>
      </c>
      <c r="G740" s="9">
        <v>79359</v>
      </c>
      <c r="H740" s="8">
        <v>13796.9</v>
      </c>
      <c r="I740" s="9">
        <v>3749.3</v>
      </c>
      <c r="J740" s="8">
        <v>65239.199999999997</v>
      </c>
      <c r="K740" s="9">
        <v>33993</v>
      </c>
      <c r="L740" s="8">
        <v>49796</v>
      </c>
      <c r="M740" s="9">
        <v>31649.4</v>
      </c>
      <c r="N740" s="8">
        <v>30592.5</v>
      </c>
      <c r="O740" s="9">
        <v>13097.8</v>
      </c>
      <c r="P740" s="8">
        <v>15093.2</v>
      </c>
      <c r="Q740" s="9">
        <v>7323.7</v>
      </c>
      <c r="R740" s="8">
        <v>4972.8999999999996</v>
      </c>
      <c r="S740" s="9">
        <v>2850.6</v>
      </c>
      <c r="T740" s="8">
        <v>17545.400000000001</v>
      </c>
      <c r="U740" s="9">
        <v>7573.5</v>
      </c>
      <c r="V740" s="8">
        <v>52068.9</v>
      </c>
      <c r="W740" s="9">
        <v>33969</v>
      </c>
      <c r="X740" s="8">
        <v>25473.599999999999</v>
      </c>
      <c r="Y740" s="9">
        <v>12835.6</v>
      </c>
      <c r="Z740" s="8">
        <v>31636.799999999999</v>
      </c>
      <c r="AA740" s="9">
        <v>21429.8</v>
      </c>
    </row>
    <row r="741" spans="1:27" x14ac:dyDescent="0.3">
      <c r="A741" s="16">
        <v>44569</v>
      </c>
      <c r="B741" s="6">
        <v>98989</v>
      </c>
      <c r="C741" s="7">
        <v>56255</v>
      </c>
      <c r="D741" s="8">
        <v>68683</v>
      </c>
      <c r="E741" s="9">
        <v>16779</v>
      </c>
      <c r="F741" s="8">
        <v>324043</v>
      </c>
      <c r="G741" s="9">
        <v>79360</v>
      </c>
      <c r="H741" s="8">
        <v>13799.9</v>
      </c>
      <c r="I741" s="9">
        <v>3750.2</v>
      </c>
      <c r="J741" s="8">
        <v>65273</v>
      </c>
      <c r="K741" s="9">
        <v>34010</v>
      </c>
      <c r="L741" s="8">
        <v>49802.6</v>
      </c>
      <c r="M741" s="9">
        <v>31653.599999999999</v>
      </c>
      <c r="N741" s="8">
        <v>30597.3</v>
      </c>
      <c r="O741" s="9">
        <v>13100</v>
      </c>
      <c r="P741" s="8">
        <v>15096.3</v>
      </c>
      <c r="Q741" s="9">
        <v>7325.5</v>
      </c>
      <c r="R741" s="8">
        <v>4974.3999999999996</v>
      </c>
      <c r="S741" s="9">
        <v>2851.4</v>
      </c>
      <c r="T741" s="8">
        <v>17560.2</v>
      </c>
      <c r="U741" s="9">
        <v>7579.8</v>
      </c>
      <c r="V741" s="8">
        <v>52079.6</v>
      </c>
      <c r="W741" s="9">
        <v>33975.800000000003</v>
      </c>
      <c r="X741" s="8">
        <v>25481</v>
      </c>
      <c r="Y741" s="9">
        <v>12839.8</v>
      </c>
      <c r="Z741" s="8">
        <v>31644.799999999999</v>
      </c>
      <c r="AA741" s="9">
        <v>21435.200000000001</v>
      </c>
    </row>
    <row r="742" spans="1:27" x14ac:dyDescent="0.3">
      <c r="A742" s="16">
        <v>44570</v>
      </c>
      <c r="B742" s="6">
        <v>99010</v>
      </c>
      <c r="C742" s="7">
        <v>56267</v>
      </c>
      <c r="D742" s="8">
        <v>68771</v>
      </c>
      <c r="E742" s="9">
        <v>16817</v>
      </c>
      <c r="F742" s="8">
        <v>324192</v>
      </c>
      <c r="G742" s="9">
        <v>79382</v>
      </c>
      <c r="H742" s="8">
        <v>13802.6</v>
      </c>
      <c r="I742" s="9">
        <v>3751</v>
      </c>
      <c r="J742" s="8">
        <v>65394</v>
      </c>
      <c r="K742" s="9">
        <v>34077</v>
      </c>
      <c r="L742" s="8">
        <v>49809</v>
      </c>
      <c r="M742" s="9">
        <v>31657.8</v>
      </c>
      <c r="N742" s="8">
        <v>30602</v>
      </c>
      <c r="O742" s="9">
        <v>13102.1</v>
      </c>
      <c r="P742" s="8">
        <v>15098.7</v>
      </c>
      <c r="Q742" s="9">
        <v>7326.9</v>
      </c>
      <c r="R742" s="8">
        <v>4976.7</v>
      </c>
      <c r="S742" s="9">
        <v>2852.7</v>
      </c>
      <c r="T742" s="8">
        <v>17574.900000000001</v>
      </c>
      <c r="U742" s="9">
        <v>7586.1</v>
      </c>
      <c r="V742" s="8">
        <v>52090.2</v>
      </c>
      <c r="W742" s="9">
        <v>33982.6</v>
      </c>
      <c r="X742" s="8">
        <v>25488.3</v>
      </c>
      <c r="Y742" s="9">
        <v>12844</v>
      </c>
      <c r="Z742" s="8">
        <v>31652.6</v>
      </c>
      <c r="AA742" s="9">
        <v>21440.400000000001</v>
      </c>
    </row>
    <row r="743" spans="1:27" x14ac:dyDescent="0.3">
      <c r="A743" s="16">
        <v>44571</v>
      </c>
      <c r="B743" s="6">
        <v>99031</v>
      </c>
      <c r="C743" s="7">
        <v>56279</v>
      </c>
      <c r="D743" s="8">
        <v>68796</v>
      </c>
      <c r="E743" s="9">
        <v>16834</v>
      </c>
      <c r="F743" s="8">
        <v>324287</v>
      </c>
      <c r="G743" s="9">
        <v>79391</v>
      </c>
      <c r="H743" s="8">
        <v>13805.2</v>
      </c>
      <c r="I743" s="9">
        <v>3751.7</v>
      </c>
      <c r="J743" s="8">
        <v>65431</v>
      </c>
      <c r="K743" s="9">
        <v>34095</v>
      </c>
      <c r="L743" s="8">
        <v>49815.7</v>
      </c>
      <c r="M743" s="9">
        <v>31662</v>
      </c>
      <c r="N743" s="8">
        <v>30606.799999999999</v>
      </c>
      <c r="O743" s="9">
        <v>13104.3</v>
      </c>
      <c r="P743" s="8">
        <v>15101.3</v>
      </c>
      <c r="Q743" s="9">
        <v>7328.5</v>
      </c>
      <c r="R743" s="8">
        <v>4978.7</v>
      </c>
      <c r="S743" s="9">
        <v>2853.8</v>
      </c>
      <c r="T743" s="8">
        <v>17588.8</v>
      </c>
      <c r="U743" s="9">
        <v>7592.1</v>
      </c>
      <c r="V743" s="8">
        <v>52100.7</v>
      </c>
      <c r="W743" s="9">
        <v>33989.199999999997</v>
      </c>
      <c r="X743" s="8">
        <v>25495.7</v>
      </c>
      <c r="Y743" s="9">
        <v>12848.2</v>
      </c>
      <c r="Z743" s="8">
        <v>31660.1</v>
      </c>
      <c r="AA743" s="9">
        <v>21445.4</v>
      </c>
    </row>
    <row r="744" spans="1:27" x14ac:dyDescent="0.3">
      <c r="A744" s="16">
        <v>44572</v>
      </c>
      <c r="B744" s="6">
        <v>99052</v>
      </c>
      <c r="C744" s="7">
        <v>56289</v>
      </c>
      <c r="D744" s="8">
        <v>68864</v>
      </c>
      <c r="E744" s="9">
        <v>16867</v>
      </c>
      <c r="F744" s="8">
        <v>324444</v>
      </c>
      <c r="G744" s="9">
        <v>79412</v>
      </c>
      <c r="H744" s="8">
        <v>13808</v>
      </c>
      <c r="I744" s="9">
        <v>3752.5</v>
      </c>
      <c r="J744" s="8">
        <v>65461</v>
      </c>
      <c r="K744" s="9">
        <v>34111</v>
      </c>
      <c r="L744" s="8">
        <v>49822.5</v>
      </c>
      <c r="M744" s="9">
        <v>31666.3</v>
      </c>
      <c r="N744" s="8">
        <v>30611.599999999999</v>
      </c>
      <c r="O744" s="9">
        <v>13106.4</v>
      </c>
      <c r="P744" s="8">
        <v>15104</v>
      </c>
      <c r="Q744" s="9">
        <v>7329.9</v>
      </c>
      <c r="R744" s="8">
        <v>4980.6000000000004</v>
      </c>
      <c r="S744" s="9">
        <v>2854.9</v>
      </c>
      <c r="T744" s="8">
        <v>17599.599999999999</v>
      </c>
      <c r="U744" s="9">
        <v>7596.6</v>
      </c>
      <c r="V744" s="8">
        <v>52111.199999999997</v>
      </c>
      <c r="W744" s="9">
        <v>33995.800000000003</v>
      </c>
      <c r="X744" s="8">
        <v>25503</v>
      </c>
      <c r="Y744" s="9">
        <v>12852.4</v>
      </c>
      <c r="Z744" s="8">
        <v>31667.7</v>
      </c>
      <c r="AA744" s="9">
        <v>21450.3</v>
      </c>
    </row>
    <row r="745" spans="1:27" x14ac:dyDescent="0.3">
      <c r="A745" s="16">
        <v>44573</v>
      </c>
      <c r="B745" s="6">
        <v>99072</v>
      </c>
      <c r="C745" s="7">
        <v>56300</v>
      </c>
      <c r="D745" s="8">
        <v>68907</v>
      </c>
      <c r="E745" s="9">
        <v>16893</v>
      </c>
      <c r="F745" s="8">
        <v>324638</v>
      </c>
      <c r="G745" s="9">
        <v>79446</v>
      </c>
      <c r="H745" s="8">
        <v>13810.7</v>
      </c>
      <c r="I745" s="9">
        <v>3753.2</v>
      </c>
      <c r="J745" s="8">
        <v>65492</v>
      </c>
      <c r="K745" s="9">
        <v>34126</v>
      </c>
      <c r="L745" s="8">
        <v>49829.4</v>
      </c>
      <c r="M745" s="9">
        <v>31670.6</v>
      </c>
      <c r="N745" s="8">
        <v>30616.400000000001</v>
      </c>
      <c r="O745" s="9">
        <v>13108.6</v>
      </c>
      <c r="P745" s="8">
        <v>15104.2</v>
      </c>
      <c r="Q745" s="9">
        <v>7330.1</v>
      </c>
      <c r="R745" s="8">
        <v>4984.3999999999996</v>
      </c>
      <c r="S745" s="9">
        <v>2857.2</v>
      </c>
      <c r="T745" s="8">
        <v>17610.400000000001</v>
      </c>
      <c r="U745" s="9">
        <v>7601.1</v>
      </c>
      <c r="V745" s="8">
        <v>52120.7</v>
      </c>
      <c r="W745" s="9">
        <v>34001.9</v>
      </c>
      <c r="X745" s="8">
        <v>25510.3</v>
      </c>
      <c r="Y745" s="9">
        <v>12856.6</v>
      </c>
      <c r="Z745" s="8">
        <v>31675.7</v>
      </c>
      <c r="AA745" s="9">
        <v>21455.4</v>
      </c>
    </row>
    <row r="746" spans="1:27" x14ac:dyDescent="0.3">
      <c r="A746" s="16">
        <v>44574</v>
      </c>
      <c r="B746" s="6">
        <v>99093</v>
      </c>
      <c r="C746" s="7">
        <v>56311</v>
      </c>
      <c r="D746" s="8">
        <v>69009</v>
      </c>
      <c r="E746" s="9">
        <v>16938</v>
      </c>
      <c r="F746" s="8">
        <v>324829</v>
      </c>
      <c r="G746" s="9">
        <v>79481</v>
      </c>
      <c r="H746" s="8">
        <v>13813.5</v>
      </c>
      <c r="I746" s="9">
        <v>3753.9</v>
      </c>
      <c r="J746" s="8">
        <v>65569</v>
      </c>
      <c r="K746" s="9">
        <v>34169</v>
      </c>
      <c r="L746" s="8">
        <v>49838.1</v>
      </c>
      <c r="M746" s="9">
        <v>31676</v>
      </c>
      <c r="N746" s="8">
        <v>30621.8</v>
      </c>
      <c r="O746" s="9">
        <v>13110.9</v>
      </c>
      <c r="P746" s="8">
        <v>15104.2</v>
      </c>
      <c r="Q746" s="9">
        <v>7330.1</v>
      </c>
      <c r="R746" s="8">
        <v>4988.3</v>
      </c>
      <c r="S746" s="9">
        <v>2859.7</v>
      </c>
      <c r="T746" s="8">
        <v>17620.5</v>
      </c>
      <c r="U746" s="9">
        <v>7605.4</v>
      </c>
      <c r="V746" s="8">
        <v>52128.4</v>
      </c>
      <c r="W746" s="9">
        <v>34007.1</v>
      </c>
      <c r="X746" s="8">
        <v>25517.599999999999</v>
      </c>
      <c r="Y746" s="9">
        <v>12860.8</v>
      </c>
      <c r="Z746" s="8">
        <v>31683.599999999999</v>
      </c>
      <c r="AA746" s="9">
        <v>21460.5</v>
      </c>
    </row>
    <row r="747" spans="1:27" x14ac:dyDescent="0.3">
      <c r="A747" s="16">
        <v>44575</v>
      </c>
      <c r="B747" s="6">
        <v>99116</v>
      </c>
      <c r="C747" s="7">
        <v>56323</v>
      </c>
      <c r="D747" s="8">
        <v>69051</v>
      </c>
      <c r="E747" s="9">
        <v>16964</v>
      </c>
      <c r="F747" s="8">
        <v>324954</v>
      </c>
      <c r="G747" s="9">
        <v>79492</v>
      </c>
      <c r="H747" s="8">
        <v>13816.4</v>
      </c>
      <c r="I747" s="9">
        <v>3754.7</v>
      </c>
      <c r="J747" s="8">
        <v>65634</v>
      </c>
      <c r="K747" s="9">
        <v>34205</v>
      </c>
      <c r="L747" s="8">
        <v>49846.9</v>
      </c>
      <c r="M747" s="9">
        <v>31681.5</v>
      </c>
      <c r="N747" s="8">
        <v>30628.1</v>
      </c>
      <c r="O747" s="9">
        <v>13113.6</v>
      </c>
      <c r="P747" s="8">
        <v>15104.7</v>
      </c>
      <c r="Q747" s="9">
        <v>7330.3</v>
      </c>
      <c r="R747" s="8">
        <v>4992.5</v>
      </c>
      <c r="S747" s="9">
        <v>2862.3</v>
      </c>
      <c r="T747" s="8">
        <v>17630.099999999999</v>
      </c>
      <c r="U747" s="9">
        <v>7609.5</v>
      </c>
      <c r="V747" s="8">
        <v>52136.4</v>
      </c>
      <c r="W747" s="9">
        <v>34012.400000000001</v>
      </c>
      <c r="X747" s="8">
        <v>25525</v>
      </c>
      <c r="Y747" s="9">
        <v>12865</v>
      </c>
      <c r="Z747" s="8">
        <v>31691.8</v>
      </c>
      <c r="AA747" s="9">
        <v>21465.9</v>
      </c>
    </row>
    <row r="748" spans="1:27" x14ac:dyDescent="0.3">
      <c r="A748" s="16">
        <v>44576</v>
      </c>
      <c r="B748" s="6">
        <v>99142</v>
      </c>
      <c r="C748" s="7">
        <v>56338</v>
      </c>
      <c r="D748" s="8">
        <v>69141</v>
      </c>
      <c r="E748" s="9">
        <v>16999</v>
      </c>
      <c r="F748" s="8">
        <v>325076</v>
      </c>
      <c r="G748" s="9">
        <v>79510</v>
      </c>
      <c r="H748" s="8">
        <v>13819.2</v>
      </c>
      <c r="I748" s="9">
        <v>3755.5</v>
      </c>
      <c r="J748" s="8">
        <v>65660</v>
      </c>
      <c r="K748" s="9">
        <v>34218</v>
      </c>
      <c r="L748" s="8">
        <v>49855.9</v>
      </c>
      <c r="M748" s="9">
        <v>31687.200000000001</v>
      </c>
      <c r="N748" s="8">
        <v>30634.400000000001</v>
      </c>
      <c r="O748" s="9">
        <v>13116.2</v>
      </c>
      <c r="P748" s="8">
        <v>15108.2</v>
      </c>
      <c r="Q748" s="9">
        <v>7332.5</v>
      </c>
      <c r="R748" s="8">
        <v>4993.1000000000004</v>
      </c>
      <c r="S748" s="9">
        <v>2862.7</v>
      </c>
      <c r="T748" s="8">
        <v>17639.8</v>
      </c>
      <c r="U748" s="9">
        <v>7613.5</v>
      </c>
      <c r="V748" s="8">
        <v>52144.2</v>
      </c>
      <c r="W748" s="9">
        <v>34017.699999999997</v>
      </c>
      <c r="X748" s="8">
        <v>25532.400000000001</v>
      </c>
      <c r="Y748" s="9">
        <v>12869.2</v>
      </c>
      <c r="Z748" s="8">
        <v>31699.9</v>
      </c>
      <c r="AA748" s="9">
        <v>21471.5</v>
      </c>
    </row>
    <row r="749" spans="1:27" x14ac:dyDescent="0.3">
      <c r="A749" s="16">
        <v>44577</v>
      </c>
      <c r="B749" s="6">
        <v>99167</v>
      </c>
      <c r="C749" s="7">
        <v>56352</v>
      </c>
      <c r="D749" s="8">
        <v>69241</v>
      </c>
      <c r="E749" s="9">
        <v>17040</v>
      </c>
      <c r="F749" s="8">
        <v>325176</v>
      </c>
      <c r="G749" s="9">
        <v>79515</v>
      </c>
      <c r="H749" s="8">
        <v>13821.9</v>
      </c>
      <c r="I749" s="9">
        <v>3756.2</v>
      </c>
      <c r="J749" s="8">
        <v>65685</v>
      </c>
      <c r="K749" s="9">
        <v>34231</v>
      </c>
      <c r="L749" s="8">
        <v>49864.800000000003</v>
      </c>
      <c r="M749" s="9">
        <v>31693.1</v>
      </c>
      <c r="N749" s="8">
        <v>30640.9</v>
      </c>
      <c r="O749" s="9">
        <v>13118.9</v>
      </c>
      <c r="P749" s="8">
        <v>15111</v>
      </c>
      <c r="Q749" s="9">
        <v>7334.2</v>
      </c>
      <c r="R749" s="8">
        <v>4994.8</v>
      </c>
      <c r="S749" s="9">
        <v>2863.6</v>
      </c>
      <c r="T749" s="8">
        <v>17649.599999999999</v>
      </c>
      <c r="U749" s="9">
        <v>7617.7</v>
      </c>
      <c r="V749" s="8">
        <v>52151.8</v>
      </c>
      <c r="W749" s="9">
        <v>34023.199999999997</v>
      </c>
      <c r="X749" s="8">
        <v>25540</v>
      </c>
      <c r="Y749" s="9">
        <v>12873.5</v>
      </c>
      <c r="Z749" s="8">
        <v>31707.8</v>
      </c>
      <c r="AA749" s="9">
        <v>21477</v>
      </c>
    </row>
    <row r="750" spans="1:27" x14ac:dyDescent="0.3">
      <c r="A750" s="16">
        <v>44578</v>
      </c>
      <c r="B750" s="6">
        <v>99192</v>
      </c>
      <c r="C750" s="7">
        <v>56366</v>
      </c>
      <c r="D750" s="8">
        <v>69321</v>
      </c>
      <c r="E750" s="9">
        <v>17074</v>
      </c>
      <c r="F750" s="8">
        <v>325312</v>
      </c>
      <c r="G750" s="9">
        <v>79531</v>
      </c>
      <c r="H750" s="8">
        <v>13824.8</v>
      </c>
      <c r="I750" s="9">
        <v>3757</v>
      </c>
      <c r="J750" s="8">
        <v>65755</v>
      </c>
      <c r="K750" s="9">
        <v>34270</v>
      </c>
      <c r="L750" s="8">
        <v>49873.4</v>
      </c>
      <c r="M750" s="9">
        <v>31698.799999999999</v>
      </c>
      <c r="N750" s="8">
        <v>30647.4</v>
      </c>
      <c r="O750" s="9">
        <v>13121.5</v>
      </c>
      <c r="P750" s="8">
        <v>15113.6</v>
      </c>
      <c r="Q750" s="9">
        <v>7336</v>
      </c>
      <c r="R750" s="8">
        <v>4996.8</v>
      </c>
      <c r="S750" s="9">
        <v>2864.7</v>
      </c>
      <c r="T750" s="8">
        <v>17659.3</v>
      </c>
      <c r="U750" s="9">
        <v>7621.8</v>
      </c>
      <c r="V750" s="8">
        <v>52159.5</v>
      </c>
      <c r="W750" s="9">
        <v>34028.800000000003</v>
      </c>
      <c r="X750" s="8">
        <v>25547.200000000001</v>
      </c>
      <c r="Y750" s="9">
        <v>12877.7</v>
      </c>
      <c r="Z750" s="8">
        <v>31716.19</v>
      </c>
      <c r="AA750" s="9">
        <v>21482.69</v>
      </c>
    </row>
    <row r="751" spans="1:27" x14ac:dyDescent="0.3">
      <c r="A751" s="16">
        <v>44579</v>
      </c>
      <c r="B751" s="6">
        <v>99216</v>
      </c>
      <c r="C751" s="7">
        <v>56379</v>
      </c>
      <c r="D751" s="8">
        <v>69427</v>
      </c>
      <c r="E751" s="9">
        <v>17110</v>
      </c>
      <c r="F751" s="8">
        <v>325382</v>
      </c>
      <c r="G751" s="9">
        <v>79538</v>
      </c>
      <c r="H751" s="8">
        <v>13827.6</v>
      </c>
      <c r="I751" s="9">
        <v>3757.7</v>
      </c>
      <c r="J751" s="8">
        <v>65867</v>
      </c>
      <c r="K751" s="9">
        <v>34333</v>
      </c>
      <c r="L751" s="8">
        <v>49881.9</v>
      </c>
      <c r="M751" s="9">
        <v>31704.1</v>
      </c>
      <c r="N751" s="8">
        <v>30653.8</v>
      </c>
      <c r="O751" s="9">
        <v>13124.2</v>
      </c>
      <c r="P751" s="8">
        <v>15114.9</v>
      </c>
      <c r="Q751" s="9">
        <v>7336.8</v>
      </c>
      <c r="R751" s="8">
        <v>5000</v>
      </c>
      <c r="S751" s="9">
        <v>2866.6</v>
      </c>
      <c r="T751" s="8">
        <v>17669.099999999999</v>
      </c>
      <c r="U751" s="9">
        <v>7625.8</v>
      </c>
      <c r="V751" s="8">
        <v>52168.2</v>
      </c>
      <c r="W751" s="9">
        <v>34034.800000000003</v>
      </c>
      <c r="X751" s="8">
        <v>25554.5</v>
      </c>
      <c r="Y751" s="9">
        <v>12881.9</v>
      </c>
      <c r="Z751" s="8">
        <v>31724.39</v>
      </c>
      <c r="AA751" s="9">
        <v>21488.19</v>
      </c>
    </row>
    <row r="752" spans="1:27" x14ac:dyDescent="0.3">
      <c r="A752" s="16">
        <v>44580</v>
      </c>
      <c r="B752" s="6">
        <v>99240</v>
      </c>
      <c r="C752" s="7">
        <v>56393</v>
      </c>
      <c r="D752" s="8">
        <v>69519</v>
      </c>
      <c r="E752" s="9">
        <v>17145</v>
      </c>
      <c r="F752" s="8">
        <v>325481</v>
      </c>
      <c r="G752" s="9">
        <v>79551</v>
      </c>
      <c r="H752" s="8">
        <v>13830.5</v>
      </c>
      <c r="I752" s="9">
        <v>3758.5</v>
      </c>
      <c r="J752" s="8">
        <v>65895</v>
      </c>
      <c r="K752" s="9">
        <v>34347</v>
      </c>
      <c r="L752" s="8">
        <v>49891.199999999997</v>
      </c>
      <c r="M752" s="9">
        <v>31710</v>
      </c>
      <c r="N752" s="8">
        <v>30660.3</v>
      </c>
      <c r="O752" s="9">
        <v>13126.8</v>
      </c>
      <c r="P752" s="8">
        <v>15118.2</v>
      </c>
      <c r="Q752" s="9">
        <v>7339</v>
      </c>
      <c r="R752" s="8">
        <v>5001.8</v>
      </c>
      <c r="S752" s="9">
        <v>2867.7</v>
      </c>
      <c r="T752" s="8">
        <v>17678.8</v>
      </c>
      <c r="U752" s="9">
        <v>7629.9</v>
      </c>
      <c r="V752" s="8">
        <v>52177.2</v>
      </c>
      <c r="W752" s="9">
        <v>34041.1</v>
      </c>
      <c r="X752" s="8">
        <v>25561.7</v>
      </c>
      <c r="Y752" s="9">
        <v>12886.1</v>
      </c>
      <c r="Z752" s="8">
        <v>31730.59</v>
      </c>
      <c r="AA752" s="9">
        <v>21492.59</v>
      </c>
    </row>
    <row r="753" spans="1:27" x14ac:dyDescent="0.3">
      <c r="A753" s="16">
        <v>44581</v>
      </c>
      <c r="B753" s="6">
        <v>99265</v>
      </c>
      <c r="C753" s="7">
        <v>56407</v>
      </c>
      <c r="D753" s="8">
        <v>69612</v>
      </c>
      <c r="E753" s="9">
        <v>17179</v>
      </c>
      <c r="F753" s="8">
        <v>325542</v>
      </c>
      <c r="G753" s="9">
        <v>79555</v>
      </c>
      <c r="H753" s="8">
        <v>13833.2</v>
      </c>
      <c r="I753" s="9">
        <v>3759.2</v>
      </c>
      <c r="J753" s="8">
        <v>65922</v>
      </c>
      <c r="K753" s="9">
        <v>34361</v>
      </c>
      <c r="L753" s="8">
        <v>49900</v>
      </c>
      <c r="M753" s="9">
        <v>31715.599999999999</v>
      </c>
      <c r="N753" s="8">
        <v>30666.799999999999</v>
      </c>
      <c r="O753" s="9">
        <v>13129.4</v>
      </c>
      <c r="P753" s="8">
        <v>15122</v>
      </c>
      <c r="Q753" s="9">
        <v>7341.6</v>
      </c>
      <c r="R753" s="8">
        <v>5003.6000000000004</v>
      </c>
      <c r="S753" s="9">
        <v>2868.6</v>
      </c>
      <c r="T753" s="8">
        <v>17688.599999999999</v>
      </c>
      <c r="U753" s="8">
        <v>7634</v>
      </c>
      <c r="V753" s="8">
        <v>52186.400000000001</v>
      </c>
      <c r="W753" s="9">
        <v>34047.5</v>
      </c>
      <c r="X753" s="8">
        <v>25569</v>
      </c>
      <c r="Y753" s="9">
        <v>12890.3</v>
      </c>
      <c r="Z753" s="8">
        <v>31736.99</v>
      </c>
      <c r="AA753" s="9">
        <v>21497.09</v>
      </c>
    </row>
    <row r="754" spans="1:27" x14ac:dyDescent="0.3">
      <c r="A754" s="16">
        <v>44582</v>
      </c>
      <c r="B754" s="6">
        <v>99287</v>
      </c>
      <c r="C754" s="7">
        <v>56419</v>
      </c>
      <c r="D754" s="8">
        <v>69711</v>
      </c>
      <c r="E754" s="9">
        <v>17214</v>
      </c>
      <c r="F754" s="8">
        <v>325664</v>
      </c>
      <c r="G754" s="9">
        <v>79578</v>
      </c>
      <c r="H754" s="8">
        <v>13836.1</v>
      </c>
      <c r="I754" s="9">
        <v>3759.9</v>
      </c>
      <c r="J754" s="8">
        <v>65951</v>
      </c>
      <c r="K754" s="9">
        <v>34376</v>
      </c>
      <c r="L754" s="8">
        <v>49908.7</v>
      </c>
      <c r="M754" s="9">
        <v>31721.1</v>
      </c>
      <c r="N754" s="8">
        <v>30673.200000000001</v>
      </c>
      <c r="O754" s="9">
        <v>13132.1</v>
      </c>
      <c r="P754" s="8">
        <v>15123.9</v>
      </c>
      <c r="Q754" s="9">
        <v>7343</v>
      </c>
      <c r="R754" s="8">
        <v>5006.3999999999996</v>
      </c>
      <c r="S754" s="9">
        <v>2870.3</v>
      </c>
      <c r="T754" s="8">
        <v>17698.2</v>
      </c>
      <c r="U754" s="9">
        <v>7638.1</v>
      </c>
      <c r="V754" s="8">
        <v>52195.5</v>
      </c>
      <c r="W754" s="9">
        <v>34054</v>
      </c>
      <c r="X754" s="8">
        <v>25576.3</v>
      </c>
      <c r="Y754" s="9">
        <v>12894.5</v>
      </c>
      <c r="Z754" s="8">
        <v>31743.29</v>
      </c>
      <c r="AA754" s="9">
        <v>21501.49</v>
      </c>
    </row>
    <row r="755" spans="1:27" x14ac:dyDescent="0.3">
      <c r="A755" s="16">
        <v>44583</v>
      </c>
      <c r="B755" s="6">
        <v>99310.6</v>
      </c>
      <c r="C755" s="7">
        <v>56432.4</v>
      </c>
      <c r="D755" s="8">
        <v>69844</v>
      </c>
      <c r="E755" s="9">
        <v>17264</v>
      </c>
      <c r="F755" s="8">
        <v>325771</v>
      </c>
      <c r="G755" s="9">
        <v>79598</v>
      </c>
      <c r="H755" s="8">
        <v>13839</v>
      </c>
      <c r="I755" s="9">
        <v>3760.7</v>
      </c>
      <c r="J755" s="8">
        <v>65987.100000000006</v>
      </c>
      <c r="K755" s="9">
        <v>34395</v>
      </c>
      <c r="L755" s="8">
        <v>49917.5</v>
      </c>
      <c r="M755" s="9">
        <v>31726.6</v>
      </c>
      <c r="N755" s="8">
        <v>30679.599999999999</v>
      </c>
      <c r="O755" s="9">
        <v>13134.7</v>
      </c>
      <c r="P755" s="8">
        <v>15125.6</v>
      </c>
      <c r="Q755" s="9">
        <v>7344.4</v>
      </c>
      <c r="R755" s="8">
        <v>5009.7</v>
      </c>
      <c r="S755" s="9">
        <v>2872.2</v>
      </c>
      <c r="T755" s="8">
        <v>17707.8</v>
      </c>
      <c r="U755" s="9">
        <v>7642.2</v>
      </c>
      <c r="V755" s="8">
        <v>52204.5</v>
      </c>
      <c r="W755" s="9">
        <v>34060.300000000003</v>
      </c>
      <c r="X755" s="8">
        <v>25583.5</v>
      </c>
      <c r="Y755" s="9">
        <v>12898.7</v>
      </c>
      <c r="Z755" s="8">
        <v>31749.599999999999</v>
      </c>
      <c r="AA755" s="9">
        <v>21505.9</v>
      </c>
    </row>
    <row r="756" spans="1:27" x14ac:dyDescent="0.3">
      <c r="A756" s="16">
        <v>44584</v>
      </c>
      <c r="B756" s="6">
        <v>99336.4</v>
      </c>
      <c r="C756" s="7">
        <v>56446.3</v>
      </c>
      <c r="D756" s="8">
        <v>69955</v>
      </c>
      <c r="E756" s="9">
        <v>17305</v>
      </c>
      <c r="F756" s="8">
        <v>325893</v>
      </c>
      <c r="G756" s="9">
        <v>79619</v>
      </c>
      <c r="H756" s="8">
        <v>13841.6</v>
      </c>
      <c r="I756" s="9">
        <v>3761.5</v>
      </c>
      <c r="J756" s="8">
        <v>66013.899999999994</v>
      </c>
      <c r="K756" s="9">
        <v>34408.400000000001</v>
      </c>
      <c r="L756" s="8">
        <v>49926.5</v>
      </c>
      <c r="M756" s="9">
        <v>31732.1</v>
      </c>
      <c r="N756" s="8">
        <v>30686</v>
      </c>
      <c r="O756" s="9">
        <v>13137.3</v>
      </c>
      <c r="P756" s="8">
        <v>15129.6</v>
      </c>
      <c r="Q756" s="9">
        <v>7347.1</v>
      </c>
      <c r="R756" s="8">
        <v>5011.3999999999996</v>
      </c>
      <c r="S756" s="9">
        <v>2873.2</v>
      </c>
      <c r="T756" s="8">
        <v>17717.400000000001</v>
      </c>
      <c r="U756" s="9">
        <v>7646.3</v>
      </c>
      <c r="V756" s="8">
        <v>52213</v>
      </c>
      <c r="W756" s="9">
        <v>34065.9</v>
      </c>
      <c r="X756" s="8">
        <v>25590.799999999999</v>
      </c>
      <c r="Y756" s="9">
        <v>12902.9</v>
      </c>
      <c r="Z756" s="8">
        <v>31756.7</v>
      </c>
      <c r="AA756" s="9">
        <v>21510.5</v>
      </c>
    </row>
    <row r="757" spans="1:27" x14ac:dyDescent="0.3">
      <c r="A757" s="16">
        <v>44585</v>
      </c>
      <c r="B757" s="6">
        <v>99363.4</v>
      </c>
      <c r="C757" s="7">
        <v>56461.5</v>
      </c>
      <c r="D757" s="8">
        <v>70097</v>
      </c>
      <c r="E757" s="9">
        <v>17359</v>
      </c>
      <c r="F757" s="8">
        <v>326033</v>
      </c>
      <c r="G757" s="9">
        <v>79648</v>
      </c>
      <c r="H757" s="8">
        <v>13844.5</v>
      </c>
      <c r="I757" s="9">
        <v>3762.3</v>
      </c>
      <c r="J757" s="8">
        <v>66039</v>
      </c>
      <c r="K757" s="9">
        <v>34420.9</v>
      </c>
      <c r="L757" s="8">
        <v>49935.1</v>
      </c>
      <c r="M757" s="9">
        <v>31737.599999999999</v>
      </c>
      <c r="N757" s="8">
        <v>30692.400000000001</v>
      </c>
      <c r="O757" s="9">
        <v>13140</v>
      </c>
      <c r="P757" s="8">
        <v>15133.5</v>
      </c>
      <c r="Q757" s="9">
        <v>7349.6</v>
      </c>
      <c r="R757" s="8">
        <v>5012.3999999999996</v>
      </c>
      <c r="S757" s="9">
        <v>2873.8</v>
      </c>
      <c r="T757" s="8">
        <v>17727</v>
      </c>
      <c r="U757" s="9">
        <v>7650.3</v>
      </c>
      <c r="V757" s="8">
        <v>52220.6</v>
      </c>
      <c r="W757" s="9">
        <v>34071</v>
      </c>
      <c r="X757" s="8">
        <v>25598.1</v>
      </c>
      <c r="Y757" s="9">
        <v>12907</v>
      </c>
      <c r="Z757" s="8">
        <v>31765.599999999999</v>
      </c>
      <c r="AA757" s="9">
        <v>21516.400000000001</v>
      </c>
    </row>
    <row r="758" spans="1:27" x14ac:dyDescent="0.3">
      <c r="A758" s="16">
        <v>44586</v>
      </c>
      <c r="B758" s="6">
        <v>99388.7</v>
      </c>
      <c r="C758" s="7">
        <v>56475.6</v>
      </c>
      <c r="D758" s="8">
        <v>70189</v>
      </c>
      <c r="E758" s="9">
        <v>17392</v>
      </c>
      <c r="F758" s="8">
        <v>326081</v>
      </c>
      <c r="G758" s="9">
        <v>79654</v>
      </c>
      <c r="H758" s="8">
        <v>13847.3</v>
      </c>
      <c r="I758" s="9">
        <v>3763.1</v>
      </c>
      <c r="J758" s="8">
        <v>66065.399999999994</v>
      </c>
      <c r="K758" s="9">
        <v>34434</v>
      </c>
      <c r="L758" s="8">
        <v>49942.9</v>
      </c>
      <c r="M758" s="9">
        <v>31742.6</v>
      </c>
      <c r="N758" s="8">
        <v>30698.799999999999</v>
      </c>
      <c r="O758" s="9">
        <v>13142.6</v>
      </c>
      <c r="P758" s="8">
        <v>15136.6</v>
      </c>
      <c r="Q758" s="9">
        <v>7351.6</v>
      </c>
      <c r="R758" s="8">
        <v>5014</v>
      </c>
      <c r="S758" s="9">
        <v>2874.4</v>
      </c>
      <c r="T758" s="8">
        <v>17736.599999999999</v>
      </c>
      <c r="U758" s="9">
        <v>7654.4</v>
      </c>
      <c r="V758" s="8">
        <v>52229</v>
      </c>
      <c r="W758" s="9">
        <v>34076.5</v>
      </c>
      <c r="X758" s="8">
        <v>25605.4</v>
      </c>
      <c r="Y758" s="9">
        <v>12911.2</v>
      </c>
      <c r="Z758" s="8">
        <v>31774.3</v>
      </c>
      <c r="AA758" s="9">
        <v>21522.1</v>
      </c>
    </row>
    <row r="759" spans="1:27" x14ac:dyDescent="0.3">
      <c r="A759" s="16">
        <v>44587</v>
      </c>
      <c r="B759" s="6">
        <v>99412.5</v>
      </c>
      <c r="C759" s="7">
        <v>56488.5</v>
      </c>
      <c r="D759" s="8">
        <v>70321</v>
      </c>
      <c r="E759" s="9">
        <v>17442</v>
      </c>
      <c r="F759" s="8">
        <v>326169</v>
      </c>
      <c r="G759" s="9">
        <v>79668</v>
      </c>
      <c r="H759" s="8">
        <v>13850.3</v>
      </c>
      <c r="I759" s="9">
        <v>3763.9</v>
      </c>
      <c r="J759" s="8">
        <v>66094.100000000006</v>
      </c>
      <c r="K759" s="9">
        <v>34448.6</v>
      </c>
      <c r="L759" s="8">
        <v>49950.7</v>
      </c>
      <c r="M759" s="9">
        <v>31747.599999999999</v>
      </c>
      <c r="N759" s="8">
        <v>30705.200000000001</v>
      </c>
      <c r="O759" s="9">
        <v>13145.3</v>
      </c>
      <c r="P759" s="8">
        <v>15138.9</v>
      </c>
      <c r="Q759" s="9">
        <v>7353.1</v>
      </c>
      <c r="R759" s="8">
        <v>5017.1000000000004</v>
      </c>
      <c r="S759" s="9">
        <v>2876.6</v>
      </c>
      <c r="T759" s="8">
        <v>17746.3</v>
      </c>
      <c r="U759" s="9">
        <v>7658.5</v>
      </c>
      <c r="V759" s="8">
        <v>52238.8</v>
      </c>
      <c r="W759" s="9">
        <v>34082.9</v>
      </c>
      <c r="X759" s="8">
        <v>25612.1</v>
      </c>
      <c r="Y759" s="9">
        <v>12915</v>
      </c>
      <c r="Z759" s="8">
        <v>31782.400000000001</v>
      </c>
      <c r="AA759" s="9">
        <v>21527.5</v>
      </c>
    </row>
    <row r="760" spans="1:27" x14ac:dyDescent="0.3">
      <c r="A760" s="16">
        <v>44588</v>
      </c>
      <c r="B760" s="6">
        <v>99437.7</v>
      </c>
      <c r="C760" s="7">
        <v>56502.400000000001</v>
      </c>
      <c r="D760" s="8">
        <v>70358</v>
      </c>
      <c r="E760" s="9">
        <v>17467</v>
      </c>
      <c r="F760" s="8">
        <v>326325</v>
      </c>
      <c r="G760" s="9">
        <v>79689</v>
      </c>
      <c r="H760" s="8">
        <v>13853.2</v>
      </c>
      <c r="I760" s="9">
        <v>3764.7</v>
      </c>
      <c r="J760" s="8">
        <v>66124.100000000006</v>
      </c>
      <c r="K760" s="9">
        <v>34463.800000000003</v>
      </c>
      <c r="L760" s="8">
        <v>49959.8</v>
      </c>
      <c r="M760" s="9">
        <v>31753.200000000001</v>
      </c>
      <c r="N760" s="8">
        <v>30711.7</v>
      </c>
      <c r="O760" s="9">
        <v>13147.9</v>
      </c>
      <c r="P760" s="8">
        <v>15140.7</v>
      </c>
      <c r="Q760" s="9">
        <v>7354.4</v>
      </c>
      <c r="R760" s="8">
        <v>5019.8</v>
      </c>
      <c r="S760" s="9">
        <v>2878.1</v>
      </c>
      <c r="T760" s="8">
        <v>17756</v>
      </c>
      <c r="U760" s="9">
        <v>7662.6</v>
      </c>
      <c r="V760" s="8">
        <v>52247</v>
      </c>
      <c r="W760" s="9">
        <v>34088.400000000001</v>
      </c>
      <c r="X760" s="8">
        <v>25618.3</v>
      </c>
      <c r="Y760" s="9">
        <v>12918.5</v>
      </c>
      <c r="Z760" s="8">
        <v>31791.4</v>
      </c>
      <c r="AA760" s="9">
        <v>21533.200000000001</v>
      </c>
    </row>
    <row r="761" spans="1:27" x14ac:dyDescent="0.3">
      <c r="A761" s="16">
        <v>44589</v>
      </c>
      <c r="B761" s="6">
        <v>99464.8</v>
      </c>
      <c r="C761" s="7">
        <v>56517.599999999999</v>
      </c>
      <c r="D761" s="8">
        <v>70431</v>
      </c>
      <c r="E761" s="9">
        <v>17502</v>
      </c>
      <c r="F761" s="8">
        <v>326487</v>
      </c>
      <c r="G761" s="9">
        <v>79711</v>
      </c>
      <c r="H761" s="8">
        <v>13856.2</v>
      </c>
      <c r="I761" s="9">
        <v>3765.5</v>
      </c>
      <c r="J761" s="8">
        <v>66149.7</v>
      </c>
      <c r="K761" s="9">
        <v>34476.9</v>
      </c>
      <c r="L761" s="8">
        <v>49968.5</v>
      </c>
      <c r="M761" s="9">
        <v>31758.7</v>
      </c>
      <c r="N761" s="8">
        <v>30718.2</v>
      </c>
      <c r="O761" s="9">
        <v>13150.6</v>
      </c>
      <c r="P761" s="8">
        <v>15143.9</v>
      </c>
      <c r="Q761" s="9">
        <v>7356.6</v>
      </c>
      <c r="R761" s="8">
        <v>5022.7</v>
      </c>
      <c r="S761" s="9">
        <v>2879.9</v>
      </c>
      <c r="T761" s="8">
        <v>17764.900000000001</v>
      </c>
      <c r="U761" s="9">
        <v>7666.4</v>
      </c>
      <c r="V761" s="8">
        <v>52254.7</v>
      </c>
      <c r="W761" s="9">
        <v>34093.699999999997</v>
      </c>
      <c r="X761" s="8">
        <v>25624.7</v>
      </c>
      <c r="Y761" s="9">
        <v>12922.1</v>
      </c>
      <c r="Z761" s="8">
        <v>31801.200000000001</v>
      </c>
      <c r="AA761" s="9">
        <v>21538.9</v>
      </c>
    </row>
    <row r="762" spans="1:27" x14ac:dyDescent="0.3">
      <c r="A762" s="16">
        <v>44590</v>
      </c>
      <c r="B762" s="6">
        <v>99491.7</v>
      </c>
      <c r="C762" s="7">
        <v>56532.800000000003</v>
      </c>
      <c r="D762" s="8">
        <v>70523</v>
      </c>
      <c r="E762" s="9">
        <v>17537</v>
      </c>
      <c r="F762" s="8">
        <v>326581</v>
      </c>
      <c r="G762" s="9">
        <v>79723</v>
      </c>
      <c r="H762" s="8">
        <v>13859</v>
      </c>
      <c r="I762" s="9">
        <v>3766.3</v>
      </c>
      <c r="J762" s="8">
        <v>66216.800000000003</v>
      </c>
      <c r="K762" s="9">
        <v>34513.699999999997</v>
      </c>
      <c r="L762" s="8">
        <v>49977.3</v>
      </c>
      <c r="M762" s="9">
        <v>31764.400000000001</v>
      </c>
      <c r="N762" s="8">
        <v>30724.5</v>
      </c>
      <c r="O762" s="9">
        <v>13153.2</v>
      </c>
      <c r="P762" s="8">
        <v>15147</v>
      </c>
      <c r="Q762" s="9">
        <v>7358.9</v>
      </c>
      <c r="R762" s="8">
        <v>5025.6000000000004</v>
      </c>
      <c r="S762" s="9">
        <v>2881.6</v>
      </c>
      <c r="T762" s="8">
        <v>17771.2</v>
      </c>
      <c r="U762" s="9">
        <v>7668.9</v>
      </c>
      <c r="V762" s="8">
        <v>52262.2</v>
      </c>
      <c r="W762" s="9">
        <v>34098.9</v>
      </c>
      <c r="X762" s="8">
        <v>25631.3</v>
      </c>
      <c r="Y762" s="9">
        <v>12925.8</v>
      </c>
      <c r="Z762" s="8">
        <v>31810.6</v>
      </c>
      <c r="AA762" s="9">
        <v>21545</v>
      </c>
    </row>
    <row r="763" spans="1:27" x14ac:dyDescent="0.3">
      <c r="A763" s="16">
        <v>44591</v>
      </c>
      <c r="B763" s="6">
        <v>99517.5</v>
      </c>
      <c r="C763" s="7">
        <v>56547.3</v>
      </c>
      <c r="D763" s="8">
        <v>70630</v>
      </c>
      <c r="E763" s="9">
        <v>17580</v>
      </c>
      <c r="F763" s="8">
        <v>326701</v>
      </c>
      <c r="G763" s="9">
        <v>79738</v>
      </c>
      <c r="H763" s="8">
        <v>13861.6</v>
      </c>
      <c r="I763" s="9">
        <v>3767.1</v>
      </c>
      <c r="J763" s="8">
        <v>66300</v>
      </c>
      <c r="K763" s="9">
        <v>34560</v>
      </c>
      <c r="L763" s="8">
        <v>49986.400000000001</v>
      </c>
      <c r="M763" s="9">
        <v>31770.5</v>
      </c>
      <c r="N763" s="8">
        <v>30730.7</v>
      </c>
      <c r="O763" s="9">
        <v>13155.8</v>
      </c>
      <c r="P763" s="8">
        <v>15150.2</v>
      </c>
      <c r="Q763" s="9">
        <v>7360.8</v>
      </c>
      <c r="R763" s="8">
        <v>5028.8</v>
      </c>
      <c r="S763" s="9">
        <v>2883.4</v>
      </c>
      <c r="T763" s="8">
        <v>17777.5</v>
      </c>
      <c r="U763" s="9">
        <v>7671.5</v>
      </c>
      <c r="V763" s="8">
        <v>52270.3</v>
      </c>
      <c r="W763" s="9">
        <v>34104.5</v>
      </c>
      <c r="X763" s="8">
        <v>25637.9</v>
      </c>
      <c r="Y763" s="9">
        <v>12929.5</v>
      </c>
      <c r="Z763" s="8">
        <v>31818.7</v>
      </c>
      <c r="AA763" s="9">
        <v>21551.4</v>
      </c>
    </row>
    <row r="764" spans="1:27" x14ac:dyDescent="0.3">
      <c r="A764" s="16">
        <v>44592</v>
      </c>
      <c r="B764" s="6">
        <v>99543.1</v>
      </c>
      <c r="C764" s="7">
        <v>56561.4</v>
      </c>
      <c r="D764" s="8">
        <v>70740</v>
      </c>
      <c r="E764" s="9">
        <v>17625</v>
      </c>
      <c r="F764" s="8">
        <v>326798</v>
      </c>
      <c r="G764" s="9">
        <v>79742</v>
      </c>
      <c r="H764" s="8">
        <v>13864.5</v>
      </c>
      <c r="I764" s="9">
        <v>3767.9</v>
      </c>
      <c r="J764" s="8">
        <v>66364.800000000003</v>
      </c>
      <c r="K764" s="9">
        <v>34595.4</v>
      </c>
      <c r="L764" s="8">
        <v>49995.5</v>
      </c>
      <c r="M764" s="9">
        <v>31776.5</v>
      </c>
      <c r="N764" s="8">
        <v>30737.200000000001</v>
      </c>
      <c r="O764" s="9">
        <v>13158.5</v>
      </c>
      <c r="P764" s="8">
        <v>15153.3</v>
      </c>
      <c r="Q764" s="9">
        <v>7362.6</v>
      </c>
      <c r="R764" s="8">
        <v>5031.8999999999996</v>
      </c>
      <c r="S764" s="9">
        <v>2885.2</v>
      </c>
      <c r="T764" s="8">
        <v>17784</v>
      </c>
      <c r="U764" s="9">
        <v>7674.2</v>
      </c>
      <c r="V764" s="8">
        <v>52278.9</v>
      </c>
      <c r="W764" s="9">
        <v>34110.300000000003</v>
      </c>
      <c r="X764" s="8">
        <v>25644.3</v>
      </c>
      <c r="Y764" s="9">
        <v>12933.1</v>
      </c>
      <c r="Z764" s="8">
        <v>31826.3</v>
      </c>
      <c r="AA764" s="9">
        <v>21556.2</v>
      </c>
    </row>
    <row r="765" spans="1:27" x14ac:dyDescent="0.3">
      <c r="A765" s="16">
        <v>44593</v>
      </c>
      <c r="B765" s="8">
        <v>99571.3</v>
      </c>
      <c r="C765" s="7">
        <v>56577.5</v>
      </c>
      <c r="D765" s="8">
        <v>70833</v>
      </c>
      <c r="E765" s="9">
        <v>17665</v>
      </c>
      <c r="F765" s="8">
        <v>326936</v>
      </c>
      <c r="G765" s="9">
        <v>79763</v>
      </c>
      <c r="H765" s="8">
        <v>13867.3</v>
      </c>
      <c r="I765" s="9">
        <v>3768.7</v>
      </c>
      <c r="J765" s="8">
        <v>66387.5</v>
      </c>
      <c r="K765" s="9">
        <v>34606.800000000003</v>
      </c>
      <c r="L765" s="8">
        <v>50004.4</v>
      </c>
      <c r="M765" s="9">
        <v>31782.5</v>
      </c>
      <c r="N765" s="8">
        <v>30743.7</v>
      </c>
      <c r="O765" s="9">
        <v>13161.1</v>
      </c>
      <c r="P765" s="8">
        <v>15157.8</v>
      </c>
      <c r="Q765" s="9">
        <v>7365.2</v>
      </c>
      <c r="R765" s="8">
        <v>5033</v>
      </c>
      <c r="S765" s="9">
        <v>2886.2</v>
      </c>
      <c r="T765" s="8">
        <v>17790.5</v>
      </c>
      <c r="U765" s="9">
        <v>7676.8</v>
      </c>
      <c r="V765" s="8">
        <v>52287.1</v>
      </c>
      <c r="W765" s="9">
        <v>34116.199999999997</v>
      </c>
      <c r="X765" s="8">
        <v>25650.9</v>
      </c>
      <c r="Y765" s="9">
        <v>12936.9</v>
      </c>
      <c r="Z765" s="8">
        <v>130.5</v>
      </c>
      <c r="AA765" s="9">
        <v>87.6</v>
      </c>
    </row>
    <row r="766" spans="1:27" x14ac:dyDescent="0.3">
      <c r="A766" s="16">
        <v>44594</v>
      </c>
      <c r="B766" s="8">
        <v>99597.1</v>
      </c>
      <c r="C766" s="7">
        <v>56592</v>
      </c>
      <c r="D766" s="8">
        <v>70899</v>
      </c>
      <c r="E766" s="9">
        <v>17697</v>
      </c>
      <c r="F766" s="8">
        <v>327105</v>
      </c>
      <c r="G766" s="9">
        <v>79790</v>
      </c>
      <c r="H766" s="8">
        <v>13870.2</v>
      </c>
      <c r="I766" s="9">
        <v>3769.5</v>
      </c>
      <c r="J766" s="8">
        <v>66530.100000000006</v>
      </c>
      <c r="K766" s="9">
        <v>34687.9</v>
      </c>
      <c r="L766" s="8">
        <v>50013.1</v>
      </c>
      <c r="M766" s="9">
        <v>31788.3</v>
      </c>
      <c r="N766" s="8">
        <v>30750</v>
      </c>
      <c r="O766" s="9">
        <v>13163.7</v>
      </c>
      <c r="P766" s="8">
        <v>15160</v>
      </c>
      <c r="Q766" s="9">
        <v>7366.4</v>
      </c>
      <c r="R766" s="8">
        <v>5037.3999999999996</v>
      </c>
      <c r="S766" s="9">
        <v>2888.4</v>
      </c>
      <c r="T766" s="8">
        <v>17796.900000000001</v>
      </c>
      <c r="U766" s="9">
        <v>7679.4</v>
      </c>
      <c r="V766" s="8">
        <v>52295.4</v>
      </c>
      <c r="W766" s="9">
        <v>34122</v>
      </c>
      <c r="X766" s="8">
        <v>25657.5</v>
      </c>
      <c r="Y766" s="9">
        <v>12940.6</v>
      </c>
      <c r="Z766" s="8">
        <v>139.80000000000001</v>
      </c>
      <c r="AA766" s="9">
        <v>93.8</v>
      </c>
    </row>
    <row r="767" spans="1:27" x14ac:dyDescent="0.3">
      <c r="A767" s="16">
        <v>44595</v>
      </c>
      <c r="B767" s="8">
        <v>99624.9</v>
      </c>
      <c r="C767" s="7">
        <v>56607.8</v>
      </c>
      <c r="D767" s="8">
        <v>71019</v>
      </c>
      <c r="E767" s="9">
        <v>17742</v>
      </c>
      <c r="F767" s="8">
        <v>327242</v>
      </c>
      <c r="G767" s="9">
        <v>79811</v>
      </c>
      <c r="H767" s="8">
        <v>13873.1</v>
      </c>
      <c r="I767" s="9">
        <v>3770.3</v>
      </c>
      <c r="J767" s="8">
        <v>66553</v>
      </c>
      <c r="K767" s="9">
        <v>34700</v>
      </c>
      <c r="L767" s="8">
        <v>50021</v>
      </c>
      <c r="M767" s="9">
        <v>31794</v>
      </c>
      <c r="N767" s="8">
        <v>30756.3</v>
      </c>
      <c r="O767" s="9">
        <v>13166.4</v>
      </c>
      <c r="P767" s="8">
        <v>15164.4</v>
      </c>
      <c r="Q767" s="9">
        <v>7368.9</v>
      </c>
      <c r="R767" s="8">
        <v>5039.8999999999996</v>
      </c>
      <c r="S767" s="9">
        <v>2889.9</v>
      </c>
      <c r="T767" s="8">
        <v>17803.3</v>
      </c>
      <c r="U767" s="9">
        <v>7682.1</v>
      </c>
      <c r="V767" s="8">
        <v>52303.3</v>
      </c>
      <c r="W767" s="9">
        <v>34127.9</v>
      </c>
      <c r="X767" s="8">
        <v>25664.1</v>
      </c>
      <c r="Y767" s="9">
        <v>12944.3</v>
      </c>
      <c r="Z767" s="8">
        <v>149.30000000000001</v>
      </c>
      <c r="AA767" s="9">
        <v>100.5</v>
      </c>
    </row>
    <row r="768" spans="1:27" x14ac:dyDescent="0.3">
      <c r="A768" s="16">
        <v>44596</v>
      </c>
      <c r="B768" s="8">
        <v>99652.3</v>
      </c>
      <c r="C768" s="7">
        <v>56623.6</v>
      </c>
      <c r="D768" s="8">
        <v>71130</v>
      </c>
      <c r="E768" s="9">
        <v>17788</v>
      </c>
      <c r="F768" s="8">
        <v>327403</v>
      </c>
      <c r="G768" s="9">
        <v>79834</v>
      </c>
      <c r="H768" s="8">
        <v>13876</v>
      </c>
      <c r="I768" s="9">
        <v>3771.1</v>
      </c>
      <c r="J768" s="8">
        <v>66653.3</v>
      </c>
      <c r="K768" s="9">
        <v>34756.6</v>
      </c>
      <c r="L768" s="8">
        <v>50029.5</v>
      </c>
      <c r="M768" s="9">
        <v>31799.7</v>
      </c>
      <c r="N768" s="8">
        <v>30762.6</v>
      </c>
      <c r="O768" s="9">
        <v>13169.1</v>
      </c>
      <c r="P768" s="8">
        <v>15168.2</v>
      </c>
      <c r="Q768" s="9">
        <v>7371.1</v>
      </c>
      <c r="R768" s="8">
        <v>5042.5</v>
      </c>
      <c r="S768" s="9">
        <v>2891.5</v>
      </c>
      <c r="T768" s="8">
        <v>17809.8</v>
      </c>
      <c r="U768" s="9">
        <v>7684.7</v>
      </c>
      <c r="V768" s="8">
        <v>52311</v>
      </c>
      <c r="W768" s="9">
        <v>34133.4</v>
      </c>
      <c r="X768" s="8">
        <v>25670.7</v>
      </c>
      <c r="Y768" s="9">
        <v>12948</v>
      </c>
      <c r="Z768" s="8">
        <v>159</v>
      </c>
      <c r="AA768" s="9">
        <v>107.2</v>
      </c>
    </row>
    <row r="769" spans="1:27" x14ac:dyDescent="0.3">
      <c r="A769" s="16">
        <v>44597</v>
      </c>
      <c r="B769" s="8">
        <v>99680</v>
      </c>
      <c r="C769" s="7">
        <v>56639</v>
      </c>
      <c r="D769" s="8">
        <v>71223</v>
      </c>
      <c r="E769" s="9">
        <v>17821</v>
      </c>
      <c r="F769" s="8">
        <v>327474</v>
      </c>
      <c r="G769" s="9">
        <v>79841</v>
      </c>
      <c r="H769" s="8">
        <v>13878.6</v>
      </c>
      <c r="I769" s="9">
        <v>3771.8</v>
      </c>
      <c r="J769" s="8">
        <v>66701</v>
      </c>
      <c r="K769" s="9">
        <v>34782</v>
      </c>
      <c r="L769" s="8">
        <v>50038.2</v>
      </c>
      <c r="M769" s="9">
        <v>31805.599999999999</v>
      </c>
      <c r="N769" s="8">
        <v>30769.1</v>
      </c>
      <c r="O769" s="9">
        <v>13171.7</v>
      </c>
      <c r="P769" s="8">
        <v>15172.5</v>
      </c>
      <c r="Q769" s="9">
        <v>7373.7</v>
      </c>
      <c r="R769" s="8">
        <v>5044.8999999999996</v>
      </c>
      <c r="S769" s="9">
        <v>2892.8</v>
      </c>
      <c r="T769" s="8">
        <v>17816.400000000001</v>
      </c>
      <c r="U769" s="9">
        <v>7687.5</v>
      </c>
      <c r="V769" s="8">
        <v>52318.8</v>
      </c>
      <c r="W769" s="9">
        <v>34138.800000000003</v>
      </c>
      <c r="X769" s="8">
        <v>25676.400000000001</v>
      </c>
      <c r="Y769" s="9">
        <v>12951.2</v>
      </c>
      <c r="Z769" s="8">
        <v>168.8</v>
      </c>
      <c r="AA769" s="9">
        <v>113.9</v>
      </c>
    </row>
    <row r="770" spans="1:27" x14ac:dyDescent="0.3">
      <c r="A770" s="16">
        <v>44598</v>
      </c>
      <c r="B770" s="8">
        <v>99709</v>
      </c>
      <c r="C770" s="7">
        <v>56656</v>
      </c>
      <c r="D770" s="8">
        <v>71330</v>
      </c>
      <c r="E770" s="9">
        <v>17863</v>
      </c>
      <c r="F770" s="8">
        <v>327604</v>
      </c>
      <c r="G770" s="9">
        <v>79867</v>
      </c>
      <c r="H770" s="8">
        <v>13881</v>
      </c>
      <c r="I770" s="9">
        <v>3772.5</v>
      </c>
      <c r="J770" s="8">
        <v>66798</v>
      </c>
      <c r="K770" s="9">
        <v>34837</v>
      </c>
      <c r="L770" s="8">
        <v>50046.400000000001</v>
      </c>
      <c r="M770" s="9">
        <v>31811.3</v>
      </c>
      <c r="N770" s="8">
        <v>30775.4</v>
      </c>
      <c r="O770" s="9">
        <v>13174.3</v>
      </c>
      <c r="P770" s="8">
        <v>15177.4</v>
      </c>
      <c r="Q770" s="9">
        <v>7376.6</v>
      </c>
      <c r="R770" s="8">
        <v>5046.2</v>
      </c>
      <c r="S770" s="9">
        <v>2893.5</v>
      </c>
      <c r="T770" s="8">
        <v>17822.8</v>
      </c>
      <c r="U770" s="9">
        <v>7690</v>
      </c>
      <c r="V770" s="8">
        <v>52326.1</v>
      </c>
      <c r="W770" s="9">
        <v>34143.800000000003</v>
      </c>
      <c r="X770" s="8">
        <v>25681</v>
      </c>
      <c r="Y770" s="9">
        <v>12953.8</v>
      </c>
      <c r="Z770" s="8">
        <v>178.7</v>
      </c>
      <c r="AA770" s="9">
        <v>120.5</v>
      </c>
    </row>
    <row r="771" spans="1:27" x14ac:dyDescent="0.3">
      <c r="A771" s="16">
        <v>44599</v>
      </c>
      <c r="B771" s="8">
        <v>99738</v>
      </c>
      <c r="C771" s="7">
        <v>56672</v>
      </c>
      <c r="D771" s="8">
        <v>71394</v>
      </c>
      <c r="E771" s="9">
        <v>17890</v>
      </c>
      <c r="F771" s="8">
        <v>327708</v>
      </c>
      <c r="G771" s="9">
        <v>79878</v>
      </c>
      <c r="H771" s="8">
        <v>13883.9</v>
      </c>
      <c r="I771" s="9">
        <v>3773.3</v>
      </c>
      <c r="J771" s="8">
        <v>66883</v>
      </c>
      <c r="K771" s="9">
        <v>34884</v>
      </c>
      <c r="L771" s="8">
        <v>50055.199999999997</v>
      </c>
      <c r="M771" s="9">
        <v>31817</v>
      </c>
      <c r="N771" s="8">
        <v>30781.9</v>
      </c>
      <c r="O771" s="9">
        <v>13177</v>
      </c>
      <c r="P771" s="8">
        <v>15182</v>
      </c>
      <c r="Q771" s="9">
        <v>7379.2</v>
      </c>
      <c r="R771" s="8">
        <v>5047.6000000000004</v>
      </c>
      <c r="S771" s="9">
        <v>2894.4</v>
      </c>
      <c r="T771" s="8">
        <v>17829.3</v>
      </c>
      <c r="U771" s="9">
        <v>7692.7</v>
      </c>
      <c r="V771" s="8">
        <v>52333.599999999999</v>
      </c>
      <c r="W771" s="9">
        <v>34148.6</v>
      </c>
      <c r="X771" s="8">
        <v>25685.8</v>
      </c>
      <c r="Y771" s="9">
        <v>12956.4</v>
      </c>
      <c r="Z771" s="8">
        <v>188.6</v>
      </c>
      <c r="AA771" s="9">
        <v>127</v>
      </c>
    </row>
    <row r="772" spans="1:27" x14ac:dyDescent="0.3">
      <c r="A772" s="16">
        <v>44600</v>
      </c>
      <c r="B772" s="8">
        <v>99764</v>
      </c>
      <c r="C772" s="7">
        <v>56685</v>
      </c>
      <c r="D772" s="8">
        <v>71500</v>
      </c>
      <c r="E772" s="9">
        <v>17931</v>
      </c>
      <c r="F772" s="8">
        <v>327840</v>
      </c>
      <c r="G772" s="9">
        <v>79901</v>
      </c>
      <c r="H772" s="8">
        <v>13886</v>
      </c>
      <c r="I772" s="9">
        <v>3774</v>
      </c>
      <c r="J772" s="8">
        <v>66942</v>
      </c>
      <c r="K772" s="9">
        <v>34916</v>
      </c>
      <c r="L772" s="8">
        <v>50063.199999999997</v>
      </c>
      <c r="M772" s="9">
        <v>31822.2</v>
      </c>
      <c r="N772" s="8">
        <v>30788.400000000001</v>
      </c>
      <c r="O772" s="9">
        <v>13179.6</v>
      </c>
      <c r="P772" s="8">
        <v>15185</v>
      </c>
      <c r="Q772" s="9">
        <v>7380.8</v>
      </c>
      <c r="R772" s="8">
        <v>5050.6000000000004</v>
      </c>
      <c r="S772" s="9">
        <v>2896.1</v>
      </c>
      <c r="T772" s="8">
        <v>17835.599999999999</v>
      </c>
      <c r="U772" s="9">
        <v>7695.3</v>
      </c>
      <c r="V772" s="8">
        <v>52340.4</v>
      </c>
      <c r="W772" s="9">
        <v>34153.599999999999</v>
      </c>
      <c r="X772" s="8">
        <v>25690.9</v>
      </c>
      <c r="Y772" s="9">
        <v>12959.3</v>
      </c>
      <c r="Z772" s="8">
        <v>197.8</v>
      </c>
      <c r="AA772" s="9">
        <v>132.9</v>
      </c>
    </row>
    <row r="773" spans="1:27" x14ac:dyDescent="0.3">
      <c r="A773" s="16">
        <v>44601</v>
      </c>
      <c r="B773" s="8">
        <v>99790</v>
      </c>
      <c r="C773" s="7">
        <v>56699</v>
      </c>
      <c r="D773" s="8">
        <v>71618</v>
      </c>
      <c r="E773" s="9">
        <v>17972</v>
      </c>
      <c r="F773" s="8">
        <v>327917</v>
      </c>
      <c r="G773" s="9">
        <v>79909</v>
      </c>
      <c r="H773" s="8">
        <v>13888.8</v>
      </c>
      <c r="I773" s="9">
        <v>3774.6</v>
      </c>
      <c r="J773" s="8">
        <v>67058</v>
      </c>
      <c r="K773" s="9">
        <v>34981</v>
      </c>
      <c r="L773" s="8">
        <v>50070.8</v>
      </c>
      <c r="M773" s="9">
        <v>31827.200000000001</v>
      </c>
      <c r="N773" s="8">
        <v>30794.9</v>
      </c>
      <c r="O773" s="9">
        <v>13182.4</v>
      </c>
      <c r="P773" s="8">
        <v>15188.5</v>
      </c>
      <c r="Q773" s="9">
        <v>7382.8</v>
      </c>
      <c r="R773" s="8">
        <v>5053.2</v>
      </c>
      <c r="S773" s="9">
        <v>2897.7</v>
      </c>
      <c r="T773" s="8">
        <v>17841.2</v>
      </c>
      <c r="U773" s="9">
        <v>7697.6</v>
      </c>
      <c r="V773" s="8">
        <v>52348.5</v>
      </c>
      <c r="W773" s="9">
        <v>34159.1</v>
      </c>
      <c r="X773" s="8">
        <v>25695.8</v>
      </c>
      <c r="Y773" s="9">
        <v>12962</v>
      </c>
      <c r="Z773" s="8">
        <v>207</v>
      </c>
      <c r="AA773" s="9">
        <v>138.69999999999999</v>
      </c>
    </row>
    <row r="774" spans="1:27" x14ac:dyDescent="0.3">
      <c r="A774" s="16">
        <v>44602</v>
      </c>
      <c r="B774" s="8">
        <v>99816</v>
      </c>
      <c r="C774" s="7">
        <v>56714</v>
      </c>
      <c r="D774" s="8">
        <v>71731</v>
      </c>
      <c r="E774" s="9">
        <v>18015</v>
      </c>
      <c r="F774" s="8">
        <v>328055</v>
      </c>
      <c r="G774" s="9">
        <v>79932</v>
      </c>
      <c r="H774" s="8">
        <v>13891.5</v>
      </c>
      <c r="I774" s="9">
        <v>3775.4</v>
      </c>
      <c r="J774" s="8">
        <v>67079</v>
      </c>
      <c r="K774" s="9">
        <v>34992</v>
      </c>
      <c r="L774" s="8">
        <v>50078.2</v>
      </c>
      <c r="M774" s="9">
        <v>31832.2</v>
      </c>
      <c r="N774" s="8">
        <v>30801.3</v>
      </c>
      <c r="O774" s="9">
        <v>13185</v>
      </c>
      <c r="P774" s="8">
        <v>15191.3</v>
      </c>
      <c r="Q774" s="9">
        <v>7384.4</v>
      </c>
      <c r="R774" s="8">
        <v>5054.3</v>
      </c>
      <c r="S774" s="9">
        <v>2898.3</v>
      </c>
      <c r="T774" s="8">
        <v>17847.7</v>
      </c>
      <c r="U774" s="9">
        <v>7700.2</v>
      </c>
      <c r="V774" s="8">
        <v>52356.6</v>
      </c>
      <c r="W774" s="9">
        <v>34164.800000000003</v>
      </c>
      <c r="X774" s="8">
        <v>25704.3</v>
      </c>
      <c r="Y774" s="9">
        <v>12964.5</v>
      </c>
      <c r="Z774" s="8">
        <v>213</v>
      </c>
      <c r="AA774" s="9">
        <v>145.19999999999999</v>
      </c>
    </row>
    <row r="775" spans="1:27" x14ac:dyDescent="0.3">
      <c r="A775" s="16">
        <v>44603</v>
      </c>
      <c r="B775" s="8">
        <v>99842</v>
      </c>
      <c r="C775" s="7">
        <v>56728.4</v>
      </c>
      <c r="D775" s="8">
        <v>71854</v>
      </c>
      <c r="E775" s="9">
        <v>18060</v>
      </c>
      <c r="F775" s="8">
        <v>328153</v>
      </c>
      <c r="G775" s="9">
        <v>79945</v>
      </c>
      <c r="H775" s="8">
        <v>13894.1</v>
      </c>
      <c r="I775" s="9">
        <v>3776.2</v>
      </c>
      <c r="J775" s="8">
        <v>67181.7</v>
      </c>
      <c r="K775" s="9">
        <v>35049.599999999999</v>
      </c>
      <c r="L775" s="8">
        <v>50086.5</v>
      </c>
      <c r="M775" s="9">
        <v>31837.8</v>
      </c>
      <c r="N775" s="8">
        <v>30807.599999999999</v>
      </c>
      <c r="O775" s="9">
        <v>13187.6</v>
      </c>
      <c r="P775" s="8">
        <v>15193.9</v>
      </c>
      <c r="Q775" s="9">
        <v>7385.9</v>
      </c>
      <c r="R775" s="8">
        <v>5058.5</v>
      </c>
      <c r="S775" s="9">
        <v>2900.7</v>
      </c>
      <c r="T775" s="8">
        <v>17854.099999999999</v>
      </c>
      <c r="U775" s="9">
        <v>7702.8</v>
      </c>
      <c r="V775" s="8">
        <v>52364.5</v>
      </c>
      <c r="W775" s="9">
        <v>34170.300000000003</v>
      </c>
      <c r="X775" s="8">
        <v>25704.9</v>
      </c>
      <c r="Y775" s="9">
        <v>12967.1</v>
      </c>
      <c r="Z775" s="8">
        <v>226.3</v>
      </c>
      <c r="AA775" s="9">
        <v>151.19999999999999</v>
      </c>
    </row>
    <row r="776" spans="1:27" x14ac:dyDescent="0.3">
      <c r="A776" s="16">
        <v>44604</v>
      </c>
      <c r="B776" s="8">
        <v>99870.3</v>
      </c>
      <c r="C776" s="7">
        <v>56744.1</v>
      </c>
      <c r="D776" s="8">
        <v>71973</v>
      </c>
      <c r="E776" s="9">
        <v>18106</v>
      </c>
      <c r="F776" s="8">
        <v>328251</v>
      </c>
      <c r="G776" s="9">
        <v>79959</v>
      </c>
      <c r="H776" s="8">
        <v>13896.8</v>
      </c>
      <c r="I776" s="9">
        <v>3777</v>
      </c>
      <c r="J776" s="8">
        <v>67244.7</v>
      </c>
      <c r="K776" s="9">
        <v>35084.199999999997</v>
      </c>
      <c r="L776" s="8">
        <v>50094.9</v>
      </c>
      <c r="M776" s="9">
        <v>31843.599999999999</v>
      </c>
      <c r="N776" s="8">
        <v>30814.1</v>
      </c>
      <c r="O776" s="9">
        <v>13190.3</v>
      </c>
      <c r="P776" s="8">
        <v>15198.4</v>
      </c>
      <c r="Q776" s="9">
        <v>7388.5</v>
      </c>
      <c r="R776" s="8">
        <v>5059.8999999999996</v>
      </c>
      <c r="S776" s="9">
        <v>2901.5</v>
      </c>
      <c r="T776" s="8">
        <v>17860.599999999999</v>
      </c>
      <c r="U776" s="9">
        <v>7705.5</v>
      </c>
      <c r="V776" s="8">
        <v>52372.7</v>
      </c>
      <c r="W776" s="9">
        <v>34176.1</v>
      </c>
      <c r="X776" s="8">
        <v>25709.599999999999</v>
      </c>
      <c r="Y776" s="9">
        <v>12969.7</v>
      </c>
      <c r="Z776" s="8">
        <v>235.9</v>
      </c>
      <c r="AA776" s="9">
        <v>157.30000000000001</v>
      </c>
    </row>
    <row r="777" spans="1:27" x14ac:dyDescent="0.3">
      <c r="A777" s="16">
        <v>44605</v>
      </c>
      <c r="B777" s="8">
        <v>99898</v>
      </c>
      <c r="C777" s="7">
        <v>56759.6</v>
      </c>
      <c r="D777" s="8">
        <v>72092</v>
      </c>
      <c r="E777" s="9">
        <v>18151</v>
      </c>
      <c r="F777" s="8">
        <v>328334</v>
      </c>
      <c r="G777" s="9">
        <v>79972</v>
      </c>
      <c r="H777" s="8">
        <v>13899.4</v>
      </c>
      <c r="I777" s="9">
        <v>3777.8</v>
      </c>
      <c r="J777" s="8">
        <v>67310.7</v>
      </c>
      <c r="K777" s="9">
        <v>35120.9</v>
      </c>
      <c r="L777" s="8">
        <v>50103.5</v>
      </c>
      <c r="M777" s="9">
        <v>31849.3</v>
      </c>
      <c r="N777" s="8">
        <v>30820.5</v>
      </c>
      <c r="O777" s="9">
        <v>13192.9</v>
      </c>
      <c r="P777" s="8">
        <v>15202.9</v>
      </c>
      <c r="Q777" s="9">
        <v>7390.9</v>
      </c>
      <c r="R777" s="8">
        <v>5061.8999999999996</v>
      </c>
      <c r="S777" s="9">
        <v>2902.6</v>
      </c>
      <c r="T777" s="8">
        <v>17867.099999999999</v>
      </c>
      <c r="U777" s="9">
        <v>7708.1</v>
      </c>
      <c r="V777" s="8">
        <v>52381.1</v>
      </c>
      <c r="W777" s="9">
        <v>34181.9</v>
      </c>
      <c r="X777" s="8">
        <v>25714.400000000001</v>
      </c>
      <c r="Y777" s="9">
        <v>12972.3</v>
      </c>
      <c r="Z777" s="8">
        <v>245.5</v>
      </c>
      <c r="AA777" s="9">
        <v>163.5</v>
      </c>
    </row>
    <row r="778" spans="1:27" x14ac:dyDescent="0.3">
      <c r="A778" s="16">
        <v>44606</v>
      </c>
      <c r="B778" s="8">
        <v>99924.7</v>
      </c>
      <c r="C778" s="7">
        <v>56774.2</v>
      </c>
      <c r="D778" s="8">
        <v>72208</v>
      </c>
      <c r="E778" s="9">
        <v>18196</v>
      </c>
      <c r="F778" s="8">
        <v>328476</v>
      </c>
      <c r="G778" s="9">
        <v>79998</v>
      </c>
      <c r="H778" s="8">
        <v>13902.2</v>
      </c>
      <c r="I778" s="9">
        <v>3778.7</v>
      </c>
      <c r="J778" s="8">
        <v>67434.5</v>
      </c>
      <c r="K778" s="9">
        <v>35189.5</v>
      </c>
      <c r="L778" s="8">
        <v>50111.6</v>
      </c>
      <c r="M778" s="9">
        <v>31854.9</v>
      </c>
      <c r="N778" s="8">
        <v>30827</v>
      </c>
      <c r="O778" s="9">
        <v>13195.6</v>
      </c>
      <c r="P778" s="8">
        <v>15205.1</v>
      </c>
      <c r="Q778" s="9">
        <v>7392.4</v>
      </c>
      <c r="R778" s="8">
        <v>5065.3</v>
      </c>
      <c r="S778" s="9">
        <v>2904.6</v>
      </c>
      <c r="T778" s="8">
        <v>17873.599999999999</v>
      </c>
      <c r="U778" s="9">
        <v>7710.8</v>
      </c>
      <c r="V778" s="8">
        <v>52389.599999999999</v>
      </c>
      <c r="W778" s="9">
        <v>34187.9</v>
      </c>
      <c r="X778" s="8">
        <v>25719.200000000001</v>
      </c>
      <c r="Y778" s="9">
        <v>12975</v>
      </c>
      <c r="Z778" s="8">
        <v>255.3</v>
      </c>
      <c r="AA778" s="9">
        <v>169.9</v>
      </c>
    </row>
    <row r="779" spans="1:27" x14ac:dyDescent="0.3">
      <c r="A779" s="16">
        <v>44607</v>
      </c>
      <c r="B779" s="8">
        <v>99953</v>
      </c>
      <c r="C779" s="7">
        <v>56790.2</v>
      </c>
      <c r="D779" s="8">
        <v>72284</v>
      </c>
      <c r="E779" s="9">
        <v>18225</v>
      </c>
      <c r="F779" s="8">
        <v>328566</v>
      </c>
      <c r="G779" s="9">
        <v>80011</v>
      </c>
      <c r="H779" s="8">
        <v>13905.1</v>
      </c>
      <c r="I779" s="9">
        <v>3779.5</v>
      </c>
      <c r="J779" s="8">
        <v>67452.399999999994</v>
      </c>
      <c r="K779" s="9">
        <v>35200.1</v>
      </c>
      <c r="L779" s="8">
        <v>50119.6</v>
      </c>
      <c r="M779" s="9">
        <v>31860.400000000001</v>
      </c>
      <c r="N779" s="8">
        <v>30833.4</v>
      </c>
      <c r="O779" s="9">
        <v>13198.2</v>
      </c>
      <c r="P779" s="8">
        <v>15209.9</v>
      </c>
      <c r="Q779" s="9">
        <v>7395.2</v>
      </c>
      <c r="R779" s="8">
        <v>5066.8</v>
      </c>
      <c r="S779" s="9">
        <v>2905.5</v>
      </c>
      <c r="T779" s="8">
        <v>17880.099999999999</v>
      </c>
      <c r="U779" s="9">
        <v>7713.4</v>
      </c>
      <c r="V779" s="8">
        <v>52398.2</v>
      </c>
      <c r="W779" s="9">
        <v>34193.9</v>
      </c>
      <c r="X779" s="8">
        <v>25723.9</v>
      </c>
      <c r="Y779" s="9">
        <v>12977.6</v>
      </c>
      <c r="Z779" s="8">
        <v>265</v>
      </c>
      <c r="AA779" s="9">
        <v>176.4</v>
      </c>
    </row>
    <row r="780" spans="1:27" x14ac:dyDescent="0.3">
      <c r="A780" s="16">
        <v>44608</v>
      </c>
      <c r="B780" s="8">
        <v>99979</v>
      </c>
      <c r="C780" s="7">
        <v>56804.5</v>
      </c>
      <c r="D780" s="8">
        <v>72370</v>
      </c>
      <c r="E780" s="9">
        <v>18263</v>
      </c>
      <c r="F780" s="8">
        <v>328703</v>
      </c>
      <c r="G780" s="9">
        <v>80030</v>
      </c>
      <c r="H780" s="8">
        <v>13907.9</v>
      </c>
      <c r="I780" s="9">
        <v>3780.3</v>
      </c>
      <c r="J780" s="8">
        <v>67561.3</v>
      </c>
      <c r="K780" s="9">
        <v>35261.4</v>
      </c>
      <c r="L780" s="8">
        <v>50127.6</v>
      </c>
      <c r="M780" s="9">
        <v>31865.599999999999</v>
      </c>
      <c r="N780" s="8">
        <v>30839.9</v>
      </c>
      <c r="O780" s="9">
        <v>13200.8</v>
      </c>
      <c r="P780" s="8">
        <v>15213.4</v>
      </c>
      <c r="Q780" s="9">
        <v>7397.3</v>
      </c>
      <c r="R780" s="8">
        <v>5068.8999999999996</v>
      </c>
      <c r="S780" s="9">
        <v>2906.7</v>
      </c>
      <c r="T780" s="8">
        <v>17886.5</v>
      </c>
      <c r="U780" s="9">
        <v>7716</v>
      </c>
      <c r="V780" s="8">
        <v>52407.6</v>
      </c>
      <c r="W780" s="9">
        <v>34200.5</v>
      </c>
      <c r="X780" s="8">
        <v>25729.4</v>
      </c>
      <c r="Y780" s="9">
        <v>12980.7</v>
      </c>
      <c r="Z780" s="8">
        <v>274</v>
      </c>
      <c r="AA780" s="9">
        <v>182.4</v>
      </c>
    </row>
    <row r="781" spans="1:27" x14ac:dyDescent="0.3">
      <c r="A781" s="16">
        <v>44609</v>
      </c>
      <c r="B781" s="8">
        <v>100002</v>
      </c>
      <c r="C781" s="7">
        <v>56817</v>
      </c>
      <c r="D781" s="8">
        <v>72479</v>
      </c>
      <c r="E781" s="9">
        <v>18309</v>
      </c>
      <c r="F781" s="8">
        <v>328829</v>
      </c>
      <c r="G781" s="9">
        <v>80045</v>
      </c>
      <c r="H781" s="8">
        <v>13911</v>
      </c>
      <c r="I781" s="9">
        <v>3781.2</v>
      </c>
      <c r="J781" s="8">
        <v>67597</v>
      </c>
      <c r="K781" s="9">
        <v>35281</v>
      </c>
      <c r="L781" s="8">
        <v>50135.7</v>
      </c>
      <c r="M781" s="9">
        <v>31870.7</v>
      </c>
      <c r="N781" s="8">
        <v>30846.3</v>
      </c>
      <c r="O781" s="9">
        <v>13203.5</v>
      </c>
      <c r="P781" s="8">
        <v>15215.6</v>
      </c>
      <c r="Q781" s="9">
        <v>7398.7</v>
      </c>
      <c r="R781" s="8">
        <v>5071.8</v>
      </c>
      <c r="S781" s="9">
        <v>2908.4</v>
      </c>
      <c r="T781" s="8">
        <v>17893</v>
      </c>
      <c r="U781" s="9">
        <v>7718.7</v>
      </c>
      <c r="V781" s="8">
        <v>52417.3</v>
      </c>
      <c r="W781" s="9">
        <v>34207.1</v>
      </c>
      <c r="X781" s="8">
        <v>25736.1</v>
      </c>
      <c r="Y781" s="9">
        <v>12984.4</v>
      </c>
      <c r="Z781" s="8">
        <v>281.3</v>
      </c>
      <c r="AA781" s="9">
        <v>187.4</v>
      </c>
    </row>
    <row r="782" spans="1:27" x14ac:dyDescent="0.3">
      <c r="A782" s="16">
        <v>44610</v>
      </c>
      <c r="B782" s="8">
        <v>100027</v>
      </c>
      <c r="C782" s="7">
        <v>56831</v>
      </c>
      <c r="D782" s="8">
        <v>72584</v>
      </c>
      <c r="E782" s="9">
        <v>18350</v>
      </c>
      <c r="F782" s="8">
        <v>328954</v>
      </c>
      <c r="G782" s="9">
        <v>80064</v>
      </c>
      <c r="H782" s="8">
        <v>13913.9</v>
      </c>
      <c r="I782" s="9">
        <v>3782</v>
      </c>
      <c r="J782" s="8">
        <v>67621</v>
      </c>
      <c r="K782" s="9">
        <v>35293</v>
      </c>
      <c r="L782" s="8">
        <v>50143.7</v>
      </c>
      <c r="M782" s="9">
        <v>31875.8</v>
      </c>
      <c r="N782" s="8">
        <v>30852.799999999999</v>
      </c>
      <c r="O782" s="9">
        <v>13206.1</v>
      </c>
      <c r="P782" s="8">
        <v>15218.3</v>
      </c>
      <c r="Q782" s="9">
        <v>7400.5</v>
      </c>
      <c r="R782" s="8">
        <v>5074</v>
      </c>
      <c r="S782" s="9">
        <v>2909.6</v>
      </c>
      <c r="T782" s="8">
        <v>17899.5</v>
      </c>
      <c r="U782" s="9">
        <v>7721.3</v>
      </c>
      <c r="V782" s="8">
        <v>52425.9</v>
      </c>
      <c r="W782" s="9">
        <v>34213.300000000003</v>
      </c>
      <c r="X782" s="8">
        <v>25743.1</v>
      </c>
      <c r="Y782" s="9">
        <v>12988.2</v>
      </c>
      <c r="Z782" s="8">
        <v>289.7</v>
      </c>
      <c r="AA782" s="9">
        <v>193.2</v>
      </c>
    </row>
    <row r="783" spans="1:27" x14ac:dyDescent="0.3">
      <c r="A783" s="16">
        <v>44611</v>
      </c>
      <c r="B783" s="8">
        <v>100052</v>
      </c>
      <c r="C783" s="7">
        <v>56844</v>
      </c>
      <c r="D783" s="8">
        <v>72714</v>
      </c>
      <c r="E783" s="9">
        <v>18397</v>
      </c>
      <c r="F783" s="8">
        <v>329050</v>
      </c>
      <c r="G783" s="9">
        <v>80079</v>
      </c>
      <c r="H783" s="8">
        <v>13916.4</v>
      </c>
      <c r="I783" s="9">
        <v>3782.9</v>
      </c>
      <c r="J783" s="8">
        <v>67645</v>
      </c>
      <c r="K783" s="9">
        <v>35306</v>
      </c>
      <c r="L783" s="8">
        <v>50151.8</v>
      </c>
      <c r="M783" s="9">
        <v>31881</v>
      </c>
      <c r="N783" s="8">
        <v>30859.200000000001</v>
      </c>
      <c r="O783" s="9">
        <v>13208.8</v>
      </c>
      <c r="P783" s="8">
        <v>15219.5</v>
      </c>
      <c r="Q783" s="9">
        <v>7401.1</v>
      </c>
      <c r="R783" s="8">
        <v>5077.3999999999996</v>
      </c>
      <c r="S783" s="9">
        <v>2911.6</v>
      </c>
      <c r="T783" s="8">
        <v>17906</v>
      </c>
      <c r="U783" s="9">
        <v>7724</v>
      </c>
      <c r="V783" s="8">
        <v>52433.599999999999</v>
      </c>
      <c r="W783" s="9">
        <v>34218.699999999997</v>
      </c>
      <c r="X783" s="8">
        <v>25750</v>
      </c>
      <c r="Y783" s="9">
        <v>12992</v>
      </c>
      <c r="Z783" s="8">
        <v>299.10000000000002</v>
      </c>
      <c r="AA783" s="9">
        <v>199.5</v>
      </c>
    </row>
    <row r="784" spans="1:27" x14ac:dyDescent="0.3">
      <c r="A784" s="16">
        <v>44612</v>
      </c>
      <c r="B784" s="8">
        <v>100078</v>
      </c>
      <c r="C784" s="7">
        <v>56859</v>
      </c>
      <c r="D784" s="8">
        <v>72817</v>
      </c>
      <c r="E784" s="9">
        <v>18437</v>
      </c>
      <c r="F784" s="8">
        <v>329173</v>
      </c>
      <c r="G784" s="9">
        <v>80097</v>
      </c>
      <c r="H784" s="8">
        <v>13919</v>
      </c>
      <c r="I784" s="9">
        <v>3783.7</v>
      </c>
      <c r="J784" s="8">
        <v>67698</v>
      </c>
      <c r="K784" s="9">
        <v>35334</v>
      </c>
      <c r="L784" s="8">
        <v>50160.2</v>
      </c>
      <c r="M784" s="9">
        <v>31886.3</v>
      </c>
      <c r="N784" s="8">
        <v>30865.5</v>
      </c>
      <c r="O784" s="9">
        <v>13211.4</v>
      </c>
      <c r="P784" s="8">
        <v>15222.3</v>
      </c>
      <c r="Q784" s="9">
        <v>7402.8</v>
      </c>
      <c r="R784" s="8">
        <v>5078.8999999999996</v>
      </c>
      <c r="S784" s="9">
        <v>2912.4</v>
      </c>
      <c r="T784" s="8">
        <v>17912.400000000001</v>
      </c>
      <c r="U784" s="9">
        <v>7726.6</v>
      </c>
      <c r="V784" s="8">
        <v>52441.599999999999</v>
      </c>
      <c r="W784" s="9">
        <v>34224</v>
      </c>
      <c r="X784" s="8">
        <v>25756.2</v>
      </c>
      <c r="Y784" s="9">
        <v>12995.3</v>
      </c>
      <c r="Z784" s="8">
        <v>308.60000000000002</v>
      </c>
      <c r="AA784" s="9">
        <v>205.8</v>
      </c>
    </row>
    <row r="785" spans="1:27" x14ac:dyDescent="0.3">
      <c r="A785" s="16">
        <v>44613</v>
      </c>
      <c r="B785" s="8">
        <v>100105</v>
      </c>
      <c r="C785" s="7">
        <v>56873</v>
      </c>
      <c r="D785" s="8">
        <v>72954</v>
      </c>
      <c r="E785" s="9">
        <v>18487</v>
      </c>
      <c r="F785" s="8">
        <v>329274</v>
      </c>
      <c r="G785" s="9">
        <v>80113</v>
      </c>
      <c r="H785" s="8">
        <v>13921.8</v>
      </c>
      <c r="I785" s="9">
        <v>3784.6</v>
      </c>
      <c r="J785" s="8">
        <v>67817</v>
      </c>
      <c r="K785" s="9">
        <v>35401</v>
      </c>
      <c r="L785" s="8">
        <v>50168.800000000003</v>
      </c>
      <c r="M785" s="9">
        <v>31891.599999999999</v>
      </c>
      <c r="N785" s="8">
        <v>30871.8</v>
      </c>
      <c r="O785" s="9">
        <v>13214</v>
      </c>
      <c r="P785" s="8">
        <v>15225.2</v>
      </c>
      <c r="Q785" s="9">
        <v>7404.6</v>
      </c>
      <c r="R785" s="8">
        <v>5080.6000000000004</v>
      </c>
      <c r="S785" s="9">
        <v>2913.4</v>
      </c>
      <c r="T785" s="8">
        <v>17918.900000000001</v>
      </c>
      <c r="U785" s="9">
        <v>7729.2</v>
      </c>
      <c r="V785" s="8">
        <v>52450.400000000001</v>
      </c>
      <c r="W785" s="9">
        <v>34229.800000000003</v>
      </c>
      <c r="X785" s="8">
        <v>25761.3</v>
      </c>
      <c r="Y785" s="9">
        <v>12998</v>
      </c>
      <c r="Z785" s="8">
        <v>318.2</v>
      </c>
      <c r="AA785" s="9">
        <v>212</v>
      </c>
    </row>
    <row r="786" spans="1:27" x14ac:dyDescent="0.3">
      <c r="A786" s="16">
        <v>44614</v>
      </c>
      <c r="B786" s="8">
        <v>100132</v>
      </c>
      <c r="C786" s="7">
        <v>56888</v>
      </c>
      <c r="D786" s="8">
        <v>73058</v>
      </c>
      <c r="E786" s="9">
        <v>18529</v>
      </c>
      <c r="F786" s="8">
        <v>329365</v>
      </c>
      <c r="G786" s="9">
        <v>80121</v>
      </c>
      <c r="H786" s="8">
        <v>13924.6</v>
      </c>
      <c r="I786" s="9">
        <v>3785.4</v>
      </c>
      <c r="J786" s="8">
        <v>67839</v>
      </c>
      <c r="K786" s="9">
        <v>35412</v>
      </c>
      <c r="L786" s="8">
        <v>50177.3</v>
      </c>
      <c r="M786" s="9">
        <v>31896.9</v>
      </c>
      <c r="N786" s="8">
        <v>30878.1</v>
      </c>
      <c r="O786" s="9">
        <v>13216.7</v>
      </c>
      <c r="P786" s="8">
        <v>15228.5</v>
      </c>
      <c r="Q786" s="9">
        <v>7406.6</v>
      </c>
      <c r="R786" s="8">
        <v>5082.2</v>
      </c>
      <c r="S786" s="9">
        <v>2914.4</v>
      </c>
      <c r="T786" s="8">
        <v>17925.2</v>
      </c>
      <c r="U786" s="9">
        <v>7731.9</v>
      </c>
      <c r="V786" s="8">
        <v>52459.5</v>
      </c>
      <c r="W786" s="9">
        <v>34235.800000000003</v>
      </c>
      <c r="X786" s="8">
        <v>25766.3</v>
      </c>
      <c r="Y786" s="9">
        <v>13000.6</v>
      </c>
      <c r="Z786" s="8">
        <v>327.60000000000002</v>
      </c>
      <c r="AA786" s="9">
        <v>218.2</v>
      </c>
    </row>
    <row r="787" spans="1:27" x14ac:dyDescent="0.3">
      <c r="A787" s="16">
        <v>44615</v>
      </c>
      <c r="B787" s="8">
        <v>100159</v>
      </c>
      <c r="C787" s="7">
        <v>56903</v>
      </c>
      <c r="D787" s="8">
        <v>73176</v>
      </c>
      <c r="E787" s="9">
        <v>18572</v>
      </c>
      <c r="F787" s="8">
        <v>329466</v>
      </c>
      <c r="G787" s="9">
        <v>80137</v>
      </c>
      <c r="H787" s="8">
        <v>13927.6</v>
      </c>
      <c r="I787" s="9">
        <v>3786.3</v>
      </c>
      <c r="J787" s="8">
        <v>67862</v>
      </c>
      <c r="K787" s="9">
        <v>35423</v>
      </c>
      <c r="L787" s="8">
        <v>50186</v>
      </c>
      <c r="M787" s="9">
        <v>31902.2</v>
      </c>
      <c r="N787" s="8">
        <v>30884.6</v>
      </c>
      <c r="O787" s="9">
        <v>13219.3</v>
      </c>
      <c r="P787" s="8">
        <v>15232</v>
      </c>
      <c r="Q787" s="9">
        <v>7408.8</v>
      </c>
      <c r="R787" s="8">
        <v>5084.6000000000004</v>
      </c>
      <c r="S787" s="9">
        <v>2915.8</v>
      </c>
      <c r="T787" s="8">
        <v>17931.7</v>
      </c>
      <c r="U787" s="9">
        <v>7734.5</v>
      </c>
      <c r="V787" s="8">
        <v>52468.7</v>
      </c>
      <c r="W787" s="9">
        <v>34242</v>
      </c>
      <c r="X787" s="8">
        <v>25771.4</v>
      </c>
      <c r="Y787" s="9">
        <v>13003.3</v>
      </c>
      <c r="Z787" s="8">
        <v>336.7</v>
      </c>
      <c r="AA787" s="9">
        <v>224.3</v>
      </c>
    </row>
    <row r="788" spans="1:27" x14ac:dyDescent="0.3">
      <c r="A788" s="16">
        <v>44616</v>
      </c>
      <c r="B788" s="8">
        <v>100185.9</v>
      </c>
      <c r="C788" s="7">
        <v>56917.9</v>
      </c>
      <c r="D788" s="8">
        <v>73251</v>
      </c>
      <c r="E788" s="9">
        <v>18600</v>
      </c>
      <c r="F788" s="8">
        <v>329540</v>
      </c>
      <c r="G788" s="9">
        <v>80146</v>
      </c>
      <c r="H788" s="8">
        <v>13930.3</v>
      </c>
      <c r="I788" s="9">
        <v>3787.2</v>
      </c>
      <c r="J788" s="8">
        <v>67886.7</v>
      </c>
      <c r="K788" s="9">
        <v>35435.199999999997</v>
      </c>
      <c r="L788" s="8">
        <v>50195.4</v>
      </c>
      <c r="M788" s="9">
        <v>31908</v>
      </c>
      <c r="N788" s="8">
        <v>30891.1</v>
      </c>
      <c r="O788" s="9">
        <v>13222</v>
      </c>
      <c r="P788" s="8">
        <v>15235.3</v>
      </c>
      <c r="Q788" s="9">
        <v>7410.8</v>
      </c>
      <c r="R788" s="8">
        <v>5085.8999999999996</v>
      </c>
      <c r="S788" s="9">
        <v>2916.5</v>
      </c>
      <c r="T788" s="8">
        <v>17938.2</v>
      </c>
      <c r="U788" s="9">
        <v>7737.1</v>
      </c>
      <c r="V788" s="8">
        <v>52477.4</v>
      </c>
      <c r="W788" s="9">
        <v>34247.9</v>
      </c>
      <c r="X788" s="8">
        <v>25776.400000000001</v>
      </c>
      <c r="Y788" s="9">
        <v>13005.9</v>
      </c>
      <c r="Z788" s="8">
        <v>345.6</v>
      </c>
      <c r="AA788" s="9">
        <v>230.8</v>
      </c>
    </row>
    <row r="789" spans="1:27" x14ac:dyDescent="0.3">
      <c r="A789" s="16">
        <v>44617</v>
      </c>
      <c r="B789" s="8">
        <v>100213</v>
      </c>
      <c r="C789" s="7">
        <v>56932</v>
      </c>
      <c r="D789" s="8">
        <v>73367</v>
      </c>
      <c r="E789" s="9">
        <v>18647</v>
      </c>
      <c r="F789" s="8">
        <v>329658</v>
      </c>
      <c r="G789" s="9">
        <v>80161</v>
      </c>
      <c r="H789" s="8">
        <v>13933</v>
      </c>
      <c r="I789" s="9">
        <v>3788.1</v>
      </c>
      <c r="J789" s="8">
        <v>67907</v>
      </c>
      <c r="K789" s="9">
        <v>35445</v>
      </c>
      <c r="L789" s="8">
        <v>50205.3</v>
      </c>
      <c r="M789" s="9">
        <v>31914</v>
      </c>
      <c r="N789" s="8">
        <v>30897.599999999999</v>
      </c>
      <c r="O789" s="9">
        <v>13224.6</v>
      </c>
      <c r="P789" s="8">
        <v>15238.4</v>
      </c>
      <c r="Q789" s="9">
        <v>7412.8</v>
      </c>
      <c r="R789" s="8">
        <v>5087.5</v>
      </c>
      <c r="S789" s="9">
        <v>2917.4</v>
      </c>
      <c r="T789" s="8">
        <v>17944.7</v>
      </c>
      <c r="U789" s="9">
        <v>7739.8</v>
      </c>
      <c r="V789" s="8">
        <v>52485.599999999999</v>
      </c>
      <c r="W789" s="9">
        <v>34253.5</v>
      </c>
      <c r="X789" s="8">
        <v>25781.5</v>
      </c>
      <c r="Y789" s="9">
        <v>13008.6</v>
      </c>
      <c r="Z789" s="8">
        <v>354.6</v>
      </c>
      <c r="AA789" s="9">
        <v>236.1</v>
      </c>
    </row>
    <row r="790" spans="1:27" x14ac:dyDescent="0.3">
      <c r="A790" s="16">
        <v>44618</v>
      </c>
      <c r="B790" s="8">
        <v>100240</v>
      </c>
      <c r="C790" s="7">
        <v>56947</v>
      </c>
      <c r="D790" s="8">
        <v>73472</v>
      </c>
      <c r="E790" s="9">
        <v>18685</v>
      </c>
      <c r="F790" s="8">
        <v>329698</v>
      </c>
      <c r="G790" s="9">
        <v>80163</v>
      </c>
      <c r="H790" s="8">
        <v>13935.5</v>
      </c>
      <c r="I790" s="9">
        <v>3788.9</v>
      </c>
      <c r="J790" s="8">
        <v>67928</v>
      </c>
      <c r="K790" s="9">
        <v>35456</v>
      </c>
      <c r="L790" s="8">
        <v>50215.199999999997</v>
      </c>
      <c r="M790" s="9">
        <v>31920</v>
      </c>
      <c r="N790" s="8">
        <v>30904.1</v>
      </c>
      <c r="O790" s="9">
        <v>13227.3</v>
      </c>
      <c r="P790" s="8">
        <v>15241.4</v>
      </c>
      <c r="Q790" s="9">
        <v>7414.7</v>
      </c>
      <c r="R790" s="8">
        <v>5089.2</v>
      </c>
      <c r="S790" s="9">
        <v>2918.4</v>
      </c>
      <c r="T790" s="8">
        <v>17951.2</v>
      </c>
      <c r="U790" s="9">
        <v>7742.4</v>
      </c>
      <c r="V790" s="8">
        <v>52495</v>
      </c>
      <c r="W790" s="9">
        <v>34259.300000000003</v>
      </c>
      <c r="X790" s="8">
        <v>25786.5</v>
      </c>
      <c r="Y790" s="9">
        <v>13011.2</v>
      </c>
      <c r="Z790" s="8">
        <v>363.4</v>
      </c>
      <c r="AA790" s="9">
        <v>242</v>
      </c>
    </row>
    <row r="791" spans="1:27" x14ac:dyDescent="0.3">
      <c r="A791" s="16">
        <v>44619</v>
      </c>
      <c r="B791" s="8">
        <v>100267</v>
      </c>
      <c r="C791" s="7">
        <v>56962</v>
      </c>
      <c r="D791" s="8">
        <v>73566</v>
      </c>
      <c r="E791" s="9">
        <v>18724</v>
      </c>
      <c r="F791" s="8">
        <v>329840</v>
      </c>
      <c r="G791" s="9">
        <v>80186</v>
      </c>
      <c r="H791" s="8">
        <v>13937.8</v>
      </c>
      <c r="I791" s="9">
        <v>3789.6</v>
      </c>
      <c r="J791" s="8">
        <v>67949</v>
      </c>
      <c r="K791" s="9">
        <v>35466</v>
      </c>
      <c r="L791" s="8">
        <v>50224.5</v>
      </c>
      <c r="M791" s="9">
        <v>31925.7</v>
      </c>
      <c r="N791" s="8">
        <v>30910.6</v>
      </c>
      <c r="O791" s="9">
        <v>13229.9</v>
      </c>
      <c r="P791" s="8">
        <v>15244.2</v>
      </c>
      <c r="Q791" s="9">
        <v>7416.5</v>
      </c>
      <c r="R791" s="8">
        <v>5091.1000000000004</v>
      </c>
      <c r="S791" s="9">
        <v>2919.5</v>
      </c>
      <c r="T791" s="8">
        <v>17957.5</v>
      </c>
      <c r="U791" s="9">
        <v>7744.8</v>
      </c>
      <c r="V791" s="8">
        <v>52502</v>
      </c>
      <c r="W791" s="9">
        <v>34265</v>
      </c>
      <c r="X791" s="8">
        <v>25791.599999999999</v>
      </c>
      <c r="Y791" s="9">
        <v>13013.8</v>
      </c>
      <c r="Z791" s="8">
        <v>372.4</v>
      </c>
      <c r="AA791" s="9">
        <v>247.8</v>
      </c>
    </row>
    <row r="792" spans="1:27" x14ac:dyDescent="0.3">
      <c r="A792" s="16">
        <v>44620</v>
      </c>
      <c r="B792" s="8">
        <v>100292</v>
      </c>
      <c r="C792" s="7">
        <v>56975</v>
      </c>
      <c r="D792" s="8">
        <v>73688</v>
      </c>
      <c r="E792" s="9">
        <v>18773</v>
      </c>
      <c r="F792" s="8">
        <v>329962</v>
      </c>
      <c r="G792" s="9">
        <v>80201</v>
      </c>
      <c r="H792" s="8">
        <v>13940.6</v>
      </c>
      <c r="I792" s="9">
        <v>3790.5</v>
      </c>
      <c r="J792" s="8">
        <v>68019</v>
      </c>
      <c r="K792" s="9">
        <v>35504</v>
      </c>
      <c r="L792" s="8">
        <v>50233.8</v>
      </c>
      <c r="M792" s="9">
        <v>31931.4</v>
      </c>
      <c r="N792" s="8">
        <v>30917</v>
      </c>
      <c r="O792" s="9">
        <v>13232.6</v>
      </c>
      <c r="P792" s="8">
        <v>15245.5</v>
      </c>
      <c r="Q792" s="9">
        <v>7417.2</v>
      </c>
      <c r="R792" s="8">
        <v>5094.2</v>
      </c>
      <c r="S792" s="9">
        <v>2921.3</v>
      </c>
      <c r="T792" s="8">
        <v>17963.8</v>
      </c>
      <c r="U792" s="9">
        <v>7747.2</v>
      </c>
      <c r="V792" s="8">
        <v>52510.2</v>
      </c>
      <c r="W792" s="9">
        <v>34270.800000000003</v>
      </c>
      <c r="X792" s="8">
        <v>25796.5</v>
      </c>
      <c r="Y792" s="9">
        <v>13016.5</v>
      </c>
      <c r="Z792" s="8">
        <v>381.7</v>
      </c>
      <c r="AA792" s="9">
        <v>253.7</v>
      </c>
    </row>
    <row r="793" spans="1:27" x14ac:dyDescent="0.3">
      <c r="A793" s="16">
        <v>44621</v>
      </c>
      <c r="B793" s="8">
        <v>100317</v>
      </c>
      <c r="C793" s="7">
        <v>56989</v>
      </c>
      <c r="D793" s="8">
        <v>73782</v>
      </c>
      <c r="E793" s="9">
        <v>18811</v>
      </c>
      <c r="F793" s="8">
        <v>330064</v>
      </c>
      <c r="G793" s="9">
        <v>80209</v>
      </c>
      <c r="H793" s="8">
        <v>13943.4</v>
      </c>
      <c r="I793" s="9">
        <v>3791.3</v>
      </c>
      <c r="J793" s="8">
        <v>68052</v>
      </c>
      <c r="K793" s="9">
        <v>35522</v>
      </c>
      <c r="L793" s="8">
        <v>50242.6</v>
      </c>
      <c r="M793" s="9">
        <v>31936.7</v>
      </c>
      <c r="N793" s="8">
        <v>30923.5</v>
      </c>
      <c r="O793" s="9">
        <v>13235.2</v>
      </c>
      <c r="P793" s="8">
        <v>15247.5</v>
      </c>
      <c r="Q793" s="9">
        <v>7418.4</v>
      </c>
      <c r="R793" s="8">
        <v>5096.5</v>
      </c>
      <c r="S793" s="9">
        <v>2922.6</v>
      </c>
      <c r="T793" s="8">
        <v>17970.099999999999</v>
      </c>
      <c r="U793" s="9">
        <v>7749.6</v>
      </c>
      <c r="V793" s="8">
        <v>52518.2</v>
      </c>
      <c r="W793" s="9">
        <v>34276.400000000001</v>
      </c>
      <c r="X793" s="8">
        <v>25801.4</v>
      </c>
      <c r="Y793" s="9">
        <v>13019.2</v>
      </c>
      <c r="Z793" s="8">
        <v>390.4</v>
      </c>
      <c r="AA793" s="9">
        <v>259.3</v>
      </c>
    </row>
    <row r="794" spans="1:27" x14ac:dyDescent="0.3">
      <c r="A794" s="16">
        <v>44622</v>
      </c>
      <c r="B794" s="8">
        <v>100344</v>
      </c>
      <c r="C794" s="7">
        <v>57003</v>
      </c>
      <c r="D794" s="8">
        <v>73872</v>
      </c>
      <c r="E794" s="9">
        <v>18843</v>
      </c>
      <c r="F794" s="8">
        <v>330177</v>
      </c>
      <c r="G794" s="9">
        <v>80227</v>
      </c>
      <c r="H794" s="8">
        <v>13946.3</v>
      </c>
      <c r="I794" s="9">
        <v>3792.2</v>
      </c>
      <c r="J794" s="8">
        <v>68132</v>
      </c>
      <c r="K794" s="9">
        <v>35566</v>
      </c>
      <c r="L794" s="8">
        <v>50252</v>
      </c>
      <c r="M794" s="9">
        <v>31942.400000000001</v>
      </c>
      <c r="N794" s="8">
        <v>30930</v>
      </c>
      <c r="O794" s="9">
        <v>13237.9</v>
      </c>
      <c r="P794" s="8">
        <v>15251.1</v>
      </c>
      <c r="Q794" s="9">
        <v>7420.6</v>
      </c>
      <c r="R794" s="8">
        <v>5098.5</v>
      </c>
      <c r="S794" s="9">
        <v>2923.8</v>
      </c>
      <c r="T794" s="8">
        <v>17976.5</v>
      </c>
      <c r="U794" s="9">
        <v>7752.1</v>
      </c>
      <c r="V794" s="8">
        <v>52526.5</v>
      </c>
      <c r="W794" s="9">
        <v>34282.1</v>
      </c>
      <c r="X794" s="8">
        <v>25806.3</v>
      </c>
      <c r="Y794" s="9">
        <v>13021.7</v>
      </c>
      <c r="Z794" s="8">
        <v>398.1</v>
      </c>
      <c r="AA794" s="9">
        <v>264.2</v>
      </c>
    </row>
    <row r="795" spans="1:27" x14ac:dyDescent="0.3">
      <c r="A795" s="16">
        <v>44623</v>
      </c>
      <c r="B795" s="8">
        <v>100371</v>
      </c>
      <c r="C795" s="7">
        <v>57018</v>
      </c>
      <c r="D795" s="8">
        <v>73976</v>
      </c>
      <c r="E795" s="9">
        <v>18861</v>
      </c>
      <c r="F795" s="8">
        <v>330299</v>
      </c>
      <c r="G795" s="9">
        <v>80266</v>
      </c>
      <c r="H795" s="8">
        <v>13949.2</v>
      </c>
      <c r="I795" s="9">
        <v>3793</v>
      </c>
      <c r="J795" s="8">
        <v>68266</v>
      </c>
      <c r="K795" s="9">
        <v>35642</v>
      </c>
      <c r="L795" s="8">
        <v>50261.3</v>
      </c>
      <c r="M795" s="9">
        <v>31948.1</v>
      </c>
      <c r="N795" s="8">
        <v>30936.400000000001</v>
      </c>
      <c r="O795" s="9">
        <v>13240.5</v>
      </c>
      <c r="P795" s="8">
        <v>15255.1</v>
      </c>
      <c r="Q795" s="9">
        <v>7423.1</v>
      </c>
      <c r="R795" s="8">
        <v>5099.8</v>
      </c>
      <c r="S795" s="9">
        <v>2924.5</v>
      </c>
      <c r="T795" s="8">
        <v>17982.8</v>
      </c>
      <c r="U795" s="9">
        <v>7754.4</v>
      </c>
      <c r="V795" s="8">
        <v>52535.1</v>
      </c>
      <c r="W795" s="9">
        <v>34287.9</v>
      </c>
      <c r="X795" s="8">
        <v>25811.1</v>
      </c>
      <c r="Y795" s="9">
        <v>13024.3</v>
      </c>
      <c r="Z795" s="8">
        <v>405.5</v>
      </c>
      <c r="AA795" s="9">
        <v>268.89999999999998</v>
      </c>
    </row>
    <row r="796" spans="1:27" x14ac:dyDescent="0.3">
      <c r="A796" s="16">
        <v>44624</v>
      </c>
      <c r="B796" s="8">
        <v>100395.5</v>
      </c>
      <c r="C796" s="7">
        <v>57030.2</v>
      </c>
      <c r="D796" s="8">
        <v>74066</v>
      </c>
      <c r="E796" s="9">
        <v>18873</v>
      </c>
      <c r="F796" s="8">
        <v>330397</v>
      </c>
      <c r="G796" s="9">
        <v>80296</v>
      </c>
      <c r="H796" s="8">
        <v>13952</v>
      </c>
      <c r="I796" s="9">
        <v>3793.9</v>
      </c>
      <c r="J796" s="8">
        <v>68288.899999999994</v>
      </c>
      <c r="K796" s="9">
        <v>35653.800000000003</v>
      </c>
      <c r="L796" s="8">
        <v>50270.5</v>
      </c>
      <c r="M796" s="9">
        <v>31953.7</v>
      </c>
      <c r="N796" s="8">
        <v>30942.9</v>
      </c>
      <c r="O796" s="9">
        <v>13243.1</v>
      </c>
      <c r="P796" s="8">
        <v>15257.5</v>
      </c>
      <c r="Q796" s="9">
        <v>7424.4</v>
      </c>
      <c r="R796" s="8">
        <v>5103.7</v>
      </c>
      <c r="S796" s="9">
        <v>2926.8</v>
      </c>
      <c r="T796" s="8">
        <v>17989.099999999999</v>
      </c>
      <c r="U796" s="9">
        <v>7756.8</v>
      </c>
      <c r="V796" s="8">
        <v>52543.7</v>
      </c>
      <c r="W796" s="9">
        <v>34293.699999999997</v>
      </c>
      <c r="X796" s="8">
        <v>25816</v>
      </c>
      <c r="Y796" s="9">
        <v>13027.1</v>
      </c>
      <c r="Z796" s="8">
        <v>412.7</v>
      </c>
      <c r="AA796" s="9">
        <v>273.5</v>
      </c>
    </row>
    <row r="797" spans="1:27" x14ac:dyDescent="0.3">
      <c r="A797" s="16">
        <v>44625</v>
      </c>
      <c r="B797" s="8">
        <v>100421.8</v>
      </c>
      <c r="C797" s="7">
        <v>57044.2</v>
      </c>
      <c r="D797" s="8">
        <v>74149</v>
      </c>
      <c r="E797" s="9">
        <v>18887</v>
      </c>
      <c r="F797" s="8">
        <v>330547</v>
      </c>
      <c r="G797" s="9">
        <v>80343</v>
      </c>
      <c r="H797" s="8">
        <v>13954.9</v>
      </c>
      <c r="I797" s="9">
        <v>3794.8</v>
      </c>
      <c r="J797" s="8">
        <v>68399.8</v>
      </c>
      <c r="K797" s="9">
        <v>35716.300000000003</v>
      </c>
      <c r="L797" s="8">
        <v>50279.7</v>
      </c>
      <c r="M797" s="9">
        <v>31959.200000000001</v>
      </c>
      <c r="N797" s="8">
        <v>30949.1</v>
      </c>
      <c r="O797" s="9">
        <v>13245.8</v>
      </c>
      <c r="P797" s="8">
        <v>15261.2</v>
      </c>
      <c r="Q797" s="9">
        <v>7426.5</v>
      </c>
      <c r="R797" s="8">
        <v>5104.6000000000004</v>
      </c>
      <c r="S797" s="9">
        <v>2927.3</v>
      </c>
      <c r="T797" s="8">
        <v>17995.3</v>
      </c>
      <c r="U797" s="9">
        <v>7759.2</v>
      </c>
      <c r="V797" s="8">
        <v>52551.8</v>
      </c>
      <c r="W797" s="9">
        <v>34299.4</v>
      </c>
      <c r="X797" s="8">
        <v>25822.6</v>
      </c>
      <c r="Y797" s="9">
        <v>13030.7</v>
      </c>
      <c r="Z797" s="8">
        <v>420.6</v>
      </c>
      <c r="AA797" s="9">
        <v>278.8</v>
      </c>
    </row>
    <row r="798" spans="1:27" x14ac:dyDescent="0.3">
      <c r="A798" s="16">
        <v>44626</v>
      </c>
      <c r="B798" s="8">
        <v>100447.1</v>
      </c>
      <c r="C798" s="7">
        <v>57058</v>
      </c>
      <c r="D798" s="8">
        <v>74250</v>
      </c>
      <c r="E798" s="9">
        <v>18907</v>
      </c>
      <c r="F798" s="8">
        <v>330700</v>
      </c>
      <c r="G798" s="9">
        <v>80386</v>
      </c>
      <c r="H798" s="8">
        <v>13957.4</v>
      </c>
      <c r="I798" s="9">
        <v>3795.6</v>
      </c>
      <c r="J798" s="8">
        <v>68422.7</v>
      </c>
      <c r="K798" s="9">
        <v>35728.199999999997</v>
      </c>
      <c r="L798" s="8">
        <v>50288.7</v>
      </c>
      <c r="M798" s="9">
        <v>31965</v>
      </c>
      <c r="N798" s="8">
        <v>30955.4</v>
      </c>
      <c r="O798" s="9">
        <v>13248.4</v>
      </c>
      <c r="P798" s="8">
        <v>15262.8</v>
      </c>
      <c r="Q798" s="9">
        <v>7427.4</v>
      </c>
      <c r="R798" s="8">
        <v>5107.3999999999996</v>
      </c>
      <c r="S798" s="9">
        <v>2929</v>
      </c>
      <c r="T798" s="8">
        <v>18001.599999999999</v>
      </c>
      <c r="U798" s="9">
        <v>7761.6</v>
      </c>
      <c r="V798" s="8">
        <v>52558.9</v>
      </c>
      <c r="W798" s="9">
        <v>34304.300000000003</v>
      </c>
      <c r="X798" s="8">
        <v>25829.8</v>
      </c>
      <c r="Y798" s="9">
        <v>13034.8</v>
      </c>
      <c r="Z798" s="8">
        <v>429.6</v>
      </c>
      <c r="AA798" s="9">
        <v>284.89999999999998</v>
      </c>
    </row>
    <row r="799" spans="1:27" x14ac:dyDescent="0.3">
      <c r="A799" s="16">
        <v>44627</v>
      </c>
      <c r="B799" s="8">
        <v>100472.1</v>
      </c>
      <c r="C799" s="7">
        <v>57071.4</v>
      </c>
      <c r="D799" s="8">
        <v>74374</v>
      </c>
      <c r="E799" s="9">
        <v>18926</v>
      </c>
      <c r="F799" s="8">
        <v>330800</v>
      </c>
      <c r="G799" s="9">
        <v>80419</v>
      </c>
      <c r="H799" s="8">
        <v>13960.4</v>
      </c>
      <c r="I799" s="9">
        <v>3796.5</v>
      </c>
      <c r="J799" s="8">
        <v>68507.600000000006</v>
      </c>
      <c r="K799" s="9">
        <v>35775.599999999999</v>
      </c>
      <c r="L799" s="8">
        <v>50297.4</v>
      </c>
      <c r="M799" s="9">
        <v>31970.3</v>
      </c>
      <c r="N799" s="8">
        <v>30961.8</v>
      </c>
      <c r="O799" s="9">
        <v>13251</v>
      </c>
      <c r="P799" s="8">
        <v>15264.9</v>
      </c>
      <c r="Q799" s="9">
        <v>7428.5</v>
      </c>
      <c r="R799" s="8">
        <v>5110.2</v>
      </c>
      <c r="S799" s="9">
        <v>2930.6</v>
      </c>
      <c r="T799" s="8">
        <v>18007.8</v>
      </c>
      <c r="U799" s="9">
        <v>7764</v>
      </c>
      <c r="V799" s="8">
        <v>52566.7</v>
      </c>
      <c r="W799" s="9">
        <v>34309.599999999999</v>
      </c>
      <c r="X799" s="8">
        <v>25837</v>
      </c>
      <c r="Y799" s="9">
        <v>13038.8</v>
      </c>
      <c r="Z799" s="8">
        <v>438.3</v>
      </c>
      <c r="AA799" s="9">
        <v>290.8</v>
      </c>
    </row>
    <row r="800" spans="1:27" x14ac:dyDescent="0.3">
      <c r="A800" s="16">
        <v>44628</v>
      </c>
      <c r="B800" s="8">
        <v>100497.7</v>
      </c>
      <c r="C800" s="7">
        <v>57085.3</v>
      </c>
      <c r="D800" s="8">
        <v>74468</v>
      </c>
      <c r="E800" s="9">
        <v>18944</v>
      </c>
      <c r="F800" s="8">
        <v>330946</v>
      </c>
      <c r="G800" s="9">
        <v>80460</v>
      </c>
      <c r="H800" s="8">
        <v>13963.3</v>
      </c>
      <c r="I800" s="9">
        <v>3797.4</v>
      </c>
      <c r="J800" s="8">
        <v>68642.2</v>
      </c>
      <c r="K800" s="9">
        <v>35851.5</v>
      </c>
      <c r="L800" s="8">
        <v>50306.2</v>
      </c>
      <c r="M800" s="9">
        <v>31975.599999999999</v>
      </c>
      <c r="N800" s="8">
        <v>30968.2</v>
      </c>
      <c r="O800" s="9">
        <v>13253.7</v>
      </c>
      <c r="P800" s="8">
        <v>15267</v>
      </c>
      <c r="Q800" s="9">
        <v>7429.9</v>
      </c>
      <c r="R800" s="8">
        <v>5112.3</v>
      </c>
      <c r="S800" s="9">
        <v>2931.8</v>
      </c>
      <c r="T800" s="8">
        <v>18014.099999999999</v>
      </c>
      <c r="U800" s="9">
        <v>7766.4</v>
      </c>
      <c r="V800" s="8">
        <v>52574.6</v>
      </c>
      <c r="W800" s="9">
        <v>34314.800000000003</v>
      </c>
      <c r="X800" s="8">
        <v>25843.9</v>
      </c>
      <c r="Y800" s="9">
        <v>13042.5</v>
      </c>
      <c r="Z800" s="8">
        <v>447.3</v>
      </c>
      <c r="AA800" s="9">
        <v>296.89999999999998</v>
      </c>
    </row>
    <row r="801" spans="1:27" x14ac:dyDescent="0.3">
      <c r="A801" s="16">
        <v>44629</v>
      </c>
      <c r="B801" s="8">
        <v>100523.6</v>
      </c>
      <c r="C801" s="7">
        <v>57099.4</v>
      </c>
      <c r="D801" s="8">
        <v>74573</v>
      </c>
      <c r="E801" s="9">
        <v>18964</v>
      </c>
      <c r="F801" s="8">
        <v>331054</v>
      </c>
      <c r="G801" s="9">
        <v>80490</v>
      </c>
      <c r="H801" s="8">
        <v>13966.4</v>
      </c>
      <c r="I801" s="9">
        <v>3798.3</v>
      </c>
      <c r="J801" s="8">
        <v>68665.100000000006</v>
      </c>
      <c r="K801" s="9">
        <v>35862.9</v>
      </c>
      <c r="L801" s="8">
        <v>50315</v>
      </c>
      <c r="M801" s="9">
        <v>31980.9</v>
      </c>
      <c r="N801" s="8">
        <v>30974.7</v>
      </c>
      <c r="O801" s="9">
        <v>13256.3</v>
      </c>
      <c r="P801" s="8">
        <v>15270.2</v>
      </c>
      <c r="Q801" s="9">
        <v>7431.8</v>
      </c>
      <c r="R801" s="8">
        <v>5114.1000000000004</v>
      </c>
      <c r="S801" s="9">
        <v>2932.8</v>
      </c>
      <c r="T801" s="8">
        <v>18020.400000000001</v>
      </c>
      <c r="U801" s="9">
        <v>7768.8</v>
      </c>
      <c r="V801" s="8">
        <v>52582.7</v>
      </c>
      <c r="W801" s="9">
        <v>34320.300000000003</v>
      </c>
      <c r="X801" s="8">
        <v>25850.799999999999</v>
      </c>
      <c r="Y801" s="9">
        <v>13046.2</v>
      </c>
      <c r="Z801" s="8">
        <v>455.6</v>
      </c>
      <c r="AA801" s="9">
        <v>302.5</v>
      </c>
    </row>
    <row r="802" spans="1:27" x14ac:dyDescent="0.3">
      <c r="A802" s="16">
        <v>44630</v>
      </c>
      <c r="B802" s="8">
        <v>100548</v>
      </c>
      <c r="C802" s="7">
        <v>57113</v>
      </c>
      <c r="D802" s="8">
        <v>74680</v>
      </c>
      <c r="E802" s="9">
        <v>18986</v>
      </c>
      <c r="F802" s="8">
        <v>331197</v>
      </c>
      <c r="G802" s="9">
        <v>80530</v>
      </c>
      <c r="H802" s="8">
        <v>13969.4</v>
      </c>
      <c r="I802" s="9">
        <v>3799.2</v>
      </c>
      <c r="J802" s="8">
        <v>68688</v>
      </c>
      <c r="K802" s="9">
        <v>35874</v>
      </c>
      <c r="L802" s="8">
        <v>50323.5</v>
      </c>
      <c r="M802" s="9">
        <v>31986.1</v>
      </c>
      <c r="N802" s="8">
        <v>30981.1</v>
      </c>
      <c r="O802" s="9">
        <v>13258.9</v>
      </c>
      <c r="P802" s="8">
        <v>15272.2</v>
      </c>
      <c r="Q802" s="9">
        <v>7433</v>
      </c>
      <c r="R802" s="8">
        <v>5116.7</v>
      </c>
      <c r="S802" s="9">
        <v>2934.3</v>
      </c>
      <c r="T802" s="8">
        <v>18026.7</v>
      </c>
      <c r="U802" s="9">
        <v>7771.2</v>
      </c>
      <c r="V802" s="8">
        <v>52591</v>
      </c>
      <c r="W802" s="9">
        <v>34325.9</v>
      </c>
      <c r="X802" s="8">
        <v>25857.599999999999</v>
      </c>
      <c r="Y802" s="9">
        <v>13049.9</v>
      </c>
      <c r="Z802" s="8">
        <v>464.2</v>
      </c>
      <c r="AA802" s="9">
        <v>308.5</v>
      </c>
    </row>
    <row r="803" spans="1:27" x14ac:dyDescent="0.3">
      <c r="A803" s="16">
        <v>44631</v>
      </c>
      <c r="B803" s="8">
        <v>100576</v>
      </c>
      <c r="C803" s="7">
        <v>57128</v>
      </c>
      <c r="D803" s="8">
        <v>74789</v>
      </c>
      <c r="E803" s="9">
        <v>19007</v>
      </c>
      <c r="F803" s="8">
        <v>331310</v>
      </c>
      <c r="G803" s="9">
        <v>80562</v>
      </c>
      <c r="H803" s="8">
        <v>13972.6</v>
      </c>
      <c r="I803" s="9">
        <v>3800.1</v>
      </c>
      <c r="J803" s="8">
        <v>68711</v>
      </c>
      <c r="K803" s="9">
        <v>35885</v>
      </c>
      <c r="L803" s="8">
        <v>50332.4</v>
      </c>
      <c r="M803" s="9">
        <v>31991.7</v>
      </c>
      <c r="N803" s="8">
        <v>30987.5</v>
      </c>
      <c r="O803" s="9">
        <v>13261.6</v>
      </c>
      <c r="P803" s="8">
        <v>15276</v>
      </c>
      <c r="Q803" s="9">
        <v>7435.4</v>
      </c>
      <c r="R803" s="8">
        <v>5118.3</v>
      </c>
      <c r="S803" s="9">
        <v>2935.1</v>
      </c>
      <c r="T803" s="8">
        <v>18033</v>
      </c>
      <c r="U803" s="9">
        <v>7773.6</v>
      </c>
      <c r="V803" s="8">
        <v>52598.9</v>
      </c>
      <c r="W803" s="9">
        <v>34331.1</v>
      </c>
      <c r="X803" s="8">
        <v>25864.5</v>
      </c>
      <c r="Y803" s="9">
        <v>13053.7</v>
      </c>
      <c r="Z803" s="8">
        <v>473</v>
      </c>
      <c r="AA803" s="9">
        <v>314.5</v>
      </c>
    </row>
    <row r="804" spans="1:27" x14ac:dyDescent="0.3">
      <c r="A804" s="16">
        <v>44632</v>
      </c>
      <c r="B804" s="8">
        <v>100601</v>
      </c>
      <c r="C804" s="7">
        <v>57142</v>
      </c>
      <c r="D804" s="8">
        <v>74936</v>
      </c>
      <c r="E804" s="9">
        <v>19030</v>
      </c>
      <c r="F804" s="8">
        <v>331399</v>
      </c>
      <c r="G804" s="9">
        <v>80592</v>
      </c>
      <c r="H804" s="8">
        <v>13975.4</v>
      </c>
      <c r="I804" s="9">
        <v>3801</v>
      </c>
      <c r="J804" s="8">
        <v>68735</v>
      </c>
      <c r="K804" s="9">
        <v>35896</v>
      </c>
      <c r="L804" s="8">
        <v>50340.9</v>
      </c>
      <c r="M804" s="9">
        <v>31997.200000000001</v>
      </c>
      <c r="N804" s="8">
        <v>30993.7</v>
      </c>
      <c r="O804" s="9">
        <v>13264.2</v>
      </c>
      <c r="P804" s="8">
        <v>15278.5</v>
      </c>
      <c r="Q804" s="9">
        <v>7436.9</v>
      </c>
      <c r="R804" s="8">
        <v>5120.8</v>
      </c>
      <c r="S804" s="9">
        <v>2936.5</v>
      </c>
      <c r="T804" s="8">
        <v>18039.2</v>
      </c>
      <c r="U804" s="9">
        <v>7776</v>
      </c>
      <c r="V804" s="8">
        <v>52607.1</v>
      </c>
      <c r="W804" s="9">
        <v>34336.300000000003</v>
      </c>
      <c r="X804" s="8">
        <v>25871.3</v>
      </c>
      <c r="Y804" s="9">
        <v>13057.4</v>
      </c>
      <c r="Z804" s="8">
        <v>481.8</v>
      </c>
      <c r="AA804" s="9">
        <v>320.5</v>
      </c>
    </row>
    <row r="805" spans="1:27" x14ac:dyDescent="0.3">
      <c r="A805" s="16">
        <v>44633</v>
      </c>
      <c r="B805" s="8">
        <v>100627</v>
      </c>
      <c r="C805" s="7">
        <v>57157</v>
      </c>
      <c r="D805" s="8">
        <v>74998</v>
      </c>
      <c r="E805" s="9">
        <v>19039</v>
      </c>
      <c r="F805" s="8">
        <v>331498</v>
      </c>
      <c r="G805" s="9">
        <v>80618</v>
      </c>
      <c r="H805" s="8">
        <v>13978.1</v>
      </c>
      <c r="I805" s="9">
        <v>3801.9</v>
      </c>
      <c r="J805" s="8">
        <v>68758</v>
      </c>
      <c r="K805" s="9">
        <v>35907</v>
      </c>
      <c r="L805" s="8">
        <v>50349.5</v>
      </c>
      <c r="M805" s="9">
        <v>32002.799999999999</v>
      </c>
      <c r="N805" s="8">
        <v>31000</v>
      </c>
      <c r="O805" s="9">
        <v>13266.9</v>
      </c>
      <c r="P805" s="8">
        <v>15281.2</v>
      </c>
      <c r="Q805" s="9">
        <v>7438.6</v>
      </c>
      <c r="R805" s="8">
        <v>5123.1000000000004</v>
      </c>
      <c r="S805" s="9">
        <v>2937.8</v>
      </c>
      <c r="T805" s="8">
        <v>18045.5</v>
      </c>
      <c r="U805" s="9">
        <v>7778.4</v>
      </c>
      <c r="V805" s="8">
        <v>52615.4</v>
      </c>
      <c r="W805" s="9">
        <v>34341.599999999999</v>
      </c>
      <c r="X805" s="8">
        <v>25878.3</v>
      </c>
      <c r="Y805" s="9">
        <v>13061.1</v>
      </c>
      <c r="Z805" s="8">
        <v>490.3</v>
      </c>
      <c r="AA805" s="9">
        <v>326.7</v>
      </c>
    </row>
    <row r="806" spans="1:27" x14ac:dyDescent="0.3">
      <c r="A806" s="16">
        <v>44634</v>
      </c>
      <c r="B806" s="8">
        <v>100652</v>
      </c>
      <c r="C806" s="7">
        <v>57171</v>
      </c>
      <c r="D806" s="8">
        <v>75085</v>
      </c>
      <c r="E806" s="9">
        <v>19057</v>
      </c>
      <c r="F806" s="8">
        <v>331655</v>
      </c>
      <c r="G806" s="9">
        <v>80667</v>
      </c>
      <c r="H806" s="8">
        <v>13980.9</v>
      </c>
      <c r="I806" s="9">
        <v>3802.7</v>
      </c>
      <c r="J806" s="8">
        <v>68781</v>
      </c>
      <c r="K806" s="9">
        <v>35918</v>
      </c>
      <c r="L806" s="8">
        <v>50358</v>
      </c>
      <c r="M806" s="9">
        <v>32008.5</v>
      </c>
      <c r="N806" s="8">
        <v>31006.3</v>
      </c>
      <c r="O806" s="9">
        <v>13269.5</v>
      </c>
      <c r="P806" s="8">
        <v>15283.5</v>
      </c>
      <c r="Q806" s="9">
        <v>7440</v>
      </c>
      <c r="R806" s="8">
        <v>5124.5</v>
      </c>
      <c r="S806" s="9">
        <v>2938.7</v>
      </c>
      <c r="T806" s="8">
        <v>18051.8</v>
      </c>
      <c r="U806" s="9">
        <v>7780.8</v>
      </c>
      <c r="V806" s="8">
        <v>52623.4</v>
      </c>
      <c r="W806" s="9">
        <v>34346.699999999997</v>
      </c>
      <c r="X806" s="8">
        <v>25885.200000000001</v>
      </c>
      <c r="Y806" s="9">
        <v>13065</v>
      </c>
      <c r="Z806" s="8">
        <v>499.4</v>
      </c>
      <c r="AA806" s="9">
        <v>332.8</v>
      </c>
    </row>
    <row r="807" spans="1:27" x14ac:dyDescent="0.3">
      <c r="A807" s="16">
        <v>44635</v>
      </c>
      <c r="B807" s="8">
        <v>100677</v>
      </c>
      <c r="C807" s="7">
        <v>57185</v>
      </c>
      <c r="D807" s="8">
        <v>75188</v>
      </c>
      <c r="E807" s="9">
        <v>19075</v>
      </c>
      <c r="F807" s="8">
        <v>331730</v>
      </c>
      <c r="G807" s="9">
        <v>80689</v>
      </c>
      <c r="H807" s="8">
        <v>13984</v>
      </c>
      <c r="I807" s="9">
        <v>3803.7</v>
      </c>
      <c r="J807" s="8">
        <v>68805</v>
      </c>
      <c r="K807" s="9">
        <v>35930</v>
      </c>
      <c r="L807" s="8">
        <v>50366.7</v>
      </c>
      <c r="M807" s="9">
        <v>32014.3</v>
      </c>
      <c r="N807" s="8">
        <v>31012.799999999999</v>
      </c>
      <c r="O807" s="9">
        <v>13272.1</v>
      </c>
      <c r="P807" s="8">
        <v>15285.8</v>
      </c>
      <c r="Q807" s="9">
        <v>7441.4</v>
      </c>
      <c r="R807" s="8">
        <v>5126.8999999999996</v>
      </c>
      <c r="S807" s="9">
        <v>2940.1</v>
      </c>
      <c r="T807" s="8">
        <v>18058.2</v>
      </c>
      <c r="U807" s="9">
        <v>7783.2</v>
      </c>
      <c r="V807" s="8">
        <v>52632</v>
      </c>
      <c r="W807" s="9">
        <v>34352.6</v>
      </c>
      <c r="X807" s="8">
        <v>25892.2</v>
      </c>
      <c r="Y807" s="9">
        <v>13068.9</v>
      </c>
      <c r="Z807" s="8">
        <v>507.6</v>
      </c>
      <c r="AA807" s="9">
        <v>338.7</v>
      </c>
    </row>
    <row r="808" spans="1:27" x14ac:dyDescent="0.3">
      <c r="A808" s="16">
        <v>44636</v>
      </c>
      <c r="B808" s="8">
        <v>100702</v>
      </c>
      <c r="C808" s="7">
        <v>57199</v>
      </c>
      <c r="D808" s="8">
        <v>75292</v>
      </c>
      <c r="E808" s="9">
        <v>19097</v>
      </c>
      <c r="F808" s="8">
        <v>331880</v>
      </c>
      <c r="G808" s="9">
        <v>80733</v>
      </c>
      <c r="H808" s="8">
        <v>13986.9</v>
      </c>
      <c r="I808" s="9">
        <v>3804.6</v>
      </c>
      <c r="J808" s="8">
        <v>68829</v>
      </c>
      <c r="K808" s="9">
        <v>35942</v>
      </c>
      <c r="L808" s="8">
        <v>50375.4</v>
      </c>
      <c r="M808" s="9">
        <v>32020.2</v>
      </c>
      <c r="N808" s="8">
        <v>31020.9</v>
      </c>
      <c r="O808" s="9">
        <v>13275.4</v>
      </c>
      <c r="P808" s="8">
        <v>15287.3</v>
      </c>
      <c r="Q808" s="9">
        <v>7442.3</v>
      </c>
      <c r="R808" s="8">
        <v>5130</v>
      </c>
      <c r="S808" s="9">
        <v>2941.9</v>
      </c>
      <c r="T808" s="8">
        <v>18063.099999999999</v>
      </c>
      <c r="U808" s="9">
        <v>7785</v>
      </c>
      <c r="V808" s="8">
        <v>52641</v>
      </c>
      <c r="W808" s="9">
        <v>34358.9</v>
      </c>
      <c r="X808" s="8">
        <v>25899.8</v>
      </c>
      <c r="Y808" s="9">
        <v>13073.2</v>
      </c>
      <c r="Z808" s="8">
        <v>515.20000000000005</v>
      </c>
      <c r="AA808" s="9">
        <v>344</v>
      </c>
    </row>
    <row r="809" spans="1:27" x14ac:dyDescent="0.3">
      <c r="A809" s="16">
        <v>44637</v>
      </c>
      <c r="B809" s="8">
        <v>100724.2</v>
      </c>
      <c r="C809" s="7">
        <v>57211.5</v>
      </c>
      <c r="D809" s="8">
        <v>75329</v>
      </c>
      <c r="E809" s="9">
        <v>19099</v>
      </c>
      <c r="F809" s="8">
        <v>332028</v>
      </c>
      <c r="G809" s="9">
        <v>80777</v>
      </c>
      <c r="H809" s="8">
        <v>13990.1</v>
      </c>
      <c r="I809" s="9">
        <v>3805.5</v>
      </c>
      <c r="J809" s="8">
        <v>68907.600000000006</v>
      </c>
      <c r="K809" s="9">
        <v>35986</v>
      </c>
      <c r="L809" s="8">
        <v>50384.2</v>
      </c>
      <c r="M809" s="9">
        <v>32025.9</v>
      </c>
      <c r="N809" s="8">
        <v>31026.1</v>
      </c>
      <c r="O809" s="9">
        <v>13277.6</v>
      </c>
      <c r="P809" s="8">
        <v>15289.2</v>
      </c>
      <c r="Q809" s="9">
        <v>7443.4</v>
      </c>
      <c r="R809" s="8">
        <v>5134.3999999999996</v>
      </c>
      <c r="S809" s="9">
        <v>2944.5</v>
      </c>
      <c r="T809" s="8">
        <v>18070.900000000001</v>
      </c>
      <c r="U809" s="9">
        <v>7787.9</v>
      </c>
      <c r="V809" s="8">
        <v>52650.6</v>
      </c>
      <c r="W809" s="9">
        <v>34365.4</v>
      </c>
      <c r="X809" s="8">
        <v>25907.599999999999</v>
      </c>
      <c r="Y809" s="9">
        <v>13077.5</v>
      </c>
      <c r="Z809" s="8">
        <v>522.5</v>
      </c>
      <c r="AA809" s="9">
        <v>349.4</v>
      </c>
    </row>
    <row r="810" spans="1:27" x14ac:dyDescent="0.3">
      <c r="A810" s="16">
        <v>44638</v>
      </c>
      <c r="B810" s="8">
        <v>100749</v>
      </c>
      <c r="C810" s="7">
        <v>57225</v>
      </c>
      <c r="D810" s="8">
        <v>75424</v>
      </c>
      <c r="E810" s="9">
        <v>19115</v>
      </c>
      <c r="F810" s="8">
        <v>332142</v>
      </c>
      <c r="G810" s="9">
        <v>80808</v>
      </c>
      <c r="H810" s="8">
        <v>13993.1</v>
      </c>
      <c r="I810" s="9">
        <v>3806.4</v>
      </c>
      <c r="J810" s="8">
        <v>68966</v>
      </c>
      <c r="K810" s="9">
        <v>36018</v>
      </c>
      <c r="L810" s="8">
        <v>50392.6</v>
      </c>
      <c r="M810" s="9">
        <v>32031.3</v>
      </c>
      <c r="N810" s="8">
        <v>31032.5</v>
      </c>
      <c r="O810" s="9">
        <v>13280.2</v>
      </c>
      <c r="P810" s="8">
        <v>15292.4</v>
      </c>
      <c r="Q810" s="9">
        <v>7445.3</v>
      </c>
      <c r="R810" s="8">
        <v>5136.7</v>
      </c>
      <c r="S810" s="9">
        <v>2945.8</v>
      </c>
      <c r="T810" s="8">
        <v>18077.400000000001</v>
      </c>
      <c r="U810" s="9">
        <v>7790.3</v>
      </c>
      <c r="V810" s="8">
        <v>52660.3</v>
      </c>
      <c r="W810" s="9">
        <v>34372</v>
      </c>
      <c r="X810" s="8">
        <v>25913.8</v>
      </c>
      <c r="Y810" s="9">
        <v>13081.1</v>
      </c>
      <c r="Z810" s="8">
        <v>530.4</v>
      </c>
      <c r="AA810" s="9">
        <v>354.9</v>
      </c>
    </row>
    <row r="811" spans="1:27" x14ac:dyDescent="0.3">
      <c r="A811" s="16">
        <v>44639</v>
      </c>
      <c r="B811" s="8">
        <v>100774</v>
      </c>
      <c r="C811" s="7">
        <v>57239</v>
      </c>
      <c r="D811" s="8">
        <v>75511</v>
      </c>
      <c r="E811" s="9">
        <v>19133</v>
      </c>
      <c r="F811" s="8">
        <v>332279</v>
      </c>
      <c r="G811" s="9">
        <v>80847</v>
      </c>
      <c r="H811" s="8">
        <v>13995.9</v>
      </c>
      <c r="I811" s="9">
        <v>3807.3</v>
      </c>
      <c r="J811" s="8">
        <v>68991</v>
      </c>
      <c r="K811" s="9">
        <v>36031</v>
      </c>
      <c r="L811" s="8">
        <v>50401.1</v>
      </c>
      <c r="M811" s="9">
        <v>32036.799999999999</v>
      </c>
      <c r="N811" s="8">
        <v>31038.5</v>
      </c>
      <c r="O811" s="9">
        <v>13283.9</v>
      </c>
      <c r="P811" s="8">
        <v>15294.4</v>
      </c>
      <c r="Q811" s="9">
        <v>7446.5</v>
      </c>
      <c r="R811" s="8">
        <v>5141</v>
      </c>
      <c r="S811" s="9">
        <v>2947.8</v>
      </c>
      <c r="T811" s="8">
        <v>18085</v>
      </c>
      <c r="U811" s="9">
        <v>7793.3</v>
      </c>
      <c r="V811" s="8">
        <v>52669.599999999999</v>
      </c>
      <c r="W811" s="9">
        <v>34378.300000000003</v>
      </c>
      <c r="X811" s="8">
        <v>25919.4</v>
      </c>
      <c r="Y811" s="9">
        <v>13084.2</v>
      </c>
      <c r="Z811" s="8">
        <v>538.70000000000005</v>
      </c>
      <c r="AA811" s="9">
        <v>360.5</v>
      </c>
    </row>
    <row r="812" spans="1:27" x14ac:dyDescent="0.3">
      <c r="A812" s="16">
        <v>44640</v>
      </c>
      <c r="B812" s="8">
        <v>100793</v>
      </c>
      <c r="C812" s="7">
        <v>57252</v>
      </c>
      <c r="D812" s="8">
        <v>75624</v>
      </c>
      <c r="E812" s="9">
        <v>19156</v>
      </c>
      <c r="F812" s="8">
        <v>332404</v>
      </c>
      <c r="G812" s="9">
        <v>80884</v>
      </c>
      <c r="H812" s="8">
        <v>13998.7</v>
      </c>
      <c r="I812" s="9">
        <v>3808.1</v>
      </c>
      <c r="J812" s="8">
        <v>69019</v>
      </c>
      <c r="K812" s="9">
        <v>36045</v>
      </c>
      <c r="L812" s="8">
        <v>50409.5</v>
      </c>
      <c r="M812" s="9">
        <v>32042.400000000001</v>
      </c>
      <c r="N812" s="8">
        <v>31044</v>
      </c>
      <c r="O812" s="9">
        <v>13285.1</v>
      </c>
      <c r="P812" s="8">
        <v>15296.7</v>
      </c>
      <c r="Q812" s="9">
        <v>7447.9</v>
      </c>
      <c r="R812" s="8">
        <v>5142.5</v>
      </c>
      <c r="S812" s="9">
        <v>2949.2</v>
      </c>
      <c r="T812" s="8">
        <v>18094.3</v>
      </c>
      <c r="U812" s="9">
        <v>7797.1</v>
      </c>
      <c r="V812" s="8">
        <v>52678.7</v>
      </c>
      <c r="W812" s="9">
        <v>34384.199999999997</v>
      </c>
      <c r="X812" s="8">
        <v>25926.400000000001</v>
      </c>
      <c r="Y812" s="9">
        <v>13088.1</v>
      </c>
      <c r="Z812" s="8">
        <v>546.79999999999995</v>
      </c>
      <c r="AA812" s="9">
        <v>366.3</v>
      </c>
    </row>
    <row r="813" spans="1:27" x14ac:dyDescent="0.3">
      <c r="A813" s="16">
        <v>44641</v>
      </c>
      <c r="B813" s="8">
        <v>100820</v>
      </c>
      <c r="C813" s="7">
        <v>57266</v>
      </c>
      <c r="D813" s="8">
        <v>75755</v>
      </c>
      <c r="E813" s="9">
        <v>19180</v>
      </c>
      <c r="F813" s="8">
        <v>332527</v>
      </c>
      <c r="G813" s="9">
        <v>80922</v>
      </c>
      <c r="H813" s="8">
        <v>14001.4</v>
      </c>
      <c r="I813" s="9">
        <v>3809</v>
      </c>
      <c r="J813" s="8">
        <v>69047</v>
      </c>
      <c r="K813" s="9">
        <v>36059</v>
      </c>
      <c r="L813" s="8">
        <v>50418</v>
      </c>
      <c r="M813" s="9">
        <v>32048</v>
      </c>
      <c r="N813" s="8">
        <v>31048.400000000001</v>
      </c>
      <c r="O813" s="9">
        <v>13287</v>
      </c>
      <c r="P813" s="8">
        <v>15299.6</v>
      </c>
      <c r="Q813" s="9">
        <v>7449.7</v>
      </c>
      <c r="R813" s="8">
        <v>5144.3999999999996</v>
      </c>
      <c r="S813" s="9">
        <v>2950.2</v>
      </c>
      <c r="T813" s="8">
        <v>18105.400000000001</v>
      </c>
      <c r="U813" s="9">
        <v>7801.6</v>
      </c>
      <c r="V813" s="8">
        <v>52687.7</v>
      </c>
      <c r="W813" s="9">
        <v>34390.6</v>
      </c>
      <c r="X813" s="8">
        <v>25933</v>
      </c>
      <c r="Y813" s="9">
        <v>13091.9</v>
      </c>
      <c r="Z813" s="8">
        <v>555.20000000000005</v>
      </c>
      <c r="AA813" s="9">
        <v>372.1</v>
      </c>
    </row>
    <row r="814" spans="1:27" x14ac:dyDescent="0.3">
      <c r="A814" s="16">
        <v>44642</v>
      </c>
      <c r="B814" s="8">
        <v>100844</v>
      </c>
      <c r="C814" s="7">
        <v>57279</v>
      </c>
      <c r="D814" s="8">
        <v>75854</v>
      </c>
      <c r="E814" s="9">
        <v>19198</v>
      </c>
      <c r="F814" s="8">
        <v>332651</v>
      </c>
      <c r="G814" s="9">
        <v>80959</v>
      </c>
      <c r="H814" s="8">
        <v>14004.4</v>
      </c>
      <c r="I814" s="9">
        <v>3809.9</v>
      </c>
      <c r="J814" s="8">
        <v>69131</v>
      </c>
      <c r="K814" s="9">
        <v>36104</v>
      </c>
      <c r="L814" s="8">
        <v>50426.6</v>
      </c>
      <c r="M814" s="9">
        <v>32053.599999999999</v>
      </c>
      <c r="N814" s="8">
        <v>31052.799999999999</v>
      </c>
      <c r="O814" s="9">
        <v>13288.9</v>
      </c>
      <c r="P814" s="8">
        <v>15302.2</v>
      </c>
      <c r="Q814" s="9">
        <v>7451.3</v>
      </c>
      <c r="R814" s="8">
        <v>5145.8</v>
      </c>
      <c r="S814" s="9">
        <v>2951.1</v>
      </c>
      <c r="T814" s="8">
        <v>18116.599999999999</v>
      </c>
      <c r="U814" s="9">
        <v>7806.2</v>
      </c>
      <c r="V814" s="8">
        <v>52697</v>
      </c>
      <c r="W814" s="9">
        <v>34396.6</v>
      </c>
      <c r="X814" s="8">
        <v>25939.9</v>
      </c>
      <c r="Y814" s="9">
        <v>13095.8</v>
      </c>
      <c r="Z814" s="8">
        <v>562.79999999999995</v>
      </c>
      <c r="AA814" s="9">
        <v>378</v>
      </c>
    </row>
    <row r="815" spans="1:27" x14ac:dyDescent="0.3">
      <c r="A815" s="16">
        <v>44643</v>
      </c>
      <c r="B815" s="8">
        <v>100867</v>
      </c>
      <c r="C815" s="7">
        <v>57293</v>
      </c>
      <c r="D815" s="8">
        <v>75960</v>
      </c>
      <c r="E815" s="9">
        <v>19222</v>
      </c>
      <c r="F815" s="8">
        <v>332794</v>
      </c>
      <c r="G815" s="9">
        <v>81002</v>
      </c>
      <c r="H815" s="8">
        <v>14007.3</v>
      </c>
      <c r="I815" s="9">
        <v>3810.7</v>
      </c>
      <c r="J815" s="8">
        <v>69261</v>
      </c>
      <c r="K815" s="9">
        <v>36178</v>
      </c>
      <c r="L815" s="8">
        <v>50435.1</v>
      </c>
      <c r="M815" s="9">
        <v>32059.3</v>
      </c>
      <c r="N815" s="8">
        <v>31057.1</v>
      </c>
      <c r="O815" s="9">
        <v>13290.8</v>
      </c>
      <c r="P815" s="8">
        <v>15304.7</v>
      </c>
      <c r="Q815" s="9">
        <v>7452.9</v>
      </c>
      <c r="R815" s="8">
        <v>5147.3999999999996</v>
      </c>
      <c r="S815" s="9">
        <v>2951.9</v>
      </c>
      <c r="T815" s="8">
        <v>18127.900000000001</v>
      </c>
      <c r="U815" s="9">
        <v>7810.8</v>
      </c>
      <c r="V815" s="8">
        <v>52705.9</v>
      </c>
      <c r="W815" s="9">
        <v>34402.699999999997</v>
      </c>
      <c r="X815" s="8">
        <v>25947.4</v>
      </c>
      <c r="Y815" s="9">
        <v>13100</v>
      </c>
      <c r="Z815" s="8">
        <v>571.9</v>
      </c>
      <c r="AA815" s="9">
        <v>383.6</v>
      </c>
    </row>
    <row r="816" spans="1:27" x14ac:dyDescent="0.3">
      <c r="A816" s="16">
        <v>44644</v>
      </c>
      <c r="B816" s="8">
        <v>100889</v>
      </c>
      <c r="C816" s="7">
        <v>57306</v>
      </c>
      <c r="D816" s="8">
        <v>76068</v>
      </c>
      <c r="E816" s="9">
        <v>19240</v>
      </c>
      <c r="F816" s="8">
        <v>332872</v>
      </c>
      <c r="G816" s="9">
        <v>81028</v>
      </c>
      <c r="H816" s="8">
        <v>14010.5</v>
      </c>
      <c r="I816" s="9">
        <v>3811.6</v>
      </c>
      <c r="J816" s="8">
        <v>69293</v>
      </c>
      <c r="K816" s="9">
        <v>36194</v>
      </c>
      <c r="L816" s="8">
        <v>50444</v>
      </c>
      <c r="M816" s="9">
        <v>32065.1</v>
      </c>
      <c r="N816" s="8">
        <v>31061.5</v>
      </c>
      <c r="O816" s="9">
        <v>13292.8</v>
      </c>
      <c r="P816" s="8">
        <v>15307.8</v>
      </c>
      <c r="Q816" s="9">
        <v>7454.6</v>
      </c>
      <c r="R816" s="8">
        <v>5150.6000000000004</v>
      </c>
      <c r="S816" s="9">
        <v>2953.7</v>
      </c>
      <c r="T816" s="8">
        <v>18139.099999999999</v>
      </c>
      <c r="U816" s="9">
        <v>7815.3</v>
      </c>
      <c r="V816" s="8">
        <v>52715</v>
      </c>
      <c r="W816" s="9">
        <v>34408.800000000003</v>
      </c>
      <c r="X816" s="8">
        <v>25953.3</v>
      </c>
      <c r="Y816" s="9">
        <v>13104.8</v>
      </c>
      <c r="Z816" s="8">
        <v>578.20000000000005</v>
      </c>
      <c r="AA816" s="9">
        <v>388</v>
      </c>
    </row>
    <row r="817" spans="1:27" x14ac:dyDescent="0.3">
      <c r="A817" s="16">
        <v>44645</v>
      </c>
      <c r="B817" s="8">
        <v>100913.9</v>
      </c>
      <c r="C817" s="7">
        <v>57320.1</v>
      </c>
      <c r="D817" s="8">
        <v>76169</v>
      </c>
      <c r="E817" s="9">
        <v>19260</v>
      </c>
      <c r="F817" s="8">
        <v>333023</v>
      </c>
      <c r="G817" s="9">
        <v>81070</v>
      </c>
      <c r="H817" s="8">
        <v>14013.6</v>
      </c>
      <c r="I817" s="9">
        <v>3812.5</v>
      </c>
      <c r="J817" s="8">
        <v>69319.7</v>
      </c>
      <c r="K817" s="9">
        <v>36206.9</v>
      </c>
      <c r="L817" s="8">
        <v>50452.5</v>
      </c>
      <c r="M817" s="9">
        <v>32070.6</v>
      </c>
      <c r="N817" s="8">
        <v>31065.9</v>
      </c>
      <c r="O817" s="9">
        <v>13294.7</v>
      </c>
      <c r="P817" s="8">
        <v>15310.3</v>
      </c>
      <c r="Q817" s="9">
        <v>7456.2</v>
      </c>
      <c r="R817" s="8">
        <v>5153.8999999999996</v>
      </c>
      <c r="S817" s="9">
        <v>2955.4</v>
      </c>
      <c r="T817" s="8">
        <v>18150.3</v>
      </c>
      <c r="U817" s="9">
        <v>7819.9</v>
      </c>
      <c r="V817" s="8">
        <v>52723.9</v>
      </c>
      <c r="W817" s="9">
        <v>34414.9</v>
      </c>
      <c r="X817" s="8">
        <v>25959</v>
      </c>
      <c r="Y817" s="9">
        <v>13106.9</v>
      </c>
      <c r="Z817" s="8">
        <v>587.9</v>
      </c>
      <c r="AA817" s="9">
        <v>394.8</v>
      </c>
    </row>
    <row r="818" spans="1:27" x14ac:dyDescent="0.3">
      <c r="A818" s="16">
        <v>44646</v>
      </c>
      <c r="B818" s="8">
        <v>100935.1</v>
      </c>
      <c r="C818" s="7">
        <v>57332.5</v>
      </c>
      <c r="D818" s="8">
        <v>76253</v>
      </c>
      <c r="E818" s="9">
        <v>19270</v>
      </c>
      <c r="F818" s="8">
        <v>333116</v>
      </c>
      <c r="G818" s="9">
        <v>81103</v>
      </c>
      <c r="H818" s="8">
        <v>14016.6</v>
      </c>
      <c r="I818" s="9">
        <v>3813.4</v>
      </c>
      <c r="J818" s="8">
        <v>69349.100000000006</v>
      </c>
      <c r="K818" s="9">
        <v>36221.1</v>
      </c>
      <c r="L818" s="8">
        <v>50460.5</v>
      </c>
      <c r="M818" s="9">
        <v>32075.8</v>
      </c>
      <c r="N818" s="8">
        <v>31070.2</v>
      </c>
      <c r="O818" s="9">
        <v>13296.6</v>
      </c>
      <c r="P818" s="8">
        <v>15312.4</v>
      </c>
      <c r="Q818" s="9">
        <v>7457.4</v>
      </c>
      <c r="R818" s="8">
        <v>5155.8</v>
      </c>
      <c r="S818" s="9">
        <v>2956.7</v>
      </c>
      <c r="T818" s="8">
        <v>18161.5</v>
      </c>
      <c r="U818" s="9">
        <v>7824.4</v>
      </c>
      <c r="V818" s="8">
        <v>52732.6</v>
      </c>
      <c r="W818" s="9">
        <v>34420.699999999997</v>
      </c>
      <c r="X818" s="8">
        <v>25966.6</v>
      </c>
      <c r="Y818" s="9">
        <v>13111.2</v>
      </c>
      <c r="Z818" s="8">
        <v>595.20000000000005</v>
      </c>
      <c r="AA818" s="9">
        <v>400.3</v>
      </c>
    </row>
    <row r="819" spans="1:27" x14ac:dyDescent="0.3">
      <c r="A819" s="16">
        <v>44647</v>
      </c>
      <c r="B819" s="8">
        <v>100956.3</v>
      </c>
      <c r="C819" s="7">
        <v>57344.3</v>
      </c>
      <c r="D819" s="8">
        <v>76357</v>
      </c>
      <c r="E819" s="9">
        <v>19289</v>
      </c>
      <c r="F819" s="8">
        <v>333249</v>
      </c>
      <c r="G819" s="9">
        <v>81143</v>
      </c>
      <c r="H819" s="8">
        <v>14019.2</v>
      </c>
      <c r="I819" s="9">
        <v>3814.2</v>
      </c>
      <c r="J819" s="8">
        <v>69378.8</v>
      </c>
      <c r="K819" s="9">
        <v>36235.800000000003</v>
      </c>
      <c r="L819" s="8">
        <v>50468.5</v>
      </c>
      <c r="M819" s="9">
        <v>32080.7</v>
      </c>
      <c r="N819" s="8">
        <v>31074.5</v>
      </c>
      <c r="O819" s="9">
        <v>13298.5</v>
      </c>
      <c r="P819" s="8">
        <v>15313.9</v>
      </c>
      <c r="Q819" s="9">
        <v>7458.4</v>
      </c>
      <c r="R819" s="8">
        <v>5158.5</v>
      </c>
      <c r="S819" s="9">
        <v>2958.3</v>
      </c>
      <c r="T819" s="8">
        <v>18172.7</v>
      </c>
      <c r="U819" s="9">
        <v>7829</v>
      </c>
      <c r="V819" s="8">
        <v>52741.599999999999</v>
      </c>
      <c r="W819" s="9">
        <v>34426.699999999997</v>
      </c>
      <c r="X819" s="8">
        <v>25974.1</v>
      </c>
      <c r="Y819" s="9">
        <v>13115.5</v>
      </c>
      <c r="Z819" s="8">
        <v>603.1</v>
      </c>
      <c r="AA819" s="9">
        <v>405.9</v>
      </c>
    </row>
    <row r="820" spans="1:27" x14ac:dyDescent="0.3">
      <c r="A820" s="16">
        <v>44648</v>
      </c>
      <c r="B820" s="8">
        <v>100978.8</v>
      </c>
      <c r="C820" s="7">
        <v>57356.800000000003</v>
      </c>
      <c r="D820" s="8">
        <v>76490</v>
      </c>
      <c r="E820" s="9">
        <v>19308</v>
      </c>
      <c r="F820" s="8">
        <v>333329</v>
      </c>
      <c r="G820" s="9">
        <v>81169</v>
      </c>
      <c r="H820" s="8">
        <v>14022.2</v>
      </c>
      <c r="I820" s="9">
        <v>3815.1</v>
      </c>
      <c r="J820" s="8">
        <v>69409.100000000006</v>
      </c>
      <c r="K820" s="9">
        <v>36250.300000000003</v>
      </c>
      <c r="L820" s="8">
        <v>50476.4</v>
      </c>
      <c r="M820" s="9">
        <v>32085.7</v>
      </c>
      <c r="N820" s="8">
        <v>31078.9</v>
      </c>
      <c r="O820" s="9">
        <v>13300.4</v>
      </c>
      <c r="P820" s="8">
        <v>15317.1</v>
      </c>
      <c r="Q820" s="9">
        <v>7460.2</v>
      </c>
      <c r="R820" s="8">
        <v>5161.7</v>
      </c>
      <c r="S820" s="9">
        <v>2960.1</v>
      </c>
      <c r="T820" s="8">
        <v>18183.900000000001</v>
      </c>
      <c r="U820" s="9">
        <v>7833.5</v>
      </c>
      <c r="V820" s="8">
        <v>52750.3</v>
      </c>
      <c r="W820" s="9">
        <v>34432.6</v>
      </c>
      <c r="X820" s="8">
        <v>25981.5</v>
      </c>
      <c r="Y820" s="9">
        <v>13119.7</v>
      </c>
      <c r="Z820" s="8">
        <v>610.79999999999995</v>
      </c>
      <c r="AA820" s="9">
        <v>411.3</v>
      </c>
    </row>
    <row r="821" spans="1:27" x14ac:dyDescent="0.3">
      <c r="A821" s="16">
        <v>44649</v>
      </c>
      <c r="B821" s="8">
        <v>101002.2</v>
      </c>
      <c r="C821" s="7">
        <v>57370</v>
      </c>
      <c r="D821" s="8">
        <v>76612</v>
      </c>
      <c r="E821" s="9">
        <v>19328</v>
      </c>
      <c r="F821" s="8">
        <v>333433</v>
      </c>
      <c r="G821" s="9">
        <v>81202</v>
      </c>
      <c r="H821" s="8">
        <v>14025</v>
      </c>
      <c r="I821" s="9">
        <v>3815.9</v>
      </c>
      <c r="J821" s="8">
        <v>69437.399999999994</v>
      </c>
      <c r="K821" s="9">
        <v>36264.5</v>
      </c>
      <c r="L821" s="8">
        <v>50484.5</v>
      </c>
      <c r="M821" s="9">
        <v>32090.6</v>
      </c>
      <c r="N821" s="8">
        <v>31083.3</v>
      </c>
      <c r="O821" s="9">
        <v>13302.3</v>
      </c>
      <c r="P821" s="8">
        <v>15321</v>
      </c>
      <c r="Q821" s="9">
        <v>7462.6</v>
      </c>
      <c r="R821" s="8">
        <v>5163.1000000000004</v>
      </c>
      <c r="S821" s="9">
        <v>2960.8</v>
      </c>
      <c r="T821" s="8">
        <v>18195.2</v>
      </c>
      <c r="U821" s="9">
        <v>7838.1</v>
      </c>
      <c r="V821" s="8">
        <v>52759</v>
      </c>
      <c r="W821" s="9">
        <v>34438.5</v>
      </c>
      <c r="X821" s="8">
        <v>25989.200000000001</v>
      </c>
      <c r="Y821" s="9">
        <v>13124.1</v>
      </c>
      <c r="Z821" s="8">
        <v>618.5</v>
      </c>
      <c r="AA821" s="9">
        <v>416.8</v>
      </c>
    </row>
    <row r="822" spans="1:27" x14ac:dyDescent="0.3">
      <c r="A822" s="16">
        <v>44650</v>
      </c>
      <c r="B822" s="8">
        <v>101024.9</v>
      </c>
      <c r="C822" s="7">
        <v>57382.400000000001</v>
      </c>
      <c r="D822" s="8">
        <v>76746</v>
      </c>
      <c r="E822" s="9">
        <v>19349</v>
      </c>
      <c r="F822" s="8">
        <v>333536</v>
      </c>
      <c r="G822" s="9">
        <v>81237</v>
      </c>
      <c r="H822" s="8">
        <v>14027.6</v>
      </c>
      <c r="I822" s="9">
        <v>3816.6</v>
      </c>
      <c r="J822" s="8">
        <v>69467.5</v>
      </c>
      <c r="K822" s="9">
        <v>36279.4</v>
      </c>
      <c r="L822" s="8">
        <v>50492.800000000003</v>
      </c>
      <c r="M822" s="9">
        <v>32095.8</v>
      </c>
      <c r="N822" s="8">
        <v>31087.7</v>
      </c>
      <c r="O822" s="9">
        <v>13304.3</v>
      </c>
      <c r="P822" s="8">
        <v>15323.6</v>
      </c>
      <c r="Q822" s="9">
        <v>7464.1</v>
      </c>
      <c r="R822" s="8">
        <v>5166.5</v>
      </c>
      <c r="S822" s="9">
        <v>2962.8</v>
      </c>
      <c r="T822" s="8">
        <v>18206.5</v>
      </c>
      <c r="U822" s="9">
        <v>7842.7</v>
      </c>
      <c r="V822" s="8">
        <v>52767.5</v>
      </c>
      <c r="W822" s="9">
        <v>34444.300000000003</v>
      </c>
      <c r="X822" s="8">
        <v>25996.6</v>
      </c>
      <c r="Y822" s="9">
        <v>13128.2</v>
      </c>
      <c r="Z822" s="8">
        <v>626.70000000000005</v>
      </c>
      <c r="AA822" s="9">
        <v>422.4</v>
      </c>
    </row>
    <row r="823" spans="1:27" x14ac:dyDescent="0.3">
      <c r="A823" s="16">
        <v>44651</v>
      </c>
      <c r="B823" s="8">
        <v>101049</v>
      </c>
      <c r="C823" s="7">
        <v>57396</v>
      </c>
      <c r="D823" s="8">
        <v>76850</v>
      </c>
      <c r="E823" s="9">
        <v>19368</v>
      </c>
      <c r="F823" s="8">
        <v>333640</v>
      </c>
      <c r="G823" s="9">
        <v>81267</v>
      </c>
      <c r="H823" s="8">
        <v>14030.7</v>
      </c>
      <c r="I823" s="9">
        <v>3817.6</v>
      </c>
      <c r="J823" s="8">
        <v>69549</v>
      </c>
      <c r="K823" s="9">
        <v>36324</v>
      </c>
      <c r="L823" s="8">
        <v>50501</v>
      </c>
      <c r="M823" s="9">
        <v>32101.1</v>
      </c>
      <c r="N823" s="8">
        <v>31092</v>
      </c>
      <c r="O823" s="9">
        <v>13306.2</v>
      </c>
      <c r="P823" s="8">
        <v>15327.3</v>
      </c>
      <c r="Q823" s="9">
        <v>7466.1</v>
      </c>
      <c r="R823" s="8">
        <v>5169.5</v>
      </c>
      <c r="S823" s="9">
        <v>2964.5</v>
      </c>
      <c r="T823" s="8">
        <v>18217.7</v>
      </c>
      <c r="U823" s="9">
        <v>7847.2</v>
      </c>
      <c r="V823" s="8">
        <v>52775.1</v>
      </c>
      <c r="W823" s="9">
        <v>34449.5</v>
      </c>
      <c r="X823" s="8">
        <v>26003.9</v>
      </c>
      <c r="Y823" s="9">
        <v>13132.3</v>
      </c>
      <c r="Z823" s="8">
        <v>635</v>
      </c>
      <c r="AA823" s="9">
        <v>428.3</v>
      </c>
    </row>
    <row r="824" spans="1:27" x14ac:dyDescent="0.3">
      <c r="A824" s="16">
        <v>44652</v>
      </c>
      <c r="B824" s="8">
        <v>101072</v>
      </c>
      <c r="C824" s="7">
        <v>57409</v>
      </c>
      <c r="D824" s="8">
        <v>76961</v>
      </c>
      <c r="E824" s="9">
        <v>19389</v>
      </c>
      <c r="F824" s="8">
        <v>333770</v>
      </c>
      <c r="G824" s="9">
        <v>81310</v>
      </c>
      <c r="H824" s="8">
        <v>14033.7</v>
      </c>
      <c r="I824" s="9">
        <v>3818.6</v>
      </c>
      <c r="J824" s="8">
        <v>69622</v>
      </c>
      <c r="K824" s="9">
        <v>36365</v>
      </c>
      <c r="L824" s="8">
        <v>50509.2</v>
      </c>
      <c r="M824" s="9">
        <v>32106.3</v>
      </c>
      <c r="N824" s="8">
        <v>31096.5</v>
      </c>
      <c r="O824" s="9">
        <v>13308.1</v>
      </c>
      <c r="P824" s="8">
        <v>15329.1</v>
      </c>
      <c r="Q824" s="9">
        <v>7467.2</v>
      </c>
      <c r="R824" s="8">
        <v>5173.6000000000004</v>
      </c>
      <c r="S824" s="9">
        <v>2966.9</v>
      </c>
      <c r="T824" s="8">
        <v>18229</v>
      </c>
      <c r="U824" s="9">
        <v>7851.8</v>
      </c>
      <c r="V824" s="8">
        <v>52782.6</v>
      </c>
      <c r="W824" s="9">
        <v>34454.5</v>
      </c>
      <c r="X824" s="8">
        <v>26011.3</v>
      </c>
      <c r="Y824" s="9">
        <v>13136.3</v>
      </c>
      <c r="Z824" s="8">
        <v>643.6</v>
      </c>
      <c r="AA824" s="9">
        <v>434.3</v>
      </c>
    </row>
    <row r="825" spans="1:27" x14ac:dyDescent="0.3">
      <c r="A825" s="16">
        <v>44653</v>
      </c>
      <c r="B825" s="8">
        <v>101096</v>
      </c>
      <c r="C825" s="7">
        <v>57423</v>
      </c>
      <c r="D825" s="8">
        <v>77068</v>
      </c>
      <c r="E825" s="9">
        <v>19408</v>
      </c>
      <c r="F825" s="8">
        <v>333909</v>
      </c>
      <c r="G825" s="9">
        <v>81353</v>
      </c>
      <c r="H825" s="8">
        <v>14036.4</v>
      </c>
      <c r="I825" s="9">
        <v>3819.5</v>
      </c>
      <c r="J825" s="8">
        <v>69648</v>
      </c>
      <c r="K825" s="9">
        <v>36377</v>
      </c>
      <c r="L825" s="8">
        <v>50517.2</v>
      </c>
      <c r="M825" s="9">
        <v>32111.5</v>
      </c>
      <c r="N825" s="8">
        <v>31100.799999999999</v>
      </c>
      <c r="O825" s="9">
        <v>13310</v>
      </c>
      <c r="P825" s="8">
        <v>15333.3</v>
      </c>
      <c r="Q825" s="9">
        <v>7469.6</v>
      </c>
      <c r="R825" s="8">
        <v>5175.3999999999996</v>
      </c>
      <c r="S825" s="9">
        <v>2967.8</v>
      </c>
      <c r="T825" s="8">
        <v>18240.3</v>
      </c>
      <c r="U825" s="9">
        <v>7856.3</v>
      </c>
      <c r="V825" s="8">
        <v>52789.7</v>
      </c>
      <c r="W825" s="9">
        <v>34459.199999999997</v>
      </c>
      <c r="X825" s="8">
        <v>26019.200000000001</v>
      </c>
      <c r="Y825" s="9">
        <v>13140.6</v>
      </c>
      <c r="Z825" s="8">
        <v>652.1</v>
      </c>
      <c r="AA825" s="9">
        <v>440.2</v>
      </c>
    </row>
    <row r="826" spans="1:27" x14ac:dyDescent="0.3">
      <c r="A826" s="16">
        <v>44654</v>
      </c>
      <c r="B826" s="8">
        <v>101119</v>
      </c>
      <c r="C826" s="7">
        <v>57436</v>
      </c>
      <c r="D826" s="8">
        <v>77169</v>
      </c>
      <c r="E826" s="9">
        <v>19426</v>
      </c>
      <c r="F826" s="8">
        <v>334039</v>
      </c>
      <c r="G826" s="9">
        <v>81394</v>
      </c>
      <c r="H826" s="8">
        <v>14038.9</v>
      </c>
      <c r="I826" s="9">
        <v>3820.3</v>
      </c>
      <c r="J826" s="8">
        <v>69676</v>
      </c>
      <c r="K826" s="9">
        <v>36391</v>
      </c>
      <c r="L826" s="8">
        <v>50525.5</v>
      </c>
      <c r="M826" s="9">
        <v>32117.1</v>
      </c>
      <c r="N826" s="8">
        <v>31105.200000000001</v>
      </c>
      <c r="O826" s="9">
        <v>13312</v>
      </c>
      <c r="P826" s="8">
        <v>15337.4</v>
      </c>
      <c r="Q826" s="9">
        <v>7472</v>
      </c>
      <c r="R826" s="8">
        <v>5177.7</v>
      </c>
      <c r="S826" s="9">
        <v>2969.2</v>
      </c>
      <c r="T826" s="8">
        <v>18251.5</v>
      </c>
      <c r="U826" s="9">
        <v>7860.9</v>
      </c>
      <c r="V826" s="8">
        <v>52797.4</v>
      </c>
      <c r="W826" s="9">
        <v>34464.6</v>
      </c>
      <c r="X826" s="8">
        <v>26026.5</v>
      </c>
      <c r="Y826" s="9">
        <v>13144.8</v>
      </c>
      <c r="Z826" s="8">
        <v>659.1</v>
      </c>
      <c r="AA826" s="9">
        <v>445.2</v>
      </c>
    </row>
    <row r="827" spans="1:27" x14ac:dyDescent="0.3">
      <c r="A827" s="16">
        <v>44655</v>
      </c>
      <c r="B827" s="8">
        <v>101143</v>
      </c>
      <c r="C827" s="7">
        <v>57450</v>
      </c>
      <c r="D827" s="8">
        <v>77286</v>
      </c>
      <c r="E827" s="9">
        <v>19452</v>
      </c>
      <c r="F827" s="8">
        <v>334194</v>
      </c>
      <c r="G827" s="9">
        <v>81440</v>
      </c>
      <c r="H827" s="8">
        <v>14041.8</v>
      </c>
      <c r="I827" s="9">
        <v>3821.2</v>
      </c>
      <c r="J827" s="8">
        <v>69704</v>
      </c>
      <c r="K827" s="9">
        <v>36405</v>
      </c>
      <c r="L827" s="8">
        <v>50534.1</v>
      </c>
      <c r="M827" s="9">
        <v>32122.5</v>
      </c>
      <c r="N827" s="8">
        <v>31109.599999999999</v>
      </c>
      <c r="O827" s="9">
        <v>13313.9</v>
      </c>
      <c r="P827" s="8">
        <v>15340.5</v>
      </c>
      <c r="Q827" s="9">
        <v>7473.9</v>
      </c>
      <c r="R827" s="8">
        <v>5180.5</v>
      </c>
      <c r="S827" s="9">
        <v>2970.8</v>
      </c>
      <c r="T827" s="8">
        <v>18262.8</v>
      </c>
      <c r="U827" s="9">
        <v>7865.5</v>
      </c>
      <c r="V827" s="8">
        <v>52804</v>
      </c>
      <c r="W827" s="9">
        <v>34469.1</v>
      </c>
      <c r="X827" s="8">
        <v>26033.9</v>
      </c>
      <c r="Y827" s="9">
        <v>13148.9</v>
      </c>
      <c r="Z827" s="8">
        <v>667.9</v>
      </c>
      <c r="AA827" s="9">
        <v>451.4</v>
      </c>
    </row>
    <row r="828" spans="1:27" x14ac:dyDescent="0.3">
      <c r="A828" s="16">
        <v>44656</v>
      </c>
      <c r="B828" s="8">
        <v>101166</v>
      </c>
      <c r="C828" s="7">
        <v>57463</v>
      </c>
      <c r="D828" s="8">
        <v>77383</v>
      </c>
      <c r="E828" s="9">
        <v>19471</v>
      </c>
      <c r="F828" s="8">
        <v>334339</v>
      </c>
      <c r="G828" s="9">
        <v>81483</v>
      </c>
      <c r="H828" s="8">
        <v>14044.5</v>
      </c>
      <c r="I828" s="9">
        <v>3822</v>
      </c>
      <c r="J828" s="8">
        <v>69732</v>
      </c>
      <c r="K828" s="9">
        <v>36418</v>
      </c>
      <c r="L828" s="8">
        <v>50543.3</v>
      </c>
      <c r="M828" s="9">
        <v>32128.1</v>
      </c>
      <c r="N828" s="8">
        <v>31114</v>
      </c>
      <c r="O828" s="9">
        <v>13315.8</v>
      </c>
      <c r="P828" s="8">
        <v>15343.7</v>
      </c>
      <c r="Q828" s="9">
        <v>7475.7</v>
      </c>
      <c r="R828" s="8">
        <v>5182.1000000000004</v>
      </c>
      <c r="S828" s="9">
        <v>2971.8</v>
      </c>
      <c r="T828" s="8">
        <v>18274</v>
      </c>
      <c r="U828" s="9">
        <v>7870</v>
      </c>
      <c r="V828" s="8">
        <v>52812.2</v>
      </c>
      <c r="W828" s="9">
        <v>34474.5</v>
      </c>
      <c r="X828" s="8">
        <v>26041.5</v>
      </c>
      <c r="Y828" s="9">
        <v>13153.1</v>
      </c>
      <c r="Z828" s="8">
        <v>674.9</v>
      </c>
      <c r="AA828" s="9">
        <v>456.3</v>
      </c>
    </row>
    <row r="829" spans="1:27" x14ac:dyDescent="0.3">
      <c r="A829" s="16">
        <v>44657</v>
      </c>
      <c r="B829" s="8">
        <v>101189</v>
      </c>
      <c r="C829" s="7">
        <v>57476</v>
      </c>
      <c r="D829" s="8">
        <v>77496</v>
      </c>
      <c r="E829" s="9">
        <v>19493</v>
      </c>
      <c r="F829" s="8">
        <v>334485</v>
      </c>
      <c r="G829" s="9">
        <v>81529</v>
      </c>
      <c r="H829" s="8">
        <v>14047.2</v>
      </c>
      <c r="I829" s="9">
        <v>3822.8</v>
      </c>
      <c r="J829" s="8">
        <v>69761</v>
      </c>
      <c r="K829" s="9">
        <v>36433</v>
      </c>
      <c r="L829" s="8">
        <v>50551.9</v>
      </c>
      <c r="M829" s="9">
        <v>32133.599999999999</v>
      </c>
      <c r="N829" s="8">
        <v>31118.400000000001</v>
      </c>
      <c r="O829" s="9">
        <v>13317.7</v>
      </c>
      <c r="P829" s="8">
        <v>15345</v>
      </c>
      <c r="Q829" s="9">
        <v>7476.7</v>
      </c>
      <c r="R829" s="8">
        <v>5185.5</v>
      </c>
      <c r="S829" s="9">
        <v>2973.9</v>
      </c>
      <c r="T829" s="8">
        <v>18285.3</v>
      </c>
      <c r="U829" s="9">
        <v>7874.6</v>
      </c>
      <c r="V829" s="8">
        <v>52819.7</v>
      </c>
      <c r="W829" s="9">
        <v>34479.699999999997</v>
      </c>
      <c r="X829" s="8">
        <v>26049.3</v>
      </c>
      <c r="Y829" s="9">
        <v>13157.4</v>
      </c>
      <c r="Z829" s="8">
        <v>683.8</v>
      </c>
      <c r="AA829" s="9">
        <v>462.5</v>
      </c>
    </row>
    <row r="830" spans="1:27" x14ac:dyDescent="0.3">
      <c r="A830" s="16">
        <v>44658</v>
      </c>
      <c r="B830" s="8">
        <v>101212.4</v>
      </c>
      <c r="C830" s="7">
        <v>57489.2</v>
      </c>
      <c r="D830" s="8">
        <v>77600</v>
      </c>
      <c r="E830" s="9">
        <v>19515</v>
      </c>
      <c r="F830" s="8">
        <v>334646</v>
      </c>
      <c r="G830" s="9">
        <v>81577</v>
      </c>
      <c r="H830" s="8">
        <v>14049.9</v>
      </c>
      <c r="I830" s="9">
        <v>3823.7</v>
      </c>
      <c r="J830" s="8">
        <v>69789.100000000006</v>
      </c>
      <c r="K830" s="9">
        <v>36446.699999999997</v>
      </c>
      <c r="L830" s="8">
        <v>50561.1</v>
      </c>
      <c r="M830" s="9">
        <v>32139.200000000001</v>
      </c>
      <c r="N830" s="8">
        <v>31122.799999999999</v>
      </c>
      <c r="O830" s="9">
        <v>13319.7</v>
      </c>
      <c r="P830" s="8">
        <v>15347.4</v>
      </c>
      <c r="Q830" s="9">
        <v>7478.3</v>
      </c>
      <c r="R830" s="8">
        <v>5188</v>
      </c>
      <c r="S830" s="9">
        <v>2975.4</v>
      </c>
      <c r="T830" s="8">
        <v>18296.599999999999</v>
      </c>
      <c r="U830" s="9">
        <v>7879.1</v>
      </c>
      <c r="V830" s="8">
        <v>52826.400000000001</v>
      </c>
      <c r="W830" s="9">
        <v>34484.300000000003</v>
      </c>
      <c r="X830" s="8">
        <v>26057.1</v>
      </c>
      <c r="Y830" s="9">
        <v>13161.7</v>
      </c>
      <c r="Z830" s="8">
        <v>692.2</v>
      </c>
      <c r="AA830" s="9">
        <v>468.4</v>
      </c>
    </row>
    <row r="831" spans="1:27" x14ac:dyDescent="0.3">
      <c r="A831" s="16">
        <v>44659</v>
      </c>
      <c r="B831" s="8">
        <v>101238</v>
      </c>
      <c r="C831" s="7">
        <v>57503</v>
      </c>
      <c r="D831" s="8">
        <v>77713</v>
      </c>
      <c r="E831" s="9">
        <v>19535</v>
      </c>
      <c r="F831" s="8">
        <v>334736</v>
      </c>
      <c r="G831" s="9">
        <v>81602</v>
      </c>
      <c r="H831" s="8">
        <v>14052.9</v>
      </c>
      <c r="I831" s="9">
        <v>3824.5</v>
      </c>
      <c r="J831" s="8">
        <v>69813</v>
      </c>
      <c r="K831" s="9">
        <v>36458</v>
      </c>
      <c r="L831" s="8">
        <v>50570.2</v>
      </c>
      <c r="M831" s="9">
        <v>32144.799999999999</v>
      </c>
      <c r="N831" s="8">
        <v>31128.9</v>
      </c>
      <c r="O831" s="9">
        <v>13322.2</v>
      </c>
      <c r="P831" s="8">
        <v>15350.4</v>
      </c>
      <c r="Q831" s="9">
        <v>7480.1</v>
      </c>
      <c r="R831" s="8">
        <v>5190.1000000000004</v>
      </c>
      <c r="S831" s="9">
        <v>2976.6</v>
      </c>
      <c r="T831" s="8">
        <v>18304</v>
      </c>
      <c r="U831" s="9">
        <v>7882</v>
      </c>
      <c r="V831" s="8">
        <v>52833.3</v>
      </c>
      <c r="W831" s="9">
        <v>34489</v>
      </c>
      <c r="X831" s="8">
        <v>26065</v>
      </c>
      <c r="Y831" s="9">
        <v>13166</v>
      </c>
      <c r="Z831" s="8">
        <v>700.9</v>
      </c>
      <c r="AA831" s="9">
        <v>474.6</v>
      </c>
    </row>
    <row r="832" spans="1:27" x14ac:dyDescent="0.3">
      <c r="A832" s="16">
        <v>44660</v>
      </c>
      <c r="B832" s="8">
        <v>101264</v>
      </c>
      <c r="C832" s="7">
        <v>57517</v>
      </c>
      <c r="D832" s="8">
        <v>77825</v>
      </c>
      <c r="E832" s="9">
        <v>19557</v>
      </c>
      <c r="F832" s="8">
        <v>334889</v>
      </c>
      <c r="G832" s="9">
        <v>81649</v>
      </c>
      <c r="H832" s="8">
        <v>14055.4</v>
      </c>
      <c r="I832" s="9">
        <v>3825.4</v>
      </c>
      <c r="J832" s="8">
        <v>69837</v>
      </c>
      <c r="K832" s="9">
        <v>36470</v>
      </c>
      <c r="L832" s="8">
        <v>50579.6</v>
      </c>
      <c r="M832" s="9">
        <v>32150.5</v>
      </c>
      <c r="N832" s="8">
        <v>31135.4</v>
      </c>
      <c r="O832" s="9">
        <v>13324.9</v>
      </c>
      <c r="P832" s="8">
        <v>15352.3</v>
      </c>
      <c r="Q832" s="9">
        <v>7481.2</v>
      </c>
      <c r="R832" s="8">
        <v>5193</v>
      </c>
      <c r="S832" s="9">
        <v>2978.3</v>
      </c>
      <c r="T832" s="8">
        <v>18310.400000000001</v>
      </c>
      <c r="U832" s="9">
        <v>7884.5</v>
      </c>
      <c r="V832" s="8">
        <v>52840.3</v>
      </c>
      <c r="W832" s="9">
        <v>34493.800000000003</v>
      </c>
      <c r="X832" s="8">
        <v>26073</v>
      </c>
      <c r="Y832" s="9">
        <v>13170.5</v>
      </c>
      <c r="Z832" s="8">
        <v>710</v>
      </c>
      <c r="AA832" s="9">
        <v>481</v>
      </c>
    </row>
    <row r="833" spans="1:27" x14ac:dyDescent="0.3">
      <c r="A833" s="16">
        <v>44661</v>
      </c>
      <c r="B833" s="8">
        <v>101289</v>
      </c>
      <c r="C833" s="7">
        <v>57531</v>
      </c>
      <c r="D833" s="8">
        <v>77900</v>
      </c>
      <c r="E833" s="9">
        <v>19567</v>
      </c>
      <c r="F833" s="8">
        <v>334990</v>
      </c>
      <c r="G833" s="9">
        <v>81679</v>
      </c>
      <c r="H833" s="8">
        <v>14057.9</v>
      </c>
      <c r="I833" s="9">
        <v>3826.1</v>
      </c>
      <c r="J833" s="8">
        <v>69859</v>
      </c>
      <c r="K833" s="9">
        <v>36480</v>
      </c>
      <c r="L833" s="8">
        <v>50588.3</v>
      </c>
      <c r="M833" s="9">
        <v>32155.8</v>
      </c>
      <c r="N833" s="8">
        <v>31141.5</v>
      </c>
      <c r="O833" s="9">
        <v>13327.5</v>
      </c>
      <c r="P833" s="8">
        <v>15354.8</v>
      </c>
      <c r="Q833" s="9">
        <v>7482.5</v>
      </c>
      <c r="R833" s="8">
        <v>5194.6000000000004</v>
      </c>
      <c r="S833" s="9">
        <v>2979.2</v>
      </c>
      <c r="T833" s="8">
        <v>18316.400000000001</v>
      </c>
      <c r="U833" s="9">
        <v>7886.8</v>
      </c>
      <c r="V833" s="8">
        <v>52847.199999999997</v>
      </c>
      <c r="W833" s="9">
        <v>34498.5</v>
      </c>
      <c r="X833" s="8">
        <v>26080.6</v>
      </c>
      <c r="Y833" s="9">
        <v>13174.7</v>
      </c>
      <c r="Z833" s="8">
        <v>718.4</v>
      </c>
      <c r="AA833" s="9">
        <v>486.8</v>
      </c>
    </row>
    <row r="834" spans="1:27" x14ac:dyDescent="0.3">
      <c r="A834" s="16">
        <v>44662</v>
      </c>
      <c r="B834" s="8">
        <v>101315</v>
      </c>
      <c r="C834" s="7">
        <v>57545</v>
      </c>
      <c r="D834" s="8">
        <v>78001</v>
      </c>
      <c r="E834" s="9">
        <v>19586</v>
      </c>
      <c r="F834" s="8">
        <v>335124</v>
      </c>
      <c r="G834" s="9">
        <v>81718</v>
      </c>
      <c r="H834" s="8">
        <v>14060.7</v>
      </c>
      <c r="I834" s="9">
        <v>3827</v>
      </c>
      <c r="J834" s="8">
        <v>69970</v>
      </c>
      <c r="K834" s="9">
        <v>36542</v>
      </c>
      <c r="L834" s="8">
        <v>50597.3</v>
      </c>
      <c r="M834" s="9">
        <v>32161.3</v>
      </c>
      <c r="N834" s="8">
        <v>31147.9</v>
      </c>
      <c r="O834" s="9">
        <v>13330.1</v>
      </c>
      <c r="P834" s="8">
        <v>15356.9</v>
      </c>
      <c r="Q834" s="9">
        <v>7483.9</v>
      </c>
      <c r="R834" s="8">
        <v>5197.1000000000004</v>
      </c>
      <c r="S834" s="9">
        <v>2980.7</v>
      </c>
      <c r="T834" s="8">
        <v>18322.8</v>
      </c>
      <c r="U834" s="9">
        <v>7889.2</v>
      </c>
      <c r="V834" s="8">
        <v>52853.7</v>
      </c>
      <c r="W834" s="9">
        <v>34503.1</v>
      </c>
      <c r="X834" s="8">
        <v>26088</v>
      </c>
      <c r="Y834" s="9">
        <v>13178.8</v>
      </c>
      <c r="Z834" s="8">
        <v>727</v>
      </c>
      <c r="AA834" s="9">
        <v>492.8</v>
      </c>
    </row>
    <row r="835" spans="1:27" x14ac:dyDescent="0.3">
      <c r="A835" s="16">
        <v>44663</v>
      </c>
      <c r="B835" s="8">
        <v>101337</v>
      </c>
      <c r="C835" s="7">
        <v>57558</v>
      </c>
      <c r="D835" s="8">
        <v>78099</v>
      </c>
      <c r="E835" s="9">
        <v>19606</v>
      </c>
      <c r="F835" s="8">
        <v>335240</v>
      </c>
      <c r="G835" s="9">
        <v>81750</v>
      </c>
      <c r="H835" s="8">
        <v>14063.6</v>
      </c>
      <c r="I835" s="9">
        <v>3827.9</v>
      </c>
      <c r="J835" s="8">
        <v>70023</v>
      </c>
      <c r="K835" s="9">
        <v>36570</v>
      </c>
      <c r="L835" s="8">
        <v>50606.9</v>
      </c>
      <c r="M835" s="9">
        <v>32167.1</v>
      </c>
      <c r="N835" s="8">
        <v>31150.5</v>
      </c>
      <c r="O835" s="9">
        <v>13331.2</v>
      </c>
      <c r="P835" s="8">
        <v>15359.6</v>
      </c>
      <c r="Q835" s="9">
        <v>7485.6</v>
      </c>
      <c r="R835" s="8">
        <v>5199.2</v>
      </c>
      <c r="S835" s="9">
        <v>2981.8</v>
      </c>
      <c r="T835" s="8">
        <v>18335.5</v>
      </c>
      <c r="U835" s="9">
        <v>7894.5</v>
      </c>
      <c r="V835" s="8">
        <v>52861.7</v>
      </c>
      <c r="W835" s="9">
        <v>34508.6</v>
      </c>
      <c r="X835" s="8">
        <v>26095</v>
      </c>
      <c r="Y835" s="9">
        <v>13182.7</v>
      </c>
      <c r="Z835" s="8">
        <v>735.2</v>
      </c>
      <c r="AA835" s="9">
        <v>498.7</v>
      </c>
    </row>
    <row r="836" spans="1:27" x14ac:dyDescent="0.3">
      <c r="A836" s="16">
        <v>44664</v>
      </c>
      <c r="B836" s="8">
        <v>101355</v>
      </c>
      <c r="C836" s="7">
        <v>57569</v>
      </c>
      <c r="D836" s="8">
        <v>78227</v>
      </c>
      <c r="E836" s="9">
        <v>19628</v>
      </c>
      <c r="F836" s="8">
        <v>335322</v>
      </c>
      <c r="G836" s="9">
        <v>81775</v>
      </c>
      <c r="H836" s="8">
        <v>14066.4</v>
      </c>
      <c r="I836" s="9">
        <v>3828.7</v>
      </c>
      <c r="J836" s="8">
        <v>70056</v>
      </c>
      <c r="K836" s="9">
        <v>36586</v>
      </c>
      <c r="L836" s="8">
        <v>50616</v>
      </c>
      <c r="M836" s="9">
        <v>32172.7</v>
      </c>
      <c r="N836" s="8">
        <v>31150.5</v>
      </c>
      <c r="O836" s="9">
        <v>13331.2</v>
      </c>
      <c r="P836" s="8">
        <v>15361.2</v>
      </c>
      <c r="Q836" s="9">
        <v>7486.5</v>
      </c>
      <c r="R836" s="8">
        <v>5201.8</v>
      </c>
      <c r="S836" s="9">
        <v>2983.4</v>
      </c>
      <c r="T836" s="8">
        <v>18351.2</v>
      </c>
      <c r="U836" s="9">
        <v>7901.2</v>
      </c>
      <c r="V836" s="8">
        <v>52869.2</v>
      </c>
      <c r="W836" s="9">
        <v>34513.800000000003</v>
      </c>
      <c r="X836" s="8">
        <v>26102.6</v>
      </c>
      <c r="Y836" s="9">
        <v>13186.9</v>
      </c>
      <c r="Z836" s="8">
        <v>742.9</v>
      </c>
      <c r="AA836" s="9">
        <v>504.2</v>
      </c>
    </row>
    <row r="837" spans="1:27" x14ac:dyDescent="0.3">
      <c r="A837" s="16">
        <v>44665</v>
      </c>
      <c r="B837" s="8">
        <v>101374</v>
      </c>
      <c r="C837" s="7">
        <v>57580</v>
      </c>
      <c r="D837" s="8">
        <v>78316</v>
      </c>
      <c r="E837" s="9">
        <v>19642</v>
      </c>
      <c r="F837" s="8">
        <v>335476</v>
      </c>
      <c r="G837" s="9">
        <v>81820</v>
      </c>
      <c r="H837" s="8">
        <v>14069</v>
      </c>
      <c r="I837" s="9">
        <v>3829.6</v>
      </c>
      <c r="J837" s="8">
        <v>70089</v>
      </c>
      <c r="K837" s="9">
        <v>36603</v>
      </c>
      <c r="L837" s="8">
        <v>50625.2</v>
      </c>
      <c r="M837" s="9">
        <v>32178.400000000001</v>
      </c>
      <c r="N837" s="8">
        <v>31150.5</v>
      </c>
      <c r="O837" s="9">
        <v>13331.2</v>
      </c>
      <c r="P837" s="8">
        <v>15363.9</v>
      </c>
      <c r="Q837" s="9">
        <v>7488.2</v>
      </c>
      <c r="R837" s="8">
        <v>5204.2</v>
      </c>
      <c r="S837" s="9">
        <v>2984.8</v>
      </c>
      <c r="T837" s="8">
        <v>18367</v>
      </c>
      <c r="U837" s="9">
        <v>7907.9</v>
      </c>
      <c r="V837" s="8">
        <v>52876.800000000003</v>
      </c>
      <c r="W837" s="9">
        <v>34519</v>
      </c>
      <c r="X837" s="8">
        <v>26110.400000000001</v>
      </c>
      <c r="Y837" s="9">
        <v>13191.3</v>
      </c>
      <c r="Z837" s="8">
        <v>750.2</v>
      </c>
      <c r="AA837" s="9">
        <v>509.2</v>
      </c>
    </row>
    <row r="838" spans="1:27" x14ac:dyDescent="0.3">
      <c r="A838" s="16">
        <v>44666</v>
      </c>
      <c r="B838" s="8">
        <v>101391.4</v>
      </c>
      <c r="C838" s="7">
        <v>57590.8</v>
      </c>
      <c r="D838" s="8">
        <v>78419</v>
      </c>
      <c r="E838" s="9">
        <v>19656</v>
      </c>
      <c r="F838" s="8">
        <v>335557</v>
      </c>
      <c r="G838" s="9">
        <v>81845</v>
      </c>
      <c r="H838" s="8">
        <v>14071.6</v>
      </c>
      <c r="I838" s="9">
        <v>3830.4</v>
      </c>
      <c r="J838" s="8">
        <v>70173.5</v>
      </c>
      <c r="K838" s="9">
        <v>36649.1</v>
      </c>
      <c r="L838" s="8">
        <v>50634</v>
      </c>
      <c r="M838" s="9">
        <v>32184</v>
      </c>
      <c r="N838" s="8">
        <v>31150.5</v>
      </c>
      <c r="O838" s="9">
        <v>13331.2</v>
      </c>
      <c r="P838" s="8">
        <v>15365.8</v>
      </c>
      <c r="Q838" s="9">
        <v>7489.3</v>
      </c>
      <c r="R838" s="8">
        <v>5206.8999999999996</v>
      </c>
      <c r="S838" s="9">
        <v>2986.3</v>
      </c>
      <c r="T838" s="8">
        <v>18382.8</v>
      </c>
      <c r="U838" s="9">
        <v>7914.6</v>
      </c>
      <c r="V838" s="8">
        <v>52884.2</v>
      </c>
      <c r="W838" s="9">
        <v>34524.199999999997</v>
      </c>
      <c r="X838" s="8">
        <v>26118.400000000001</v>
      </c>
      <c r="Y838" s="9">
        <v>13195.6</v>
      </c>
      <c r="Z838" s="8">
        <v>757.3</v>
      </c>
      <c r="AA838" s="9">
        <v>514.20000000000005</v>
      </c>
    </row>
    <row r="839" spans="1:27" x14ac:dyDescent="0.3">
      <c r="A839" s="16">
        <v>44667</v>
      </c>
      <c r="B839" s="8">
        <v>101409.2</v>
      </c>
      <c r="C839" s="7">
        <v>57601.8</v>
      </c>
      <c r="D839" s="8">
        <v>78529</v>
      </c>
      <c r="E839" s="9">
        <v>19674</v>
      </c>
      <c r="F839" s="8">
        <v>335665</v>
      </c>
      <c r="G839" s="9">
        <v>81876</v>
      </c>
      <c r="H839" s="8">
        <v>14074</v>
      </c>
      <c r="I839" s="9">
        <v>3831.2</v>
      </c>
      <c r="J839" s="8">
        <v>70269.3</v>
      </c>
      <c r="K839" s="9">
        <v>36701.699999999997</v>
      </c>
      <c r="L839" s="8">
        <v>50642.6</v>
      </c>
      <c r="M839" s="9">
        <v>32189.599999999999</v>
      </c>
      <c r="N839" s="8">
        <v>31150.5</v>
      </c>
      <c r="O839" s="9">
        <v>13331.2</v>
      </c>
      <c r="P839" s="8">
        <v>15368</v>
      </c>
      <c r="Q839" s="9">
        <v>7490.6</v>
      </c>
      <c r="R839" s="8">
        <v>5209.1000000000004</v>
      </c>
      <c r="S839" s="9">
        <v>2987.6</v>
      </c>
      <c r="T839" s="8">
        <v>18398.5</v>
      </c>
      <c r="U839" s="9">
        <v>7921.3</v>
      </c>
      <c r="V839" s="8">
        <v>52890.9</v>
      </c>
      <c r="W839" s="9">
        <v>34528.9</v>
      </c>
      <c r="X839" s="8">
        <v>26126.2</v>
      </c>
      <c r="Y839" s="9">
        <v>13199.9</v>
      </c>
      <c r="Z839" s="8">
        <v>765</v>
      </c>
      <c r="AA839" s="9">
        <v>519.5</v>
      </c>
    </row>
    <row r="840" spans="1:27" x14ac:dyDescent="0.3">
      <c r="A840" s="16">
        <v>44668</v>
      </c>
      <c r="B840" s="8">
        <v>101427.7</v>
      </c>
      <c r="C840" s="7">
        <v>57612.9</v>
      </c>
      <c r="D840" s="8">
        <v>78631</v>
      </c>
      <c r="E840" s="9">
        <v>19694</v>
      </c>
      <c r="F840" s="8">
        <v>335826</v>
      </c>
      <c r="G840" s="9">
        <v>81924</v>
      </c>
      <c r="H840" s="8">
        <v>14076.4</v>
      </c>
      <c r="I840" s="9">
        <v>3832</v>
      </c>
      <c r="J840" s="8">
        <v>70300</v>
      </c>
      <c r="K840" s="9">
        <v>36716.400000000001</v>
      </c>
      <c r="L840" s="8">
        <v>50651.7</v>
      </c>
      <c r="M840" s="9">
        <v>32195.3</v>
      </c>
      <c r="N840" s="8">
        <v>31150.5</v>
      </c>
      <c r="O840" s="9">
        <v>13331.2</v>
      </c>
      <c r="P840" s="8">
        <v>15370.1</v>
      </c>
      <c r="Q840" s="9">
        <v>7491.9</v>
      </c>
      <c r="R840" s="8">
        <v>5211.8</v>
      </c>
      <c r="S840" s="9">
        <v>2989.2</v>
      </c>
      <c r="T840" s="8">
        <v>18412.8</v>
      </c>
      <c r="U840" s="9">
        <v>7927.3</v>
      </c>
      <c r="V840" s="8">
        <v>52897.599999999999</v>
      </c>
      <c r="W840" s="9">
        <v>34533.5</v>
      </c>
      <c r="X840" s="8">
        <v>26134.1</v>
      </c>
      <c r="Y840" s="9">
        <v>13204.3</v>
      </c>
      <c r="Z840" s="8">
        <v>772.8</v>
      </c>
      <c r="AA840" s="9">
        <v>524.9</v>
      </c>
    </row>
    <row r="841" spans="1:27" x14ac:dyDescent="0.3">
      <c r="A841" s="16">
        <v>44669</v>
      </c>
      <c r="B841" s="8">
        <v>101446.1</v>
      </c>
      <c r="C841" s="7">
        <v>57624.6</v>
      </c>
      <c r="D841" s="8">
        <v>78733</v>
      </c>
      <c r="E841" s="9">
        <v>19710</v>
      </c>
      <c r="F841" s="8">
        <v>335918</v>
      </c>
      <c r="G841" s="9">
        <v>81953</v>
      </c>
      <c r="H841" s="8">
        <v>14079.1</v>
      </c>
      <c r="I841" s="9">
        <v>3832.9</v>
      </c>
      <c r="J841" s="8">
        <v>70385.399999999994</v>
      </c>
      <c r="K841" s="9">
        <v>36763.199999999997</v>
      </c>
      <c r="L841" s="8">
        <v>50660.5</v>
      </c>
      <c r="M841" s="9">
        <v>32201.1</v>
      </c>
      <c r="N841" s="8">
        <v>31150.5</v>
      </c>
      <c r="O841" s="9">
        <v>13331.2</v>
      </c>
      <c r="P841" s="8">
        <v>15372.9</v>
      </c>
      <c r="Q841" s="9">
        <v>7493.6</v>
      </c>
      <c r="R841" s="8">
        <v>5213.5</v>
      </c>
      <c r="S841" s="9">
        <v>2990.1</v>
      </c>
      <c r="T841" s="8">
        <v>18425.8</v>
      </c>
      <c r="U841" s="9">
        <v>7932.6</v>
      </c>
      <c r="V841" s="8">
        <v>52904.7</v>
      </c>
      <c r="W841" s="9">
        <v>34538.5</v>
      </c>
      <c r="X841" s="8">
        <v>26142.2</v>
      </c>
      <c r="Y841" s="9">
        <v>13208.8</v>
      </c>
      <c r="Z841" s="8">
        <v>780.4</v>
      </c>
      <c r="AA841" s="9">
        <v>530.29999999999995</v>
      </c>
    </row>
    <row r="842" spans="1:27" x14ac:dyDescent="0.3">
      <c r="A842" s="16">
        <v>44670</v>
      </c>
      <c r="B842" s="8">
        <v>101462.7</v>
      </c>
      <c r="C842" s="7">
        <v>57634.7</v>
      </c>
      <c r="D842" s="8">
        <v>78860</v>
      </c>
      <c r="E842" s="9">
        <v>19735</v>
      </c>
      <c r="F842" s="8">
        <v>336091</v>
      </c>
      <c r="G842" s="9">
        <v>82008</v>
      </c>
      <c r="H842" s="8">
        <v>14081.6</v>
      </c>
      <c r="I842" s="9">
        <v>3833.7</v>
      </c>
      <c r="J842" s="8">
        <v>70436</v>
      </c>
      <c r="K842" s="9">
        <v>36789.9</v>
      </c>
      <c r="L842" s="8">
        <v>50668.1</v>
      </c>
      <c r="M842" s="9">
        <v>32206.3</v>
      </c>
      <c r="N842" s="8">
        <v>31150.5</v>
      </c>
      <c r="O842" s="9">
        <v>13331.2</v>
      </c>
      <c r="P842" s="8">
        <v>15375</v>
      </c>
      <c r="Q842" s="9">
        <v>7494.8</v>
      </c>
      <c r="R842" s="8">
        <v>5216.2</v>
      </c>
      <c r="S842" s="9">
        <v>2991.7</v>
      </c>
      <c r="T842" s="8">
        <v>18438.7</v>
      </c>
      <c r="U842" s="9">
        <v>7937.9</v>
      </c>
      <c r="V842" s="8">
        <v>52912.2</v>
      </c>
      <c r="W842" s="9">
        <v>34543.699999999997</v>
      </c>
      <c r="X842" s="8">
        <v>26150.400000000001</v>
      </c>
      <c r="Y842" s="9">
        <v>13213.4</v>
      </c>
      <c r="Z842" s="8">
        <v>787.9</v>
      </c>
      <c r="AA842" s="9">
        <v>535.6</v>
      </c>
    </row>
    <row r="843" spans="1:27" x14ac:dyDescent="0.3">
      <c r="A843" s="16">
        <v>44671</v>
      </c>
      <c r="B843" s="8">
        <v>101481.7</v>
      </c>
      <c r="C843" s="7">
        <v>57646.5</v>
      </c>
      <c r="D843" s="8">
        <v>79001</v>
      </c>
      <c r="E843" s="9">
        <v>19762</v>
      </c>
      <c r="F843" s="8">
        <v>336244</v>
      </c>
      <c r="G843" s="9">
        <v>82057</v>
      </c>
      <c r="H843" s="8">
        <v>14084.6</v>
      </c>
      <c r="I843" s="9">
        <v>3834.6</v>
      </c>
      <c r="J843" s="8">
        <v>70466</v>
      </c>
      <c r="K843" s="9">
        <v>36804.6</v>
      </c>
      <c r="L843" s="8">
        <v>50675.5</v>
      </c>
      <c r="M843" s="9">
        <v>32211.1</v>
      </c>
      <c r="N843" s="8">
        <v>31150.5</v>
      </c>
      <c r="O843" s="9">
        <v>13331.2</v>
      </c>
      <c r="P843" s="8">
        <v>15378.9</v>
      </c>
      <c r="Q843" s="9">
        <v>7497.1</v>
      </c>
      <c r="R843" s="8">
        <v>5217.8</v>
      </c>
      <c r="S843" s="9">
        <v>2992.6</v>
      </c>
      <c r="T843" s="8">
        <v>18451.7</v>
      </c>
      <c r="U843" s="9">
        <v>7943.2</v>
      </c>
      <c r="V843" s="8">
        <v>52919.9</v>
      </c>
      <c r="W843" s="9">
        <v>34549.1</v>
      </c>
      <c r="X843" s="8">
        <v>26158.6</v>
      </c>
      <c r="Y843" s="9">
        <v>13218</v>
      </c>
      <c r="Z843" s="8">
        <v>796.3</v>
      </c>
      <c r="AA843" s="9">
        <v>541.4</v>
      </c>
    </row>
    <row r="844" spans="1:27" x14ac:dyDescent="0.3">
      <c r="A844" s="16">
        <v>44672</v>
      </c>
      <c r="B844" s="8">
        <v>101499</v>
      </c>
      <c r="C844" s="7">
        <v>57657</v>
      </c>
      <c r="D844" s="8">
        <v>79125</v>
      </c>
      <c r="E844" s="9">
        <v>19778</v>
      </c>
      <c r="F844" s="8">
        <v>336281</v>
      </c>
      <c r="G844" s="9">
        <v>82070</v>
      </c>
      <c r="H844" s="8">
        <v>14087.3</v>
      </c>
      <c r="I844" s="9">
        <v>3835.5</v>
      </c>
      <c r="J844" s="8">
        <v>70496</v>
      </c>
      <c r="K844" s="9">
        <v>36820</v>
      </c>
      <c r="L844" s="8">
        <v>50683.199999999997</v>
      </c>
      <c r="M844" s="9">
        <v>32216.2</v>
      </c>
      <c r="N844" s="8">
        <v>31150.5</v>
      </c>
      <c r="O844" s="9">
        <v>13331.2</v>
      </c>
      <c r="P844" s="8">
        <v>15382.3</v>
      </c>
      <c r="Q844" s="9">
        <v>7499</v>
      </c>
      <c r="R844" s="8">
        <v>5220.3</v>
      </c>
      <c r="S844" s="9">
        <v>2994.1</v>
      </c>
      <c r="T844" s="8">
        <v>18464.599999999999</v>
      </c>
      <c r="U844" s="9">
        <v>7948.8</v>
      </c>
      <c r="V844" s="8">
        <v>52927.6</v>
      </c>
      <c r="W844" s="9">
        <v>34554.5</v>
      </c>
      <c r="X844" s="8">
        <v>26166.6</v>
      </c>
      <c r="Y844" s="9">
        <v>13222.5</v>
      </c>
      <c r="Z844" s="8">
        <v>803.7</v>
      </c>
      <c r="AA844" s="9">
        <v>546.5</v>
      </c>
    </row>
    <row r="845" spans="1:27" x14ac:dyDescent="0.3">
      <c r="A845" s="16">
        <v>44673</v>
      </c>
      <c r="B845" s="8">
        <v>101518</v>
      </c>
      <c r="C845" s="7">
        <v>57668</v>
      </c>
      <c r="D845" s="8">
        <v>79255</v>
      </c>
      <c r="E845" s="9">
        <v>19800</v>
      </c>
      <c r="F845" s="8">
        <v>336360</v>
      </c>
      <c r="G845" s="9">
        <v>82094</v>
      </c>
      <c r="H845" s="8">
        <v>14090.2</v>
      </c>
      <c r="I845" s="9">
        <v>3836.4</v>
      </c>
      <c r="J845" s="8">
        <v>70528</v>
      </c>
      <c r="K845" s="9">
        <v>36835</v>
      </c>
      <c r="L845" s="8">
        <v>50690.9</v>
      </c>
      <c r="M845" s="9">
        <v>32221.4</v>
      </c>
      <c r="N845" s="8">
        <v>31150.5</v>
      </c>
      <c r="O845" s="9">
        <v>13331.2</v>
      </c>
      <c r="P845" s="8">
        <v>15386.5</v>
      </c>
      <c r="Q845" s="9">
        <v>7501.4</v>
      </c>
      <c r="R845" s="8">
        <v>5222.7</v>
      </c>
      <c r="S845" s="9">
        <v>2995.4</v>
      </c>
      <c r="T845" s="8">
        <v>18477.5</v>
      </c>
      <c r="U845" s="9">
        <v>7953.7</v>
      </c>
      <c r="V845" s="8">
        <v>52936</v>
      </c>
      <c r="W845" s="9">
        <v>34560.1</v>
      </c>
      <c r="X845" s="8">
        <v>26174.799999999999</v>
      </c>
      <c r="Y845" s="9">
        <v>13227.1</v>
      </c>
      <c r="Z845" s="8">
        <v>810.9</v>
      </c>
      <c r="AA845" s="9">
        <v>551.70000000000005</v>
      </c>
    </row>
    <row r="846" spans="1:27" x14ac:dyDescent="0.3">
      <c r="A846" s="16">
        <v>44674</v>
      </c>
      <c r="B846" s="8">
        <v>101537</v>
      </c>
      <c r="C846" s="7">
        <v>57680</v>
      </c>
      <c r="D846" s="8">
        <v>79383</v>
      </c>
      <c r="E846" s="9">
        <v>19818</v>
      </c>
      <c r="F846" s="8">
        <v>336418</v>
      </c>
      <c r="G846" s="9">
        <v>82114</v>
      </c>
      <c r="H846" s="8">
        <v>14092.7</v>
      </c>
      <c r="I846" s="9">
        <v>3837.2</v>
      </c>
      <c r="J846" s="8">
        <v>70557</v>
      </c>
      <c r="K846" s="9">
        <v>36850</v>
      </c>
      <c r="L846" s="8">
        <v>50698.6</v>
      </c>
      <c r="M846" s="9">
        <v>32226.5</v>
      </c>
      <c r="N846" s="8">
        <v>31150.5</v>
      </c>
      <c r="O846" s="9">
        <v>13331.2</v>
      </c>
      <c r="P846" s="8">
        <v>15390.6</v>
      </c>
      <c r="Q846" s="9">
        <v>7503.7</v>
      </c>
      <c r="R846" s="8">
        <v>5224.3</v>
      </c>
      <c r="S846" s="9">
        <v>2996.3</v>
      </c>
      <c r="T846" s="8">
        <v>18490.3</v>
      </c>
      <c r="U846" s="9">
        <v>7959</v>
      </c>
      <c r="V846" s="8">
        <v>52943.5</v>
      </c>
      <c r="W846" s="9">
        <v>34565.5</v>
      </c>
      <c r="X846" s="8">
        <v>26182.7</v>
      </c>
      <c r="Y846" s="9">
        <v>13231.5</v>
      </c>
      <c r="Z846" s="8">
        <v>819</v>
      </c>
      <c r="AA846" s="9">
        <v>557.29999999999995</v>
      </c>
    </row>
    <row r="847" spans="1:27" x14ac:dyDescent="0.3">
      <c r="A847" s="16">
        <v>44675</v>
      </c>
      <c r="B847" s="8">
        <v>101555</v>
      </c>
      <c r="C847" s="7">
        <v>57691</v>
      </c>
      <c r="D847" s="8">
        <v>79508</v>
      </c>
      <c r="E847" s="9">
        <v>19835</v>
      </c>
      <c r="F847" s="8">
        <v>336486</v>
      </c>
      <c r="G847" s="9">
        <v>82138</v>
      </c>
      <c r="H847" s="8">
        <v>14095.2</v>
      </c>
      <c r="I847" s="9">
        <v>3838</v>
      </c>
      <c r="J847" s="8">
        <v>70587</v>
      </c>
      <c r="K847" s="9">
        <v>36864</v>
      </c>
      <c r="L847" s="8">
        <v>50706.2</v>
      </c>
      <c r="M847" s="9">
        <v>32231.4</v>
      </c>
      <c r="N847" s="8">
        <v>31150.5</v>
      </c>
      <c r="O847" s="9">
        <v>13331.2</v>
      </c>
      <c r="P847" s="8">
        <v>15393.7</v>
      </c>
      <c r="Q847" s="9">
        <v>7505.8</v>
      </c>
      <c r="R847" s="8">
        <v>5226.2</v>
      </c>
      <c r="S847" s="9">
        <v>2997.3</v>
      </c>
      <c r="T847" s="8">
        <v>18503.2</v>
      </c>
      <c r="U847" s="9">
        <v>7964.2</v>
      </c>
      <c r="V847" s="8">
        <v>52950.8</v>
      </c>
      <c r="W847" s="9">
        <v>34570.699999999997</v>
      </c>
      <c r="X847" s="8">
        <v>26190.7</v>
      </c>
      <c r="Y847" s="9">
        <v>13236.1</v>
      </c>
      <c r="Z847" s="8">
        <v>827.2</v>
      </c>
      <c r="AA847" s="9">
        <v>563</v>
      </c>
    </row>
    <row r="848" spans="1:27" x14ac:dyDescent="0.3">
      <c r="A848" s="16">
        <v>44676</v>
      </c>
      <c r="B848" s="8">
        <v>101572</v>
      </c>
      <c r="C848" s="7">
        <v>57701</v>
      </c>
      <c r="D848" s="8">
        <v>79634</v>
      </c>
      <c r="E848" s="9">
        <v>19863</v>
      </c>
      <c r="F848" s="8">
        <v>336617</v>
      </c>
      <c r="G848" s="9">
        <v>82177</v>
      </c>
      <c r="H848" s="8">
        <v>14098.1</v>
      </c>
      <c r="I848" s="9">
        <v>3839</v>
      </c>
      <c r="J848" s="8">
        <v>70619.600000000006</v>
      </c>
      <c r="K848" s="9">
        <v>36879.5</v>
      </c>
      <c r="L848" s="8">
        <v>50715.1</v>
      </c>
      <c r="M848" s="9">
        <v>32236.6</v>
      </c>
      <c r="N848" s="8">
        <v>31150.5</v>
      </c>
      <c r="O848" s="9">
        <v>13331.2</v>
      </c>
      <c r="P848" s="8">
        <v>15394.7</v>
      </c>
      <c r="Q848" s="9">
        <v>7506.4</v>
      </c>
      <c r="R848" s="8">
        <v>5230.3</v>
      </c>
      <c r="S848" s="9">
        <v>2999.7</v>
      </c>
      <c r="T848" s="8">
        <v>18516.2</v>
      </c>
      <c r="U848" s="9">
        <v>7969.6</v>
      </c>
      <c r="V848" s="8">
        <v>52958.3</v>
      </c>
      <c r="W848" s="9">
        <v>34575.599999999999</v>
      </c>
      <c r="X848" s="8">
        <v>26198.799999999999</v>
      </c>
      <c r="Y848" s="9">
        <v>13240.6</v>
      </c>
      <c r="Z848" s="8">
        <v>835.4</v>
      </c>
      <c r="AA848" s="9">
        <v>568.6</v>
      </c>
    </row>
    <row r="849" spans="1:27" x14ac:dyDescent="0.3">
      <c r="A849" s="16">
        <v>44677</v>
      </c>
      <c r="B849" s="8">
        <v>101590</v>
      </c>
      <c r="C849" s="7">
        <v>57712</v>
      </c>
      <c r="D849" s="8">
        <v>79724</v>
      </c>
      <c r="E849" s="9">
        <v>19880</v>
      </c>
      <c r="F849" s="8">
        <v>336743</v>
      </c>
      <c r="G849" s="9">
        <v>82213</v>
      </c>
      <c r="H849" s="8">
        <v>14100.8</v>
      </c>
      <c r="I849" s="9">
        <v>3839.9</v>
      </c>
      <c r="J849" s="8">
        <v>70712</v>
      </c>
      <c r="K849" s="9">
        <v>36930</v>
      </c>
      <c r="L849" s="8">
        <v>50722.9</v>
      </c>
      <c r="M849" s="9">
        <v>32241.5</v>
      </c>
      <c r="N849" s="8">
        <v>31150.5</v>
      </c>
      <c r="O849" s="9">
        <v>13331.2</v>
      </c>
      <c r="P849" s="8">
        <v>15397.3</v>
      </c>
      <c r="Q849" s="9">
        <v>7508</v>
      </c>
      <c r="R849" s="8">
        <v>5232.7</v>
      </c>
      <c r="S849" s="9">
        <v>3001.1</v>
      </c>
      <c r="T849" s="8">
        <v>18529.099999999999</v>
      </c>
      <c r="U849" s="9">
        <v>7974.8</v>
      </c>
      <c r="V849" s="8">
        <v>52965.7</v>
      </c>
      <c r="W849" s="9">
        <v>34580.800000000003</v>
      </c>
      <c r="X849" s="8">
        <v>26207</v>
      </c>
      <c r="Y849" s="9">
        <v>13245.1</v>
      </c>
      <c r="Z849" s="8">
        <v>843.5</v>
      </c>
      <c r="AA849" s="9">
        <v>574.20000000000005</v>
      </c>
    </row>
    <row r="850" spans="1:27" x14ac:dyDescent="0.3">
      <c r="A850" s="16">
        <v>44678</v>
      </c>
      <c r="B850" s="8">
        <v>101609</v>
      </c>
      <c r="C850" s="7">
        <v>57723</v>
      </c>
      <c r="D850" s="8">
        <v>79846</v>
      </c>
      <c r="E850" s="9">
        <v>19907</v>
      </c>
      <c r="F850" s="8">
        <v>336872</v>
      </c>
      <c r="G850" s="9">
        <v>82250</v>
      </c>
      <c r="H850" s="8">
        <v>14103.7</v>
      </c>
      <c r="I850" s="9">
        <v>3840.8</v>
      </c>
      <c r="J850" s="8">
        <v>70815</v>
      </c>
      <c r="K850" s="9">
        <v>36987</v>
      </c>
      <c r="L850" s="8">
        <v>50731.3</v>
      </c>
      <c r="M850" s="9">
        <v>32246.5</v>
      </c>
      <c r="N850" s="8">
        <v>31150.5</v>
      </c>
      <c r="O850" s="9">
        <v>13331.2</v>
      </c>
      <c r="P850" s="8">
        <v>15400</v>
      </c>
      <c r="Q850" s="9">
        <v>7509.7</v>
      </c>
      <c r="R850" s="8">
        <v>5235</v>
      </c>
      <c r="S850" s="9">
        <v>3002.4</v>
      </c>
      <c r="T850" s="8">
        <v>18542.099999999999</v>
      </c>
      <c r="U850" s="9">
        <v>7980.1</v>
      </c>
      <c r="V850" s="8">
        <v>52972.7</v>
      </c>
      <c r="W850" s="9">
        <v>34585.4</v>
      </c>
      <c r="X850" s="8">
        <v>26214.9</v>
      </c>
      <c r="Y850" s="9">
        <v>13249.6</v>
      </c>
      <c r="Z850" s="8">
        <v>851.6</v>
      </c>
      <c r="AA850" s="9">
        <v>579.70000000000005</v>
      </c>
    </row>
    <row r="851" spans="1:27" x14ac:dyDescent="0.3">
      <c r="A851" s="16">
        <v>44679</v>
      </c>
      <c r="B851" s="8">
        <v>101628.5</v>
      </c>
      <c r="C851" s="7">
        <v>57734.2</v>
      </c>
      <c r="D851" s="8">
        <v>79953</v>
      </c>
      <c r="E851" s="9">
        <v>19927</v>
      </c>
      <c r="F851" s="8">
        <v>337033</v>
      </c>
      <c r="G851" s="9">
        <v>82297</v>
      </c>
      <c r="H851" s="8">
        <v>14106.2</v>
      </c>
      <c r="I851" s="9">
        <v>3841.6</v>
      </c>
      <c r="J851" s="8">
        <v>70844.5</v>
      </c>
      <c r="K851" s="9">
        <v>37001.5</v>
      </c>
      <c r="L851" s="8">
        <v>50739.9</v>
      </c>
      <c r="M851" s="9">
        <v>32251.599999999999</v>
      </c>
      <c r="N851" s="8">
        <v>31150.5</v>
      </c>
      <c r="O851" s="9">
        <v>13331.2</v>
      </c>
      <c r="P851" s="8">
        <v>15402.7</v>
      </c>
      <c r="Q851" s="9">
        <v>7511.5</v>
      </c>
      <c r="R851" s="8">
        <v>5237.3999999999996</v>
      </c>
      <c r="S851" s="9">
        <v>3003.7</v>
      </c>
      <c r="T851" s="8">
        <v>18555.099999999999</v>
      </c>
      <c r="U851" s="9">
        <v>7985.4</v>
      </c>
      <c r="V851" s="8">
        <v>52980.5</v>
      </c>
      <c r="W851" s="9">
        <v>34590.400000000001</v>
      </c>
      <c r="X851" s="8">
        <v>26221.4</v>
      </c>
      <c r="Y851" s="9">
        <v>13253.3</v>
      </c>
      <c r="Z851" s="8">
        <v>860.1</v>
      </c>
      <c r="AA851" s="9">
        <v>585.5</v>
      </c>
    </row>
    <row r="852" spans="1:27" x14ac:dyDescent="0.3">
      <c r="A852" s="16">
        <v>44680</v>
      </c>
      <c r="B852" s="8">
        <v>101647</v>
      </c>
      <c r="C852" s="7">
        <v>57745</v>
      </c>
      <c r="D852" s="8">
        <v>80061</v>
      </c>
      <c r="E852" s="9">
        <v>19950</v>
      </c>
      <c r="F852" s="8">
        <v>337160</v>
      </c>
      <c r="G852" s="9">
        <v>82334</v>
      </c>
      <c r="H852" s="8">
        <v>14108.8</v>
      </c>
      <c r="I852" s="9">
        <v>3842.4</v>
      </c>
      <c r="J852" s="8">
        <v>70922</v>
      </c>
      <c r="K852" s="9">
        <v>37043</v>
      </c>
      <c r="L852" s="8">
        <v>50748.5</v>
      </c>
      <c r="M852" s="9">
        <v>32256.9</v>
      </c>
      <c r="N852" s="8">
        <v>31150.5</v>
      </c>
      <c r="O852" s="9">
        <v>13331.2</v>
      </c>
      <c r="P852" s="8">
        <v>15405.9</v>
      </c>
      <c r="Q852" s="9">
        <v>7513.5</v>
      </c>
      <c r="R852" s="8">
        <v>5240.6000000000004</v>
      </c>
      <c r="S852" s="9">
        <v>3005.7</v>
      </c>
      <c r="T852" s="8">
        <v>18568.099999999999</v>
      </c>
      <c r="U852" s="9">
        <v>7990.7</v>
      </c>
      <c r="V852" s="8">
        <v>52988</v>
      </c>
      <c r="W852" s="9">
        <v>34595.300000000003</v>
      </c>
      <c r="X852" s="8">
        <v>26227.3</v>
      </c>
      <c r="Y852" s="9">
        <v>13256.6</v>
      </c>
      <c r="Z852" s="8">
        <v>868.8</v>
      </c>
      <c r="AA852" s="9">
        <v>591.20000000000005</v>
      </c>
    </row>
    <row r="853" spans="1:27" x14ac:dyDescent="0.3">
      <c r="A853" s="16">
        <v>44681</v>
      </c>
      <c r="B853" s="8">
        <v>101669</v>
      </c>
      <c r="C853" s="7">
        <v>57758</v>
      </c>
      <c r="D853" s="8">
        <v>80152</v>
      </c>
      <c r="E853" s="9">
        <v>19967</v>
      </c>
      <c r="F853" s="8">
        <v>337301</v>
      </c>
      <c r="G853" s="9">
        <v>82377</v>
      </c>
      <c r="H853" s="8">
        <v>14111.3</v>
      </c>
      <c r="I853" s="9">
        <v>3843.2</v>
      </c>
      <c r="J853" s="8">
        <v>70980</v>
      </c>
      <c r="K853" s="9">
        <v>37074</v>
      </c>
      <c r="L853" s="8">
        <v>50756.9</v>
      </c>
      <c r="M853" s="9">
        <v>32262.1</v>
      </c>
      <c r="N853" s="8">
        <v>31150.5</v>
      </c>
      <c r="O853" s="9">
        <v>13331.2</v>
      </c>
      <c r="P853" s="8">
        <v>15411.2</v>
      </c>
      <c r="Q853" s="9">
        <v>7516.6</v>
      </c>
      <c r="R853" s="8">
        <v>5241.2</v>
      </c>
      <c r="S853" s="9">
        <v>3006</v>
      </c>
      <c r="T853" s="8">
        <v>18580.599999999999</v>
      </c>
      <c r="U853" s="9">
        <v>7995.8</v>
      </c>
      <c r="V853" s="8">
        <v>52995.8</v>
      </c>
      <c r="W853" s="9">
        <v>34600.5</v>
      </c>
      <c r="X853" s="8">
        <v>26233.200000000001</v>
      </c>
      <c r="Y853" s="9">
        <v>13260</v>
      </c>
      <c r="Z853" s="8">
        <v>877.1</v>
      </c>
      <c r="AA853" s="9">
        <v>596.70000000000005</v>
      </c>
    </row>
    <row r="854" spans="1:27" x14ac:dyDescent="0.3">
      <c r="A854" s="16">
        <v>44682</v>
      </c>
      <c r="B854" s="8">
        <v>101689</v>
      </c>
      <c r="C854" s="7">
        <v>57769</v>
      </c>
      <c r="D854" s="8">
        <v>80256</v>
      </c>
      <c r="E854" s="9">
        <v>19990</v>
      </c>
      <c r="F854" s="8">
        <v>337415</v>
      </c>
      <c r="G854" s="9">
        <v>82409</v>
      </c>
      <c r="H854" s="8">
        <v>14113.6</v>
      </c>
      <c r="I854" s="9">
        <v>3843.9</v>
      </c>
      <c r="J854" s="8">
        <v>71008</v>
      </c>
      <c r="K854" s="9">
        <v>37087</v>
      </c>
      <c r="L854" s="8">
        <v>50766.400000000001</v>
      </c>
      <c r="M854" s="9">
        <v>32267.7</v>
      </c>
      <c r="N854" s="8">
        <v>31150.5</v>
      </c>
      <c r="O854" s="9">
        <v>13331.2</v>
      </c>
      <c r="P854" s="8">
        <v>15413.5</v>
      </c>
      <c r="Q854" s="9">
        <v>7518.1</v>
      </c>
      <c r="R854" s="8">
        <v>5243.7</v>
      </c>
      <c r="S854" s="9">
        <v>3007.4</v>
      </c>
      <c r="T854" s="8">
        <v>18593.599999999999</v>
      </c>
      <c r="U854" s="9">
        <v>8001.1</v>
      </c>
      <c r="V854" s="8">
        <v>53003.7</v>
      </c>
      <c r="W854" s="9">
        <v>34605.599999999999</v>
      </c>
      <c r="X854" s="8">
        <v>26238.9</v>
      </c>
      <c r="Y854" s="9">
        <v>13263.3</v>
      </c>
      <c r="Z854" s="8">
        <v>885.6</v>
      </c>
      <c r="AA854" s="9">
        <v>602.29999999999995</v>
      </c>
    </row>
    <row r="855" spans="1:27" x14ac:dyDescent="0.3">
      <c r="A855" s="16">
        <v>44683</v>
      </c>
      <c r="B855" s="8">
        <v>101709</v>
      </c>
      <c r="C855" s="7">
        <v>57781</v>
      </c>
      <c r="D855" s="8">
        <v>80366</v>
      </c>
      <c r="E855" s="9">
        <v>20015</v>
      </c>
      <c r="F855" s="8">
        <v>337567</v>
      </c>
      <c r="G855" s="9">
        <v>82455</v>
      </c>
      <c r="H855" s="8">
        <v>14116.6</v>
      </c>
      <c r="I855" s="9">
        <v>3844.8</v>
      </c>
      <c r="J855" s="8">
        <v>71037</v>
      </c>
      <c r="K855" s="9">
        <v>37101</v>
      </c>
      <c r="L855" s="8">
        <v>50776.3</v>
      </c>
      <c r="M855" s="9">
        <v>32273.8</v>
      </c>
      <c r="N855" s="8">
        <v>31150.5</v>
      </c>
      <c r="O855" s="9">
        <v>13331.2</v>
      </c>
      <c r="P855" s="8">
        <v>15415.2</v>
      </c>
      <c r="Q855" s="9">
        <v>7519.3</v>
      </c>
      <c r="R855" s="8">
        <v>5246.8</v>
      </c>
      <c r="S855" s="9">
        <v>3009.2</v>
      </c>
      <c r="T855" s="8">
        <v>18606.5</v>
      </c>
      <c r="U855" s="9">
        <v>8006.4</v>
      </c>
      <c r="V855" s="8">
        <v>53011.1</v>
      </c>
      <c r="W855" s="9">
        <v>34610.199999999997</v>
      </c>
      <c r="X855" s="8">
        <v>26244.400000000001</v>
      </c>
      <c r="Y855" s="9">
        <v>13266.5</v>
      </c>
      <c r="Z855" s="8">
        <v>894.7</v>
      </c>
      <c r="AA855" s="9">
        <v>608.4</v>
      </c>
    </row>
    <row r="856" spans="1:27" x14ac:dyDescent="0.3">
      <c r="A856" s="16">
        <v>44684</v>
      </c>
      <c r="B856" s="8">
        <v>101729</v>
      </c>
      <c r="C856" s="7">
        <v>57793</v>
      </c>
      <c r="D856" s="8">
        <v>80480</v>
      </c>
      <c r="E856" s="9">
        <v>20040</v>
      </c>
      <c r="F856" s="8">
        <v>337743</v>
      </c>
      <c r="G856" s="9">
        <v>82508</v>
      </c>
      <c r="H856" s="8">
        <v>14119.4</v>
      </c>
      <c r="I856" s="9">
        <v>3845.7</v>
      </c>
      <c r="J856" s="8">
        <v>71108</v>
      </c>
      <c r="K856" s="9">
        <v>37139</v>
      </c>
      <c r="L856" s="8">
        <v>50785.8</v>
      </c>
      <c r="M856" s="9">
        <v>32279.8</v>
      </c>
      <c r="N856" s="8">
        <v>31150.5</v>
      </c>
      <c r="O856" s="9">
        <v>13331.2</v>
      </c>
      <c r="P856" s="8">
        <v>15417.3</v>
      </c>
      <c r="Q856" s="9">
        <v>7520.8</v>
      </c>
      <c r="R856" s="8">
        <v>5249</v>
      </c>
      <c r="S856" s="9">
        <v>3010.5</v>
      </c>
      <c r="T856" s="8">
        <v>18619.900000000001</v>
      </c>
      <c r="U856" s="9">
        <v>8011.9</v>
      </c>
      <c r="V856" s="8">
        <v>53018</v>
      </c>
      <c r="W856" s="9">
        <v>34614.6</v>
      </c>
      <c r="X856" s="8">
        <v>26251</v>
      </c>
      <c r="Y856" s="9">
        <v>13270.3</v>
      </c>
      <c r="Z856" s="8">
        <v>903.8</v>
      </c>
      <c r="AA856" s="9">
        <v>614.5</v>
      </c>
    </row>
    <row r="857" spans="1:27" x14ac:dyDescent="0.3">
      <c r="A857" s="16">
        <v>44685</v>
      </c>
      <c r="B857" s="8">
        <v>101749</v>
      </c>
      <c r="C857" s="7">
        <v>57805</v>
      </c>
      <c r="D857" s="8">
        <v>80540</v>
      </c>
      <c r="E857" s="9">
        <v>20048</v>
      </c>
      <c r="F857" s="8">
        <v>337823</v>
      </c>
      <c r="G857" s="9">
        <v>82531</v>
      </c>
      <c r="H857" s="8">
        <v>14122.5</v>
      </c>
      <c r="I857" s="9">
        <v>3846.6</v>
      </c>
      <c r="J857" s="8">
        <v>71153</v>
      </c>
      <c r="K857" s="9">
        <v>37162</v>
      </c>
      <c r="L857" s="8">
        <v>50794.400000000001</v>
      </c>
      <c r="M857" s="9">
        <v>32285.1</v>
      </c>
      <c r="N857" s="8">
        <v>31150.5</v>
      </c>
      <c r="O857" s="9">
        <v>13331.2</v>
      </c>
      <c r="P857" s="8">
        <v>15419.5</v>
      </c>
      <c r="Q857" s="9">
        <v>7522.1</v>
      </c>
      <c r="R857" s="8">
        <v>5251.4</v>
      </c>
      <c r="S857" s="9">
        <v>3011.9</v>
      </c>
      <c r="T857" s="8">
        <v>18633.099999999999</v>
      </c>
      <c r="U857" s="9">
        <v>8017.3</v>
      </c>
      <c r="V857" s="8">
        <v>53024.5</v>
      </c>
      <c r="W857" s="9">
        <v>34619.1</v>
      </c>
      <c r="X857" s="8">
        <v>26258.3</v>
      </c>
      <c r="Y857" s="9">
        <v>13274.3</v>
      </c>
      <c r="Z857" s="8">
        <v>913</v>
      </c>
      <c r="AA857" s="9">
        <v>620.79999999999995</v>
      </c>
    </row>
    <row r="858" spans="1:27" x14ac:dyDescent="0.3">
      <c r="A858" s="16">
        <v>44686</v>
      </c>
      <c r="B858" s="8">
        <v>101768</v>
      </c>
      <c r="C858" s="7">
        <v>57816</v>
      </c>
      <c r="D858" s="8">
        <v>80659</v>
      </c>
      <c r="E858" s="9">
        <v>20070</v>
      </c>
      <c r="F858" s="8">
        <v>337975</v>
      </c>
      <c r="G858" s="9">
        <v>82579</v>
      </c>
      <c r="H858" s="8">
        <v>14125.3</v>
      </c>
      <c r="I858" s="9">
        <v>3847.5</v>
      </c>
      <c r="J858" s="8">
        <v>71184</v>
      </c>
      <c r="K858" s="9">
        <v>37177</v>
      </c>
      <c r="L858" s="8">
        <v>50803</v>
      </c>
      <c r="M858" s="9">
        <v>32290.2</v>
      </c>
      <c r="N858" s="8">
        <v>31151.4</v>
      </c>
      <c r="O858" s="9">
        <v>13331.5</v>
      </c>
      <c r="P858" s="8">
        <v>15421.3</v>
      </c>
      <c r="Q858" s="9">
        <v>7523.3</v>
      </c>
      <c r="R858" s="8">
        <v>5254.3</v>
      </c>
      <c r="S858" s="9">
        <v>3013.6</v>
      </c>
      <c r="T858" s="8">
        <v>18645.8</v>
      </c>
      <c r="U858" s="9">
        <v>8022.3</v>
      </c>
      <c r="V858" s="8">
        <v>53032</v>
      </c>
      <c r="W858" s="9">
        <v>34624.400000000001</v>
      </c>
      <c r="X858" s="8">
        <v>26265.7</v>
      </c>
      <c r="Y858" s="9">
        <v>13278.6</v>
      </c>
      <c r="Z858" s="8">
        <v>921.7</v>
      </c>
      <c r="AA858" s="9">
        <v>626.6</v>
      </c>
    </row>
    <row r="859" spans="1:27" x14ac:dyDescent="0.3">
      <c r="A859" s="16">
        <v>44687</v>
      </c>
      <c r="B859" s="8">
        <v>101788.3</v>
      </c>
      <c r="C859" s="7">
        <v>57827.7</v>
      </c>
      <c r="D859" s="8">
        <v>80753</v>
      </c>
      <c r="E859" s="9">
        <v>20084</v>
      </c>
      <c r="F859" s="8">
        <v>338086</v>
      </c>
      <c r="G859" s="9">
        <v>82613</v>
      </c>
      <c r="H859" s="8">
        <v>14127.9</v>
      </c>
      <c r="I859" s="9">
        <v>3848.3</v>
      </c>
      <c r="J859" s="8">
        <v>71212.3</v>
      </c>
      <c r="K859" s="9">
        <v>37191.4</v>
      </c>
      <c r="L859" s="8">
        <v>50811.7</v>
      </c>
      <c r="M859" s="9">
        <v>32295.4</v>
      </c>
      <c r="N859" s="8">
        <v>31151.4</v>
      </c>
      <c r="O859" s="9">
        <v>13331.5</v>
      </c>
      <c r="P859" s="8">
        <v>15424.8</v>
      </c>
      <c r="Q859" s="9">
        <v>7525.4</v>
      </c>
      <c r="R859" s="8">
        <v>5256.1</v>
      </c>
      <c r="S859" s="9">
        <v>3014.7</v>
      </c>
      <c r="T859" s="8">
        <v>18658</v>
      </c>
      <c r="U859" s="9">
        <v>8027.2</v>
      </c>
      <c r="V859" s="8">
        <v>53039.6</v>
      </c>
      <c r="W859" s="9">
        <v>34629.5</v>
      </c>
      <c r="X859" s="8">
        <v>26273</v>
      </c>
      <c r="Y859" s="9">
        <v>13282.7</v>
      </c>
      <c r="Z859" s="8">
        <v>930.1</v>
      </c>
      <c r="AA859" s="9">
        <v>632.20000000000005</v>
      </c>
    </row>
    <row r="860" spans="1:27" x14ac:dyDescent="0.3">
      <c r="A860" s="16">
        <v>44688</v>
      </c>
      <c r="B860" s="8">
        <v>101806.39999999999</v>
      </c>
      <c r="C860" s="7">
        <v>57837.9</v>
      </c>
      <c r="D860" s="8">
        <v>80860</v>
      </c>
      <c r="E860" s="9">
        <v>20106</v>
      </c>
      <c r="F860" s="8">
        <v>338203</v>
      </c>
      <c r="G860" s="9">
        <v>82649</v>
      </c>
      <c r="H860" s="8">
        <v>14130.5</v>
      </c>
      <c r="I860" s="9">
        <v>3849.1</v>
      </c>
      <c r="J860" s="8">
        <v>71241.5</v>
      </c>
      <c r="K860" s="9">
        <v>37205.699999999997</v>
      </c>
      <c r="L860" s="8">
        <v>50820.1</v>
      </c>
      <c r="M860" s="9">
        <v>32300.400000000001</v>
      </c>
      <c r="N860" s="8">
        <v>31151.4</v>
      </c>
      <c r="O860" s="9">
        <v>13331.5</v>
      </c>
      <c r="P860" s="8">
        <v>15426.6</v>
      </c>
      <c r="Q860" s="9">
        <v>7526.4</v>
      </c>
      <c r="R860" s="8">
        <v>5259.2</v>
      </c>
      <c r="S860" s="9">
        <v>3016.5</v>
      </c>
      <c r="T860" s="8">
        <v>18670.099999999999</v>
      </c>
      <c r="U860" s="9">
        <v>8032.2</v>
      </c>
      <c r="V860" s="8">
        <v>53046.5</v>
      </c>
      <c r="W860" s="9">
        <v>34634</v>
      </c>
      <c r="X860" s="8">
        <v>26280.6</v>
      </c>
      <c r="Y860" s="9">
        <v>13287</v>
      </c>
      <c r="Z860" s="8">
        <v>938.7</v>
      </c>
      <c r="AA860" s="9">
        <v>637.79999999999995</v>
      </c>
    </row>
    <row r="861" spans="1:27" x14ac:dyDescent="0.3">
      <c r="A861" s="16">
        <v>44689</v>
      </c>
      <c r="B861" s="8">
        <v>101824.4</v>
      </c>
      <c r="C861" s="7">
        <v>57848.3</v>
      </c>
      <c r="D861" s="8">
        <v>80999</v>
      </c>
      <c r="E861" s="9">
        <v>20132</v>
      </c>
      <c r="F861" s="8">
        <v>338282</v>
      </c>
      <c r="G861" s="9">
        <v>82674</v>
      </c>
      <c r="H861" s="8">
        <v>14133</v>
      </c>
      <c r="I861" s="9">
        <v>3850</v>
      </c>
      <c r="J861" s="8">
        <v>71271.399999999994</v>
      </c>
      <c r="K861" s="9">
        <v>37220.5</v>
      </c>
      <c r="L861" s="8">
        <v>50828.4</v>
      </c>
      <c r="M861" s="9">
        <v>32305.599999999999</v>
      </c>
      <c r="N861" s="8">
        <v>31151.4</v>
      </c>
      <c r="O861" s="9">
        <v>13331.5</v>
      </c>
      <c r="P861" s="8">
        <v>15427.8</v>
      </c>
      <c r="Q861" s="9">
        <v>7527.2</v>
      </c>
      <c r="R861" s="8">
        <v>5262.8</v>
      </c>
      <c r="S861" s="9">
        <v>3018.7</v>
      </c>
      <c r="T861" s="8">
        <v>18682.8</v>
      </c>
      <c r="U861" s="9">
        <v>8037.4</v>
      </c>
      <c r="V861" s="8">
        <v>53053.4</v>
      </c>
      <c r="W861" s="9">
        <v>34638.6</v>
      </c>
      <c r="X861" s="8">
        <v>26288.1</v>
      </c>
      <c r="Y861" s="9">
        <v>13291.3</v>
      </c>
      <c r="Z861" s="8">
        <v>947.8</v>
      </c>
      <c r="AA861" s="9">
        <v>643.79999999999995</v>
      </c>
    </row>
    <row r="862" spans="1:27" x14ac:dyDescent="0.3">
      <c r="A862" s="16">
        <v>44690</v>
      </c>
      <c r="B862" s="8">
        <v>101843.4</v>
      </c>
      <c r="C862" s="7">
        <v>57859.3</v>
      </c>
      <c r="D862" s="8">
        <v>81115</v>
      </c>
      <c r="E862" s="9">
        <v>20159</v>
      </c>
      <c r="F862" s="8">
        <v>338419</v>
      </c>
      <c r="G862" s="9">
        <v>82717</v>
      </c>
      <c r="H862" s="8">
        <v>14135.8</v>
      </c>
      <c r="I862" s="9">
        <v>3850.9</v>
      </c>
      <c r="J862" s="8">
        <v>71344.600000000006</v>
      </c>
      <c r="K862" s="9">
        <v>37260.400000000001</v>
      </c>
      <c r="L862" s="8">
        <v>50836.7</v>
      </c>
      <c r="M862" s="9">
        <v>32310.7</v>
      </c>
      <c r="N862" s="8">
        <v>31151.4</v>
      </c>
      <c r="O862" s="9">
        <v>13331.5</v>
      </c>
      <c r="P862" s="8">
        <v>15430.1</v>
      </c>
      <c r="Q862" s="9">
        <v>7528.7</v>
      </c>
      <c r="R862" s="8">
        <v>5265.5</v>
      </c>
      <c r="S862" s="9">
        <v>3020.3</v>
      </c>
      <c r="T862" s="8">
        <v>18695.3</v>
      </c>
      <c r="U862" s="9">
        <v>8042.5</v>
      </c>
      <c r="V862" s="8">
        <v>53060.2</v>
      </c>
      <c r="W862" s="9">
        <v>34643.199999999997</v>
      </c>
      <c r="X862" s="8">
        <v>26295.8</v>
      </c>
      <c r="Y862" s="9">
        <v>13295.6</v>
      </c>
      <c r="Z862" s="8">
        <v>956.9</v>
      </c>
      <c r="AA862" s="9">
        <v>649.5</v>
      </c>
    </row>
    <row r="863" spans="1:27" x14ac:dyDescent="0.3">
      <c r="A863" s="16">
        <v>44691</v>
      </c>
      <c r="B863" s="8">
        <v>101862.5</v>
      </c>
      <c r="C863" s="7">
        <v>57870</v>
      </c>
      <c r="D863" s="8">
        <v>81250</v>
      </c>
      <c r="E863" s="9">
        <v>20182</v>
      </c>
      <c r="F863" s="8">
        <v>338503</v>
      </c>
      <c r="G863" s="9">
        <v>82743</v>
      </c>
      <c r="H863" s="8">
        <v>14138.3</v>
      </c>
      <c r="I863" s="9">
        <v>3851.7</v>
      </c>
      <c r="J863" s="8">
        <v>71415.899999999994</v>
      </c>
      <c r="K863" s="9">
        <v>37299.199999999997</v>
      </c>
      <c r="L863" s="8">
        <v>50844.9</v>
      </c>
      <c r="M863" s="9">
        <v>32315.7</v>
      </c>
      <c r="N863" s="8">
        <v>31151.4</v>
      </c>
      <c r="O863" s="9">
        <v>13331.5</v>
      </c>
      <c r="P863" s="8">
        <v>15432.6</v>
      </c>
      <c r="Q863" s="9">
        <v>7530.3</v>
      </c>
      <c r="R863" s="8">
        <v>5267.9</v>
      </c>
      <c r="S863" s="9">
        <v>3021.6</v>
      </c>
      <c r="T863" s="8">
        <v>18707.7</v>
      </c>
      <c r="U863" s="9">
        <v>8047.5</v>
      </c>
      <c r="V863" s="8">
        <v>53066.9</v>
      </c>
      <c r="W863" s="9">
        <v>34647.800000000003</v>
      </c>
      <c r="X863" s="8">
        <v>26303.5</v>
      </c>
      <c r="Y863" s="9">
        <v>13299.9</v>
      </c>
      <c r="Z863" s="8">
        <v>965.8</v>
      </c>
      <c r="AA863" s="9">
        <v>655.1</v>
      </c>
    </row>
    <row r="864" spans="1:27" x14ac:dyDescent="0.3">
      <c r="A864" s="16">
        <v>44692</v>
      </c>
      <c r="B864" s="8">
        <v>101880.4</v>
      </c>
      <c r="C864" s="7">
        <v>57880</v>
      </c>
      <c r="D864" s="8">
        <v>81356</v>
      </c>
      <c r="E864" s="9">
        <v>20203</v>
      </c>
      <c r="F864" s="8">
        <v>338616</v>
      </c>
      <c r="G864" s="9">
        <v>82775</v>
      </c>
      <c r="H864" s="8">
        <v>14141</v>
      </c>
      <c r="I864" s="9">
        <v>3852.5</v>
      </c>
      <c r="J864" s="8">
        <v>71444.7</v>
      </c>
      <c r="K864" s="9">
        <v>37313.599999999999</v>
      </c>
      <c r="L864" s="8">
        <v>50853.2</v>
      </c>
      <c r="M864" s="9">
        <v>32320.6</v>
      </c>
      <c r="N864" s="8">
        <v>31151.4</v>
      </c>
      <c r="O864" s="9">
        <v>13331.5</v>
      </c>
      <c r="P864" s="8">
        <v>15434</v>
      </c>
      <c r="Q864" s="9">
        <v>7531.1</v>
      </c>
      <c r="R864" s="8">
        <v>5270.8</v>
      </c>
      <c r="S864" s="9">
        <v>3023.7</v>
      </c>
      <c r="T864" s="8">
        <v>18720.099999999999</v>
      </c>
      <c r="U864" s="9">
        <v>8052.6</v>
      </c>
      <c r="V864" s="8">
        <v>53073.599999999999</v>
      </c>
      <c r="W864" s="9">
        <v>34652.400000000001</v>
      </c>
      <c r="X864" s="8">
        <v>26311.200000000001</v>
      </c>
      <c r="Y864" s="9">
        <v>13304.3</v>
      </c>
      <c r="Z864" s="8">
        <v>974.7</v>
      </c>
      <c r="AA864" s="9">
        <v>660.6</v>
      </c>
    </row>
    <row r="865" spans="1:27" x14ac:dyDescent="0.3">
      <c r="A865" s="16">
        <v>44693</v>
      </c>
      <c r="B865" s="8">
        <v>101897</v>
      </c>
      <c r="C865" s="7">
        <v>57889</v>
      </c>
      <c r="D865" s="8">
        <v>81454</v>
      </c>
      <c r="E865" s="9">
        <v>20223</v>
      </c>
      <c r="F865" s="8">
        <v>338743</v>
      </c>
      <c r="G865" s="9">
        <v>82809</v>
      </c>
      <c r="H865" s="8">
        <v>14143.7</v>
      </c>
      <c r="I865" s="9">
        <v>3853.3</v>
      </c>
      <c r="J865" s="8">
        <v>71474</v>
      </c>
      <c r="K865" s="9">
        <v>37328</v>
      </c>
      <c r="L865" s="8">
        <v>50861.5</v>
      </c>
      <c r="M865" s="9">
        <v>32325.8</v>
      </c>
      <c r="N865" s="8">
        <v>31151.4</v>
      </c>
      <c r="O865" s="9">
        <v>13331.5</v>
      </c>
      <c r="P865" s="8">
        <v>15435</v>
      </c>
      <c r="Q865" s="9">
        <v>7531.7</v>
      </c>
      <c r="R865" s="8">
        <v>5274.6</v>
      </c>
      <c r="S865" s="9">
        <v>3025.6</v>
      </c>
      <c r="T865" s="8">
        <v>18732.400000000001</v>
      </c>
      <c r="U865" s="9">
        <v>8057.6</v>
      </c>
      <c r="V865" s="8">
        <v>53080.3</v>
      </c>
      <c r="W865" s="9">
        <v>34656.9</v>
      </c>
      <c r="X865" s="8">
        <v>26318.7</v>
      </c>
      <c r="Y865" s="9">
        <v>13308.5</v>
      </c>
      <c r="Z865" s="8">
        <v>983.5</v>
      </c>
      <c r="AA865" s="9">
        <v>665.9</v>
      </c>
    </row>
    <row r="866" spans="1:27" x14ac:dyDescent="0.3">
      <c r="A866" s="16">
        <v>44694</v>
      </c>
      <c r="B866" s="8">
        <v>101915</v>
      </c>
      <c r="C866" s="7">
        <v>57900</v>
      </c>
      <c r="D866" s="8">
        <v>81560</v>
      </c>
      <c r="E866" s="9">
        <v>20245</v>
      </c>
      <c r="F866" s="8">
        <v>338856</v>
      </c>
      <c r="G866" s="9">
        <v>82843</v>
      </c>
      <c r="H866" s="8">
        <v>14146.4</v>
      </c>
      <c r="I866" s="9">
        <v>3854.1</v>
      </c>
      <c r="J866" s="8">
        <v>71505</v>
      </c>
      <c r="K866" s="9">
        <v>37343</v>
      </c>
      <c r="L866" s="8">
        <v>50869.7</v>
      </c>
      <c r="M866" s="9">
        <v>32330.799999999999</v>
      </c>
      <c r="N866" s="8">
        <v>31151.4</v>
      </c>
      <c r="O866" s="9">
        <v>13331.5</v>
      </c>
      <c r="P866" s="8">
        <v>15436.2</v>
      </c>
      <c r="Q866" s="9">
        <v>7532.4</v>
      </c>
      <c r="R866" s="8">
        <v>5278.2</v>
      </c>
      <c r="S866" s="9">
        <v>3027.8</v>
      </c>
      <c r="T866" s="8">
        <v>18745.3</v>
      </c>
      <c r="U866" s="9">
        <v>8062.9</v>
      </c>
      <c r="V866" s="8">
        <v>53087.199999999997</v>
      </c>
      <c r="W866" s="9">
        <v>34661.800000000003</v>
      </c>
      <c r="X866" s="8">
        <v>26326.400000000001</v>
      </c>
      <c r="Y866" s="9">
        <v>13312.9</v>
      </c>
      <c r="Z866" s="8">
        <v>992.4</v>
      </c>
      <c r="AA866" s="9">
        <v>671.9</v>
      </c>
    </row>
    <row r="867" spans="1:27" x14ac:dyDescent="0.3">
      <c r="A867" s="16">
        <v>44695</v>
      </c>
      <c r="B867" s="8">
        <v>101933</v>
      </c>
      <c r="C867" s="7">
        <v>57910</v>
      </c>
      <c r="D867" s="8">
        <v>81688</v>
      </c>
      <c r="E867" s="9">
        <v>20267</v>
      </c>
      <c r="F867" s="8">
        <v>338964</v>
      </c>
      <c r="G867" s="9">
        <v>82876</v>
      </c>
      <c r="H867" s="8">
        <v>14149</v>
      </c>
      <c r="I867" s="9">
        <v>3854.9</v>
      </c>
      <c r="J867" s="8">
        <v>71536</v>
      </c>
      <c r="K867" s="9">
        <v>37358</v>
      </c>
      <c r="L867" s="8">
        <v>50878.5</v>
      </c>
      <c r="M867" s="9">
        <v>32336</v>
      </c>
      <c r="N867" s="8">
        <v>31151.4</v>
      </c>
      <c r="O867" s="9">
        <v>13331.5</v>
      </c>
      <c r="P867" s="8">
        <v>15437.6</v>
      </c>
      <c r="Q867" s="9">
        <v>7533.2</v>
      </c>
      <c r="R867" s="8">
        <v>5281.1</v>
      </c>
      <c r="S867" s="9">
        <v>3029.5</v>
      </c>
      <c r="T867" s="8">
        <v>18758.3</v>
      </c>
      <c r="U867" s="9">
        <v>8068.2</v>
      </c>
      <c r="V867" s="8">
        <v>53094.2</v>
      </c>
      <c r="W867" s="9">
        <v>34666.800000000003</v>
      </c>
      <c r="X867" s="8">
        <v>26334.9</v>
      </c>
      <c r="Y867" s="9">
        <v>13317.6</v>
      </c>
      <c r="Z867" s="8">
        <v>1000.6</v>
      </c>
      <c r="AA867" s="9">
        <v>677.4</v>
      </c>
    </row>
    <row r="868" spans="1:27" x14ac:dyDescent="0.3">
      <c r="A868" s="16">
        <v>44696</v>
      </c>
      <c r="B868" s="8">
        <v>101952</v>
      </c>
      <c r="C868" s="7">
        <v>57921</v>
      </c>
      <c r="D868" s="8">
        <v>81812</v>
      </c>
      <c r="E868" s="9">
        <v>20290</v>
      </c>
      <c r="F868" s="8">
        <v>339036</v>
      </c>
      <c r="G868" s="9">
        <v>82896</v>
      </c>
      <c r="H868" s="8">
        <v>14151.4</v>
      </c>
      <c r="I868" s="9">
        <v>3855.7</v>
      </c>
      <c r="J868" s="8">
        <v>71643</v>
      </c>
      <c r="K868" s="9">
        <v>37417</v>
      </c>
      <c r="L868" s="8">
        <v>50887.5</v>
      </c>
      <c r="M868" s="9">
        <v>32341.3</v>
      </c>
      <c r="N868" s="8">
        <v>31151.4</v>
      </c>
      <c r="O868" s="9">
        <v>13331.5</v>
      </c>
      <c r="P868" s="8">
        <v>15440.2</v>
      </c>
      <c r="Q868" s="9">
        <v>7534.9</v>
      </c>
      <c r="R868" s="8">
        <v>5282.5</v>
      </c>
      <c r="S868" s="9">
        <v>3030.2</v>
      </c>
      <c r="T868" s="8">
        <v>18771.3</v>
      </c>
      <c r="U868" s="9">
        <v>8073.4</v>
      </c>
      <c r="V868" s="8">
        <v>53101.3</v>
      </c>
      <c r="W868" s="9">
        <v>34671.699999999997</v>
      </c>
      <c r="X868" s="8">
        <v>26343.200000000001</v>
      </c>
      <c r="Y868" s="9">
        <v>13322.2</v>
      </c>
      <c r="Z868" s="8">
        <v>1008.8</v>
      </c>
      <c r="AA868" s="9">
        <v>682.9</v>
      </c>
    </row>
    <row r="869" spans="1:27" x14ac:dyDescent="0.3">
      <c r="A869" s="16">
        <v>44697</v>
      </c>
      <c r="B869" s="8">
        <v>101969</v>
      </c>
      <c r="C869" s="7">
        <v>57930</v>
      </c>
      <c r="D869" s="8">
        <v>81915</v>
      </c>
      <c r="E869" s="9">
        <v>20311</v>
      </c>
      <c r="F869" s="8">
        <v>339192</v>
      </c>
      <c r="G869" s="9">
        <v>82938</v>
      </c>
      <c r="H869" s="8">
        <v>14154.1</v>
      </c>
      <c r="I869" s="9">
        <v>3856.6</v>
      </c>
      <c r="J869" s="8">
        <v>71692</v>
      </c>
      <c r="K869" s="9">
        <v>37443</v>
      </c>
      <c r="L869" s="8">
        <v>50896.4</v>
      </c>
      <c r="M869" s="9">
        <v>32346.7</v>
      </c>
      <c r="N869" s="8">
        <v>31151.4</v>
      </c>
      <c r="O869" s="9">
        <v>13331.5</v>
      </c>
      <c r="P869" s="8">
        <v>15440.6</v>
      </c>
      <c r="Q869" s="9">
        <v>7535.2</v>
      </c>
      <c r="R869" s="8">
        <v>5285.9</v>
      </c>
      <c r="S869" s="9">
        <v>3032.5</v>
      </c>
      <c r="T869" s="8">
        <v>18784.2</v>
      </c>
      <c r="U869" s="9">
        <v>8078.7</v>
      </c>
      <c r="V869" s="8">
        <v>53108.5</v>
      </c>
      <c r="W869" s="9">
        <v>34676.699999999997</v>
      </c>
      <c r="X869" s="8">
        <v>26351.7</v>
      </c>
      <c r="Y869" s="9">
        <v>13326.9</v>
      </c>
      <c r="Z869" s="8">
        <v>1016.8</v>
      </c>
      <c r="AA869" s="9">
        <v>688.2</v>
      </c>
    </row>
    <row r="870" spans="1:27" x14ac:dyDescent="0.3">
      <c r="A870" s="16">
        <v>44698</v>
      </c>
      <c r="B870" s="8">
        <v>101992</v>
      </c>
      <c r="C870" s="7">
        <v>57943</v>
      </c>
      <c r="D870" s="8">
        <v>82016</v>
      </c>
      <c r="E870" s="9">
        <v>20330</v>
      </c>
      <c r="F870" s="8">
        <v>339223</v>
      </c>
      <c r="G870" s="9">
        <v>82948</v>
      </c>
      <c r="H870" s="8">
        <v>14156.8</v>
      </c>
      <c r="I870" s="9">
        <v>3857.5</v>
      </c>
      <c r="J870" s="8">
        <v>71717</v>
      </c>
      <c r="K870" s="9">
        <v>37456</v>
      </c>
      <c r="L870" s="8">
        <v>50905</v>
      </c>
      <c r="M870" s="9">
        <v>32351.9</v>
      </c>
      <c r="N870" s="8">
        <v>31155.9</v>
      </c>
      <c r="O870" s="9">
        <v>13333.4</v>
      </c>
      <c r="P870" s="8">
        <v>15443.3</v>
      </c>
      <c r="Q870" s="9">
        <v>7536.8</v>
      </c>
      <c r="R870" s="8">
        <v>5287.9</v>
      </c>
      <c r="S870" s="9">
        <v>3033.4</v>
      </c>
      <c r="T870" s="8">
        <v>18792.599999999999</v>
      </c>
      <c r="U870" s="9">
        <v>8082.1</v>
      </c>
      <c r="V870" s="8">
        <v>53116.2</v>
      </c>
      <c r="W870" s="9">
        <v>34681.9</v>
      </c>
      <c r="X870" s="8">
        <v>26359.9</v>
      </c>
      <c r="Y870" s="9">
        <v>13331.5</v>
      </c>
      <c r="Z870" s="8">
        <v>1024.7</v>
      </c>
      <c r="AA870" s="9">
        <v>693.3</v>
      </c>
    </row>
    <row r="871" spans="1:27" x14ac:dyDescent="0.3">
      <c r="A871" s="16">
        <v>44699</v>
      </c>
      <c r="B871" s="8">
        <v>102015</v>
      </c>
      <c r="C871" s="7">
        <v>57955</v>
      </c>
      <c r="D871" s="8">
        <v>82158</v>
      </c>
      <c r="E871" s="9">
        <v>20354</v>
      </c>
      <c r="F871" s="8">
        <v>339328</v>
      </c>
      <c r="G871" s="9">
        <v>82980</v>
      </c>
      <c r="H871" s="8">
        <v>14159.5</v>
      </c>
      <c r="I871" s="9">
        <v>3858.3</v>
      </c>
      <c r="J871" s="8">
        <v>71742</v>
      </c>
      <c r="K871" s="9">
        <v>37468</v>
      </c>
      <c r="L871" s="8">
        <v>50912.6</v>
      </c>
      <c r="M871" s="9">
        <v>32356.7</v>
      </c>
      <c r="N871" s="8">
        <v>31162.400000000001</v>
      </c>
      <c r="O871" s="9">
        <v>13336.1</v>
      </c>
      <c r="P871" s="8">
        <v>15444.8</v>
      </c>
      <c r="Q871" s="9">
        <v>7537.7</v>
      </c>
      <c r="R871" s="8">
        <v>5290.7</v>
      </c>
      <c r="S871" s="9">
        <v>3035.1</v>
      </c>
      <c r="T871" s="8">
        <v>18799.2</v>
      </c>
      <c r="U871" s="9">
        <v>8084.8</v>
      </c>
      <c r="V871" s="8">
        <v>53123.3</v>
      </c>
      <c r="W871" s="9">
        <v>34686.9</v>
      </c>
      <c r="X871" s="8">
        <v>26368.3</v>
      </c>
      <c r="Y871" s="9">
        <v>13336.2</v>
      </c>
      <c r="Z871" s="8">
        <v>1032.2</v>
      </c>
      <c r="AA871" s="9">
        <v>698.3</v>
      </c>
    </row>
    <row r="872" spans="1:27" x14ac:dyDescent="0.3">
      <c r="A872" s="16">
        <v>44700</v>
      </c>
      <c r="B872" s="8">
        <v>102040.4</v>
      </c>
      <c r="C872" s="7">
        <v>57968.3</v>
      </c>
      <c r="D872" s="8">
        <v>82269</v>
      </c>
      <c r="E872" s="9">
        <v>20376</v>
      </c>
      <c r="F872" s="8">
        <v>339431</v>
      </c>
      <c r="G872" s="9">
        <v>83009</v>
      </c>
      <c r="H872" s="8">
        <v>14161.9</v>
      </c>
      <c r="I872" s="9">
        <v>3859</v>
      </c>
      <c r="J872" s="8">
        <v>71763.8</v>
      </c>
      <c r="K872" s="9">
        <v>37479.1</v>
      </c>
      <c r="L872" s="8">
        <v>50920.800000000003</v>
      </c>
      <c r="M872" s="9">
        <v>32361.7</v>
      </c>
      <c r="N872" s="8">
        <v>31168.9</v>
      </c>
      <c r="O872" s="9">
        <v>13338.8</v>
      </c>
      <c r="P872" s="8">
        <v>15448.8</v>
      </c>
      <c r="Q872" s="9">
        <v>7540.1</v>
      </c>
      <c r="R872" s="8">
        <v>5290.9</v>
      </c>
      <c r="S872" s="9">
        <v>3035.2</v>
      </c>
      <c r="T872" s="8">
        <v>18805.7</v>
      </c>
      <c r="U872" s="9">
        <v>8087.4</v>
      </c>
      <c r="V872" s="8">
        <v>53130.6</v>
      </c>
      <c r="W872" s="9">
        <v>34691.9</v>
      </c>
      <c r="X872" s="8">
        <v>26376.7</v>
      </c>
      <c r="Y872" s="9">
        <v>13340.8</v>
      </c>
      <c r="Z872" s="8">
        <v>1039.8</v>
      </c>
      <c r="AA872" s="9">
        <v>703.2</v>
      </c>
    </row>
    <row r="873" spans="1:27" x14ac:dyDescent="0.3">
      <c r="A873" s="16">
        <v>44701</v>
      </c>
      <c r="B873" s="8">
        <v>102063</v>
      </c>
      <c r="C873" s="7">
        <v>57979</v>
      </c>
      <c r="D873" s="8">
        <v>82361</v>
      </c>
      <c r="E873" s="9">
        <v>20395</v>
      </c>
      <c r="F873" s="8">
        <v>339596</v>
      </c>
      <c r="G873" s="9">
        <v>83058</v>
      </c>
      <c r="H873" s="8">
        <v>14164.4</v>
      </c>
      <c r="I873" s="9">
        <v>3859.8</v>
      </c>
      <c r="J873" s="8">
        <v>71838</v>
      </c>
      <c r="K873" s="9">
        <v>37520</v>
      </c>
      <c r="L873" s="8">
        <v>50928.800000000003</v>
      </c>
      <c r="M873" s="9">
        <v>32366.400000000001</v>
      </c>
      <c r="N873" s="8">
        <v>31175.4</v>
      </c>
      <c r="O873" s="9">
        <v>13341.4</v>
      </c>
      <c r="P873" s="8">
        <v>15450.3</v>
      </c>
      <c r="Q873" s="9">
        <v>7541</v>
      </c>
      <c r="R873" s="8">
        <v>5293.7</v>
      </c>
      <c r="S873" s="9">
        <v>3036.8</v>
      </c>
      <c r="T873" s="8">
        <v>18812.2</v>
      </c>
      <c r="U873" s="9">
        <v>8090</v>
      </c>
      <c r="V873" s="8">
        <v>53138.2</v>
      </c>
      <c r="W873" s="9">
        <v>34697.1</v>
      </c>
      <c r="X873" s="8">
        <v>26385.1</v>
      </c>
      <c r="Y873" s="9">
        <v>13345.4</v>
      </c>
      <c r="Z873" s="8">
        <v>1047.3</v>
      </c>
      <c r="AA873" s="9">
        <v>708</v>
      </c>
    </row>
    <row r="874" spans="1:27" x14ac:dyDescent="0.3">
      <c r="A874" s="16">
        <v>44702</v>
      </c>
      <c r="B874" s="8">
        <v>102087.9</v>
      </c>
      <c r="C874" s="7">
        <v>57992.9</v>
      </c>
      <c r="D874" s="8">
        <v>82455</v>
      </c>
      <c r="E874" s="9">
        <v>20412</v>
      </c>
      <c r="F874" s="8">
        <v>339663</v>
      </c>
      <c r="G874" s="9">
        <v>83080</v>
      </c>
      <c r="H874" s="8">
        <v>14166.4</v>
      </c>
      <c r="I874" s="9">
        <v>3860.4</v>
      </c>
      <c r="J874" s="8">
        <v>71908.600000000006</v>
      </c>
      <c r="K874" s="9">
        <v>37558.9</v>
      </c>
      <c r="L874" s="8">
        <v>50937.4</v>
      </c>
      <c r="M874" s="9">
        <v>32371.5</v>
      </c>
      <c r="N874" s="8">
        <v>31181.8</v>
      </c>
      <c r="O874" s="9">
        <v>13344.1</v>
      </c>
      <c r="P874" s="8">
        <v>15453.8</v>
      </c>
      <c r="Q874" s="9">
        <v>7543.1</v>
      </c>
      <c r="R874" s="8">
        <v>5295.1</v>
      </c>
      <c r="S874" s="9">
        <v>3037.1</v>
      </c>
      <c r="T874" s="8">
        <v>18818.599999999999</v>
      </c>
      <c r="U874" s="9">
        <v>8092.4</v>
      </c>
      <c r="V874" s="8">
        <v>53146.5</v>
      </c>
      <c r="W874" s="9">
        <v>34702.400000000001</v>
      </c>
      <c r="X874" s="8">
        <v>26392.3</v>
      </c>
      <c r="Y874" s="9">
        <v>13349.4</v>
      </c>
      <c r="Z874" s="8">
        <v>1054.2</v>
      </c>
      <c r="AA874" s="9">
        <v>712.6</v>
      </c>
    </row>
    <row r="875" spans="1:27" x14ac:dyDescent="0.3">
      <c r="A875" s="16">
        <v>44703</v>
      </c>
      <c r="B875" s="8">
        <v>102114.8</v>
      </c>
      <c r="C875" s="7">
        <v>58007.8</v>
      </c>
      <c r="D875" s="8">
        <v>82564</v>
      </c>
      <c r="E875" s="9">
        <v>20436</v>
      </c>
      <c r="F875" s="8">
        <v>339812</v>
      </c>
      <c r="G875" s="9">
        <v>83122</v>
      </c>
      <c r="H875" s="8">
        <v>14168.7</v>
      </c>
      <c r="I875" s="9">
        <v>3861</v>
      </c>
      <c r="J875" s="8">
        <v>71929.600000000006</v>
      </c>
      <c r="K875" s="9">
        <v>37568.5</v>
      </c>
      <c r="L875" s="8">
        <v>50945.9</v>
      </c>
      <c r="M875" s="9">
        <v>32376.799999999999</v>
      </c>
      <c r="N875" s="8">
        <v>31188.3</v>
      </c>
      <c r="O875" s="9">
        <v>13346.7</v>
      </c>
      <c r="P875" s="8">
        <v>15459</v>
      </c>
      <c r="Q875" s="9">
        <v>7546.1</v>
      </c>
      <c r="R875" s="8">
        <v>5295.3</v>
      </c>
      <c r="S875" s="9">
        <v>3037.6</v>
      </c>
      <c r="T875" s="8">
        <v>18824.8</v>
      </c>
      <c r="U875" s="9">
        <v>8094.7</v>
      </c>
      <c r="V875" s="8">
        <v>53154.7</v>
      </c>
      <c r="W875" s="9">
        <v>34707.599999999999</v>
      </c>
      <c r="X875" s="8">
        <v>26398.5</v>
      </c>
      <c r="Y875" s="9">
        <v>13352.7</v>
      </c>
      <c r="Z875" s="8">
        <v>1061.7</v>
      </c>
      <c r="AA875" s="9">
        <v>717.7</v>
      </c>
    </row>
    <row r="876" spans="1:27" x14ac:dyDescent="0.3">
      <c r="A876" s="16">
        <v>44704</v>
      </c>
      <c r="B876" s="8">
        <v>102141.1</v>
      </c>
      <c r="C876" s="7">
        <v>58022.2</v>
      </c>
      <c r="D876" s="8">
        <v>82678</v>
      </c>
      <c r="E876" s="9">
        <v>20457</v>
      </c>
      <c r="F876" s="8">
        <v>339902</v>
      </c>
      <c r="G876" s="9">
        <v>83146</v>
      </c>
      <c r="H876" s="8">
        <v>14170.6</v>
      </c>
      <c r="I876" s="9">
        <v>3861.5</v>
      </c>
      <c r="J876" s="8">
        <v>71952.100000000006</v>
      </c>
      <c r="K876" s="9">
        <v>37579.1</v>
      </c>
      <c r="L876" s="8">
        <v>50954.3</v>
      </c>
      <c r="M876" s="9">
        <v>32382.1</v>
      </c>
      <c r="N876" s="8">
        <v>31194.7</v>
      </c>
      <c r="O876" s="9">
        <v>13349.4</v>
      </c>
      <c r="P876" s="8">
        <v>15462.9</v>
      </c>
      <c r="Q876" s="9">
        <v>7548.5</v>
      </c>
      <c r="R876" s="8">
        <v>5297.2</v>
      </c>
      <c r="S876" s="9">
        <v>3038.8</v>
      </c>
      <c r="T876" s="8">
        <v>18831.099999999999</v>
      </c>
      <c r="U876" s="9">
        <v>8097.2</v>
      </c>
      <c r="V876" s="8">
        <v>53163</v>
      </c>
      <c r="W876" s="9">
        <v>34712.800000000003</v>
      </c>
      <c r="X876" s="8">
        <v>26404.7</v>
      </c>
      <c r="Y876" s="9">
        <v>13356.1</v>
      </c>
      <c r="Z876" s="8">
        <v>1070</v>
      </c>
      <c r="AA876" s="9">
        <v>723.4</v>
      </c>
    </row>
    <row r="877" spans="1:27" x14ac:dyDescent="0.3">
      <c r="A877" s="16">
        <v>44705</v>
      </c>
      <c r="B877" s="8">
        <v>102165.4</v>
      </c>
      <c r="C877" s="7">
        <v>58035.4</v>
      </c>
      <c r="D877" s="8">
        <v>82787</v>
      </c>
      <c r="E877" s="9">
        <v>20481</v>
      </c>
      <c r="F877" s="8">
        <v>340052</v>
      </c>
      <c r="G877" s="9">
        <v>83193</v>
      </c>
      <c r="H877" s="8">
        <v>14173.1</v>
      </c>
      <c r="I877" s="9">
        <v>3862.2</v>
      </c>
      <c r="J877" s="8">
        <v>72028</v>
      </c>
      <c r="K877" s="9">
        <v>37621.199999999997</v>
      </c>
      <c r="L877" s="8">
        <v>50962.5</v>
      </c>
      <c r="M877" s="9">
        <v>32387.200000000001</v>
      </c>
      <c r="N877" s="8">
        <v>31201.200000000001</v>
      </c>
      <c r="O877" s="9">
        <v>13352</v>
      </c>
      <c r="P877" s="8">
        <v>15466.1</v>
      </c>
      <c r="Q877" s="9">
        <v>7550.4</v>
      </c>
      <c r="R877" s="8">
        <v>5299.8</v>
      </c>
      <c r="S877" s="9">
        <v>3040.3</v>
      </c>
      <c r="T877" s="8">
        <v>18837.400000000001</v>
      </c>
      <c r="U877" s="9">
        <v>8099.6</v>
      </c>
      <c r="V877" s="8">
        <v>53171.1</v>
      </c>
      <c r="W877" s="9">
        <v>34718.1</v>
      </c>
      <c r="X877" s="8">
        <v>26413.1</v>
      </c>
      <c r="Y877" s="9">
        <v>13360.7</v>
      </c>
      <c r="Z877" s="8">
        <v>1077.0999999999999</v>
      </c>
      <c r="AA877" s="9">
        <v>728.3</v>
      </c>
    </row>
    <row r="878" spans="1:27" x14ac:dyDescent="0.3">
      <c r="A878" s="16">
        <v>44706</v>
      </c>
      <c r="B878" s="8">
        <v>102188.7</v>
      </c>
      <c r="C878" s="7">
        <v>58048</v>
      </c>
      <c r="D878" s="8">
        <v>82911</v>
      </c>
      <c r="E878" s="9">
        <v>20502</v>
      </c>
      <c r="F878" s="8">
        <v>340149</v>
      </c>
      <c r="G878" s="9">
        <v>83225</v>
      </c>
      <c r="H878" s="8">
        <v>14175.6</v>
      </c>
      <c r="I878" s="9">
        <v>3862.9</v>
      </c>
      <c r="J878" s="8">
        <v>72104.2</v>
      </c>
      <c r="K878" s="9">
        <v>37662.9</v>
      </c>
      <c r="L878" s="8">
        <v>50971.199999999997</v>
      </c>
      <c r="M878" s="9">
        <v>32392.5</v>
      </c>
      <c r="N878" s="8">
        <v>31207.7</v>
      </c>
      <c r="O878" s="9">
        <v>13354.7</v>
      </c>
      <c r="P878" s="8">
        <v>15469.1</v>
      </c>
      <c r="Q878" s="9">
        <v>7552.3</v>
      </c>
      <c r="R878" s="8">
        <v>5302.3</v>
      </c>
      <c r="S878" s="9">
        <v>3041.7</v>
      </c>
      <c r="T878" s="8">
        <v>18843.8</v>
      </c>
      <c r="U878" s="9">
        <v>8101.9</v>
      </c>
      <c r="V878" s="8">
        <v>53179.5</v>
      </c>
      <c r="W878" s="9">
        <v>34723.4</v>
      </c>
      <c r="X878" s="8">
        <v>26421.5</v>
      </c>
      <c r="Y878" s="9">
        <v>13365.2</v>
      </c>
      <c r="Z878" s="8">
        <v>1083.0999999999999</v>
      </c>
      <c r="AA878" s="9">
        <v>732.5</v>
      </c>
    </row>
    <row r="879" spans="1:27" x14ac:dyDescent="0.3">
      <c r="A879" s="16">
        <v>44707</v>
      </c>
      <c r="B879" s="8">
        <v>102213</v>
      </c>
      <c r="C879" s="7">
        <v>58061</v>
      </c>
      <c r="D879" s="8">
        <v>83074</v>
      </c>
      <c r="E879" s="9">
        <v>20531</v>
      </c>
      <c r="F879" s="8">
        <v>340232</v>
      </c>
      <c r="G879" s="9">
        <v>83250</v>
      </c>
      <c r="H879" s="8">
        <v>14178.1</v>
      </c>
      <c r="I879" s="9">
        <v>3863.6</v>
      </c>
      <c r="J879" s="8">
        <v>72129</v>
      </c>
      <c r="K879" s="9">
        <v>37674</v>
      </c>
      <c r="L879" s="8">
        <v>50980</v>
      </c>
      <c r="M879" s="9">
        <v>32397.8</v>
      </c>
      <c r="N879" s="8">
        <v>31214.1</v>
      </c>
      <c r="O879" s="9">
        <v>13357.3</v>
      </c>
      <c r="P879" s="8">
        <v>15472.3</v>
      </c>
      <c r="Q879" s="9">
        <v>7554.3</v>
      </c>
      <c r="R879" s="8">
        <v>5304.7</v>
      </c>
      <c r="S879" s="9">
        <v>3043.1</v>
      </c>
      <c r="T879" s="8">
        <v>18850.2</v>
      </c>
      <c r="U879" s="9">
        <v>8104.4</v>
      </c>
      <c r="V879" s="8">
        <v>53188.1</v>
      </c>
      <c r="W879" s="9">
        <v>34728.800000000003</v>
      </c>
      <c r="X879" s="8">
        <v>26429</v>
      </c>
      <c r="Y879" s="9">
        <v>13369.3</v>
      </c>
      <c r="Z879" s="8">
        <v>1089.7</v>
      </c>
      <c r="AA879" s="9">
        <v>737</v>
      </c>
    </row>
    <row r="880" spans="1:27" x14ac:dyDescent="0.3">
      <c r="A880" s="16">
        <v>44708</v>
      </c>
      <c r="B880" s="8">
        <v>102238.39999999999</v>
      </c>
      <c r="C880" s="7">
        <v>58074.6</v>
      </c>
      <c r="D880" s="8">
        <v>83191</v>
      </c>
      <c r="E880" s="9">
        <v>20550</v>
      </c>
      <c r="F880" s="8">
        <v>340339</v>
      </c>
      <c r="G880" s="9">
        <v>83282</v>
      </c>
      <c r="H880" s="8">
        <v>14180.3</v>
      </c>
      <c r="I880" s="9">
        <v>3864.1</v>
      </c>
      <c r="J880" s="8">
        <v>72151.600000000006</v>
      </c>
      <c r="K880" s="9">
        <v>37685.4</v>
      </c>
      <c r="L880" s="8">
        <v>50988.6</v>
      </c>
      <c r="M880" s="9">
        <v>32403</v>
      </c>
      <c r="N880" s="8">
        <v>31220.6</v>
      </c>
      <c r="O880" s="9">
        <v>13360</v>
      </c>
      <c r="P880" s="8">
        <v>15475.5</v>
      </c>
      <c r="Q880" s="9">
        <v>7556.3</v>
      </c>
      <c r="R880" s="8">
        <v>5306.5</v>
      </c>
      <c r="S880" s="9">
        <v>3044.2</v>
      </c>
      <c r="T880" s="8">
        <v>18856.5</v>
      </c>
      <c r="U880" s="9">
        <v>8106.8</v>
      </c>
      <c r="V880" s="8">
        <v>53196</v>
      </c>
      <c r="W880" s="9">
        <v>34734</v>
      </c>
      <c r="X880" s="8">
        <v>26436.2</v>
      </c>
      <c r="Y880" s="9">
        <v>13373.4</v>
      </c>
      <c r="Z880" s="8">
        <v>1097.5999999999999</v>
      </c>
      <c r="AA880" s="9">
        <v>742.2</v>
      </c>
    </row>
    <row r="881" spans="1:27" x14ac:dyDescent="0.3">
      <c r="A881" s="16">
        <v>44709</v>
      </c>
      <c r="B881" s="8">
        <v>102262.8</v>
      </c>
      <c r="C881" s="7">
        <v>58087.3</v>
      </c>
      <c r="D881" s="8">
        <v>83301</v>
      </c>
      <c r="E881" s="9">
        <v>20569</v>
      </c>
      <c r="F881" s="8">
        <v>340396</v>
      </c>
      <c r="G881" s="9">
        <v>83297</v>
      </c>
      <c r="H881" s="8">
        <v>14182.4</v>
      </c>
      <c r="I881" s="9">
        <v>3864.7</v>
      </c>
      <c r="J881" s="8">
        <v>72175</v>
      </c>
      <c r="K881" s="9">
        <v>37696.699999999997</v>
      </c>
      <c r="L881" s="8">
        <v>50997.1</v>
      </c>
      <c r="M881" s="9">
        <v>32408.3</v>
      </c>
      <c r="N881" s="8">
        <v>31227</v>
      </c>
      <c r="O881" s="9">
        <v>13362.6</v>
      </c>
      <c r="P881" s="8">
        <v>15476.1</v>
      </c>
      <c r="Q881" s="9">
        <v>7556.7</v>
      </c>
      <c r="R881" s="8">
        <v>5310.1</v>
      </c>
      <c r="S881" s="9">
        <v>3046.2</v>
      </c>
      <c r="T881" s="8">
        <v>18862.8</v>
      </c>
      <c r="U881" s="9">
        <v>8109.2</v>
      </c>
      <c r="V881" s="8">
        <v>53203</v>
      </c>
      <c r="W881" s="9">
        <v>34738.5</v>
      </c>
      <c r="X881" s="8">
        <v>26443.3</v>
      </c>
      <c r="Y881" s="9">
        <v>13377.4</v>
      </c>
      <c r="Z881" s="8">
        <v>1107</v>
      </c>
      <c r="AA881" s="9">
        <v>748.2</v>
      </c>
    </row>
    <row r="882" spans="1:27" x14ac:dyDescent="0.3">
      <c r="A882" s="16">
        <v>44710</v>
      </c>
      <c r="B882" s="8">
        <v>102290.2</v>
      </c>
      <c r="C882" s="7">
        <v>58102.3</v>
      </c>
      <c r="D882" s="8">
        <v>83408</v>
      </c>
      <c r="E882" s="9">
        <v>20593</v>
      </c>
      <c r="F882" s="8">
        <v>340548</v>
      </c>
      <c r="G882" s="9">
        <v>83345</v>
      </c>
      <c r="H882" s="8">
        <v>14184.5</v>
      </c>
      <c r="I882" s="9">
        <v>3865.3</v>
      </c>
      <c r="J882" s="8">
        <v>72251.600000000006</v>
      </c>
      <c r="K882" s="9">
        <v>37738.699999999997</v>
      </c>
      <c r="L882" s="8">
        <v>51005.599999999999</v>
      </c>
      <c r="M882" s="9">
        <v>32413.599999999999</v>
      </c>
      <c r="N882" s="8">
        <v>31233.3</v>
      </c>
      <c r="O882" s="9">
        <v>13365.3</v>
      </c>
      <c r="P882" s="8">
        <v>15480</v>
      </c>
      <c r="Q882" s="9">
        <v>7559</v>
      </c>
      <c r="R882" s="8">
        <v>5310.7</v>
      </c>
      <c r="S882" s="9">
        <v>3046.5</v>
      </c>
      <c r="T882" s="8">
        <v>18869</v>
      </c>
      <c r="U882" s="9">
        <v>8111.6</v>
      </c>
      <c r="V882" s="8">
        <v>53209.9</v>
      </c>
      <c r="W882" s="9">
        <v>34743</v>
      </c>
      <c r="X882" s="8">
        <v>26450.5</v>
      </c>
      <c r="Y882" s="9">
        <v>13381.5</v>
      </c>
      <c r="Z882" s="8">
        <v>1116.3</v>
      </c>
      <c r="AA882" s="9">
        <v>754.1</v>
      </c>
    </row>
    <row r="883" spans="1:27" x14ac:dyDescent="0.3">
      <c r="A883" s="16">
        <v>44711</v>
      </c>
      <c r="B883" s="8">
        <v>102315.4</v>
      </c>
      <c r="C883" s="7">
        <v>58115.5</v>
      </c>
      <c r="D883" s="8">
        <v>83505</v>
      </c>
      <c r="E883" s="9">
        <v>20613</v>
      </c>
      <c r="F883" s="8">
        <v>340649</v>
      </c>
      <c r="G883" s="9">
        <v>83374</v>
      </c>
      <c r="H883" s="8">
        <v>14186.5</v>
      </c>
      <c r="I883" s="9">
        <v>3865.9</v>
      </c>
      <c r="J883" s="8">
        <v>72368.600000000006</v>
      </c>
      <c r="K883" s="9">
        <v>37803.4</v>
      </c>
      <c r="L883" s="8">
        <v>51014.2</v>
      </c>
      <c r="M883" s="9">
        <v>32418.799999999999</v>
      </c>
      <c r="N883" s="8">
        <v>31239.599999999999</v>
      </c>
      <c r="O883" s="9">
        <v>13367.9</v>
      </c>
      <c r="P883" s="8">
        <v>15481.7</v>
      </c>
      <c r="Q883" s="9">
        <v>7560.2</v>
      </c>
      <c r="R883" s="8">
        <v>5313.1</v>
      </c>
      <c r="S883" s="9">
        <v>3047.8</v>
      </c>
      <c r="T883" s="8">
        <v>18875.2</v>
      </c>
      <c r="U883" s="9">
        <v>8113.9</v>
      </c>
      <c r="V883" s="8">
        <v>53217.1</v>
      </c>
      <c r="W883" s="9">
        <v>34747</v>
      </c>
      <c r="X883" s="8">
        <v>26457.599999999999</v>
      </c>
      <c r="Y883" s="9">
        <v>13385.5</v>
      </c>
      <c r="Z883" s="8">
        <v>1125.5</v>
      </c>
      <c r="AA883" s="9">
        <v>759.8</v>
      </c>
    </row>
    <row r="884" spans="1:27" x14ac:dyDescent="0.3">
      <c r="A884" s="16">
        <v>44712</v>
      </c>
      <c r="B884" s="8">
        <v>102346.4</v>
      </c>
      <c r="C884" s="9">
        <v>58132.3</v>
      </c>
      <c r="D884" s="8">
        <v>83650</v>
      </c>
      <c r="E884" s="9">
        <v>20644</v>
      </c>
      <c r="F884" s="8">
        <v>340743</v>
      </c>
      <c r="G884" s="9">
        <v>83401</v>
      </c>
      <c r="H884" s="8">
        <v>14188.9</v>
      </c>
      <c r="I884" s="9">
        <v>3866.5</v>
      </c>
      <c r="J884" s="8">
        <v>72392.399999999994</v>
      </c>
      <c r="K884" s="9">
        <v>37814.9</v>
      </c>
      <c r="L884" s="8">
        <v>51023</v>
      </c>
      <c r="M884" s="9">
        <v>32424</v>
      </c>
      <c r="N884" s="8">
        <v>31246</v>
      </c>
      <c r="O884" s="9">
        <v>13370.5</v>
      </c>
      <c r="P884" s="8">
        <v>15484.1</v>
      </c>
      <c r="Q884" s="9">
        <v>7561.6</v>
      </c>
      <c r="R884" s="8">
        <v>5315.7</v>
      </c>
      <c r="S884" s="9">
        <v>3049.3</v>
      </c>
      <c r="T884" s="8">
        <v>18881.5</v>
      </c>
      <c r="U884" s="9">
        <v>8116.3</v>
      </c>
      <c r="V884" s="8">
        <v>53224.5</v>
      </c>
      <c r="W884" s="9">
        <v>34752.199999999997</v>
      </c>
      <c r="X884" s="8">
        <v>26465.5</v>
      </c>
      <c r="Y884" s="9">
        <v>13389.9</v>
      </c>
      <c r="Z884" s="8">
        <v>1133.7</v>
      </c>
      <c r="AA884" s="9">
        <v>765</v>
      </c>
    </row>
    <row r="885" spans="1:27" x14ac:dyDescent="0.3">
      <c r="A885" s="16">
        <v>44713</v>
      </c>
      <c r="B885" s="10">
        <v>102371.1</v>
      </c>
      <c r="C885" s="11">
        <v>58145.7</v>
      </c>
      <c r="D885" s="10">
        <v>83775</v>
      </c>
      <c r="E885" s="13">
        <v>20674</v>
      </c>
      <c r="F885" s="10">
        <v>340874</v>
      </c>
      <c r="G885" s="13">
        <v>83438</v>
      </c>
      <c r="H885" s="10">
        <v>14191.2</v>
      </c>
      <c r="I885" s="13">
        <v>3867.1</v>
      </c>
      <c r="J885" s="10">
        <v>72416.3</v>
      </c>
      <c r="K885" s="13">
        <v>37825.9</v>
      </c>
      <c r="L885" s="10">
        <v>51032</v>
      </c>
      <c r="M885" s="13">
        <v>32429.4</v>
      </c>
      <c r="N885" s="10">
        <v>31252.400000000001</v>
      </c>
      <c r="O885" s="13">
        <v>13373.2</v>
      </c>
      <c r="P885" s="10">
        <v>15486.1</v>
      </c>
      <c r="Q885" s="13">
        <v>7562.9</v>
      </c>
      <c r="R885" s="10">
        <v>5318.3</v>
      </c>
      <c r="S885" s="13">
        <v>3050.8</v>
      </c>
      <c r="T885" s="10">
        <v>18887.900000000001</v>
      </c>
      <c r="U885" s="13">
        <v>8118.7</v>
      </c>
      <c r="V885" s="10">
        <v>53231.7</v>
      </c>
      <c r="W885" s="13">
        <v>34756.6</v>
      </c>
      <c r="X885" s="10">
        <v>26473.599999999999</v>
      </c>
      <c r="Y885" s="13">
        <v>13394.2</v>
      </c>
      <c r="Z885" s="10">
        <v>1141.8</v>
      </c>
      <c r="AA885" s="13">
        <v>770.3</v>
      </c>
    </row>
    <row r="886" spans="1:27" x14ac:dyDescent="0.3">
      <c r="A886" s="16">
        <v>44714</v>
      </c>
      <c r="B886" s="10">
        <v>102396</v>
      </c>
      <c r="C886" s="11">
        <v>58159</v>
      </c>
      <c r="D886" s="10">
        <v>83791</v>
      </c>
      <c r="E886" s="13">
        <v>20676</v>
      </c>
      <c r="F886" s="10">
        <v>340889</v>
      </c>
      <c r="G886" s="13">
        <v>83443</v>
      </c>
      <c r="H886" s="10">
        <v>14193.5</v>
      </c>
      <c r="I886" s="13">
        <v>3867.7</v>
      </c>
      <c r="J886" s="10">
        <v>72437</v>
      </c>
      <c r="K886" s="13">
        <v>37835</v>
      </c>
      <c r="L886" s="10">
        <v>51040.7</v>
      </c>
      <c r="M886" s="13">
        <v>32434.6</v>
      </c>
      <c r="N886" s="10">
        <v>31258.9</v>
      </c>
      <c r="O886" s="13">
        <v>13375.8</v>
      </c>
      <c r="P886" s="10">
        <v>15487.3</v>
      </c>
      <c r="Q886" s="13">
        <v>7563.6</v>
      </c>
      <c r="R886" s="10">
        <v>5318.9</v>
      </c>
      <c r="S886" s="13">
        <v>3051.1</v>
      </c>
      <c r="T886" s="10">
        <v>18895.2</v>
      </c>
      <c r="U886" s="13">
        <v>8121.1</v>
      </c>
      <c r="V886" s="10">
        <v>53238.7</v>
      </c>
      <c r="W886" s="13">
        <v>34761.199999999997</v>
      </c>
      <c r="X886" s="10">
        <v>26480.7</v>
      </c>
      <c r="Y886" s="13">
        <v>13398</v>
      </c>
      <c r="Z886" s="10">
        <v>1151.2</v>
      </c>
      <c r="AA886" s="13">
        <v>776.4</v>
      </c>
    </row>
    <row r="887" spans="1:27" x14ac:dyDescent="0.3">
      <c r="A887" s="16">
        <v>44715</v>
      </c>
      <c r="B887" s="10">
        <v>102422</v>
      </c>
      <c r="C887" s="11">
        <v>58173</v>
      </c>
      <c r="D887" s="10">
        <v>83798</v>
      </c>
      <c r="E887" s="13">
        <v>20676</v>
      </c>
      <c r="F887" s="10">
        <v>340892</v>
      </c>
      <c r="G887" s="13">
        <v>83444</v>
      </c>
      <c r="H887" s="10">
        <v>14195.9</v>
      </c>
      <c r="I887" s="13">
        <v>3868.3</v>
      </c>
      <c r="J887" s="10">
        <v>72514</v>
      </c>
      <c r="K887" s="13">
        <v>37876</v>
      </c>
      <c r="L887" s="10">
        <v>51049.3</v>
      </c>
      <c r="M887" s="13">
        <v>32439.8</v>
      </c>
      <c r="N887" s="10">
        <v>31265.4</v>
      </c>
      <c r="O887" s="13">
        <v>13378.5</v>
      </c>
      <c r="P887" s="10">
        <v>15490</v>
      </c>
      <c r="Q887" s="13">
        <v>7565.3</v>
      </c>
      <c r="R887" s="10">
        <v>5320.6</v>
      </c>
      <c r="S887" s="13">
        <v>3052.1</v>
      </c>
      <c r="T887" s="10">
        <v>18903.2</v>
      </c>
      <c r="U887" s="13">
        <v>8124.8</v>
      </c>
      <c r="V887" s="10">
        <v>53245.5</v>
      </c>
      <c r="W887" s="13">
        <v>34765.599999999999</v>
      </c>
      <c r="X887" s="10">
        <v>26487.599999999999</v>
      </c>
      <c r="Y887" s="13">
        <v>13401.9</v>
      </c>
      <c r="Z887" s="10">
        <v>1160.3</v>
      </c>
      <c r="AA887" s="13">
        <v>782.5</v>
      </c>
    </row>
    <row r="888" spans="1:27" x14ac:dyDescent="0.3">
      <c r="A888" s="16">
        <v>44716</v>
      </c>
      <c r="B888" s="10">
        <v>102447</v>
      </c>
      <c r="C888" s="11">
        <v>58187</v>
      </c>
      <c r="D888" s="10">
        <v>83858</v>
      </c>
      <c r="E888" s="13">
        <v>20683</v>
      </c>
      <c r="F888" s="10">
        <v>340994</v>
      </c>
      <c r="G888" s="13">
        <v>83479</v>
      </c>
      <c r="H888" s="10">
        <v>14197.9</v>
      </c>
      <c r="I888" s="13">
        <v>3868.9</v>
      </c>
      <c r="J888" s="10">
        <v>72584</v>
      </c>
      <c r="K888" s="13">
        <v>37913</v>
      </c>
      <c r="L888" s="10">
        <v>51057.4</v>
      </c>
      <c r="M888" s="11">
        <v>32444.6</v>
      </c>
      <c r="N888" s="21">
        <v>31271.9</v>
      </c>
      <c r="O888" s="32">
        <v>13381.1</v>
      </c>
      <c r="P888" s="21">
        <v>15492.6</v>
      </c>
      <c r="Q888" s="32">
        <v>7567</v>
      </c>
      <c r="R888" s="21">
        <v>5322.1</v>
      </c>
      <c r="S888" s="32">
        <v>3052.9</v>
      </c>
      <c r="T888" s="21">
        <v>18913</v>
      </c>
      <c r="U888" s="32">
        <v>8128.9</v>
      </c>
      <c r="V888" s="21">
        <v>53252.6</v>
      </c>
      <c r="W888" s="32">
        <v>34770.1</v>
      </c>
      <c r="X888" s="21">
        <v>26495</v>
      </c>
      <c r="Y888" s="13">
        <v>13405.7</v>
      </c>
      <c r="Z888" s="21">
        <v>1168.5999999999999</v>
      </c>
      <c r="AA888" s="13">
        <v>788.3</v>
      </c>
    </row>
    <row r="889" spans="1:27" x14ac:dyDescent="0.3">
      <c r="A889" s="16">
        <v>44717</v>
      </c>
      <c r="B889" s="10">
        <v>102470</v>
      </c>
      <c r="C889" s="11">
        <v>58200</v>
      </c>
      <c r="D889" s="10">
        <v>83977</v>
      </c>
      <c r="E889" s="13">
        <v>20702</v>
      </c>
      <c r="F889" s="10">
        <v>341205</v>
      </c>
      <c r="G889" s="13">
        <v>83553</v>
      </c>
      <c r="H889" s="10">
        <v>14199.8</v>
      </c>
      <c r="I889" s="13">
        <v>3869.4</v>
      </c>
      <c r="J889" s="10">
        <v>72611</v>
      </c>
      <c r="K889" s="13">
        <v>37926</v>
      </c>
      <c r="L889" s="10">
        <v>51065.8</v>
      </c>
      <c r="M889" s="13">
        <v>32449.7</v>
      </c>
      <c r="N889" s="10">
        <v>31278.3</v>
      </c>
      <c r="O889" s="13">
        <v>13383.7</v>
      </c>
      <c r="P889" s="10">
        <v>15494</v>
      </c>
      <c r="Q889" s="13">
        <v>7567.8</v>
      </c>
      <c r="R889" s="10">
        <v>5325.4</v>
      </c>
      <c r="S889" s="13">
        <v>3054.8</v>
      </c>
      <c r="T889" s="10">
        <v>18922.400000000001</v>
      </c>
      <c r="U889" s="13">
        <v>8132.9</v>
      </c>
      <c r="V889" s="10">
        <v>53259.6</v>
      </c>
      <c r="W889" s="13">
        <v>34774.9</v>
      </c>
      <c r="X889" s="10">
        <v>26502.2</v>
      </c>
      <c r="Y889" s="13">
        <v>13409.5</v>
      </c>
      <c r="Z889" s="10">
        <v>1176.8</v>
      </c>
      <c r="AA889" s="13">
        <v>793.9</v>
      </c>
    </row>
    <row r="890" spans="1:27" x14ac:dyDescent="0.3">
      <c r="A890" s="16">
        <v>44718</v>
      </c>
      <c r="B890" s="10">
        <v>102495</v>
      </c>
      <c r="C890" s="11">
        <v>58213</v>
      </c>
      <c r="D890" s="10">
        <v>84063</v>
      </c>
      <c r="E890" s="13">
        <v>20711</v>
      </c>
      <c r="F890" s="10">
        <v>341348</v>
      </c>
      <c r="G890" s="13">
        <v>83604</v>
      </c>
      <c r="H890" s="10">
        <v>14202.2</v>
      </c>
      <c r="I890" s="13">
        <v>3870</v>
      </c>
      <c r="J890" s="10">
        <v>72634</v>
      </c>
      <c r="K890" s="13">
        <v>37938</v>
      </c>
      <c r="L890" s="10">
        <v>51074.400000000001</v>
      </c>
      <c r="M890" s="13">
        <v>32454.9</v>
      </c>
      <c r="N890" s="10">
        <v>31284.799999999999</v>
      </c>
      <c r="O890" s="13">
        <v>13386.4</v>
      </c>
      <c r="P890" s="10">
        <v>15495.9</v>
      </c>
      <c r="Q890" s="13">
        <v>7568.9</v>
      </c>
      <c r="R890" s="10">
        <v>5328</v>
      </c>
      <c r="S890" s="13">
        <v>3056.2</v>
      </c>
      <c r="T890" s="10">
        <v>18928.8</v>
      </c>
      <c r="U890" s="13">
        <v>8135.4</v>
      </c>
      <c r="V890" s="10">
        <v>53267.5</v>
      </c>
      <c r="W890" s="13">
        <v>34780.5</v>
      </c>
      <c r="X890" s="10">
        <v>26509.4</v>
      </c>
      <c r="Y890" s="13">
        <v>13413.4</v>
      </c>
      <c r="Z890" s="10">
        <v>1185.2</v>
      </c>
      <c r="AA890" s="13">
        <v>799.6</v>
      </c>
    </row>
    <row r="891" spans="1:27" x14ac:dyDescent="0.3">
      <c r="A891" s="16">
        <v>44719</v>
      </c>
      <c r="B891" s="10">
        <v>102519</v>
      </c>
      <c r="C891" s="11">
        <v>58227</v>
      </c>
      <c r="D891" s="10">
        <v>84196</v>
      </c>
      <c r="E891" s="13">
        <v>20734</v>
      </c>
      <c r="F891" s="10">
        <v>341578</v>
      </c>
      <c r="G891" s="13">
        <v>83683</v>
      </c>
      <c r="H891" s="10">
        <v>14204.4</v>
      </c>
      <c r="I891" s="13">
        <v>3870.6</v>
      </c>
      <c r="J891" s="10">
        <v>72657</v>
      </c>
      <c r="K891" s="13">
        <v>37949</v>
      </c>
      <c r="L891" s="10">
        <v>51082.8</v>
      </c>
      <c r="M891" s="13">
        <v>32460.2</v>
      </c>
      <c r="N891" s="10">
        <v>31291.200000000001</v>
      </c>
      <c r="O891" s="13">
        <v>13389</v>
      </c>
      <c r="P891" s="10">
        <v>15498.7</v>
      </c>
      <c r="Q891" s="13">
        <v>7570.7</v>
      </c>
      <c r="R891" s="10">
        <v>5329.6</v>
      </c>
      <c r="S891" s="13">
        <v>3057.1</v>
      </c>
      <c r="T891" s="10">
        <v>18935.2</v>
      </c>
      <c r="U891" s="13">
        <v>8137.7</v>
      </c>
      <c r="V891" s="10">
        <v>53275.5</v>
      </c>
      <c r="W891" s="13">
        <v>34786.1</v>
      </c>
      <c r="X891" s="10">
        <v>26516.5</v>
      </c>
      <c r="Y891" s="13">
        <v>13417.2</v>
      </c>
      <c r="Z891" s="10">
        <v>1192.5999999999999</v>
      </c>
      <c r="AA891" s="13">
        <v>804.8</v>
      </c>
    </row>
    <row r="892" spans="1:27" x14ac:dyDescent="0.3">
      <c r="A892" s="16">
        <v>44720</v>
      </c>
      <c r="B892" s="10">
        <v>102543</v>
      </c>
      <c r="C892" s="11">
        <v>58240</v>
      </c>
      <c r="D892" s="10">
        <v>84277</v>
      </c>
      <c r="E892" s="13">
        <v>20745</v>
      </c>
      <c r="F892" s="10">
        <v>341752</v>
      </c>
      <c r="G892" s="13">
        <v>83742</v>
      </c>
      <c r="H892" s="10">
        <v>14206.7</v>
      </c>
      <c r="I892" s="13">
        <v>3871.2</v>
      </c>
      <c r="J892" s="10">
        <v>72682</v>
      </c>
      <c r="K892" s="13">
        <v>37961</v>
      </c>
      <c r="L892" s="10">
        <v>51091.5</v>
      </c>
      <c r="M892" s="13">
        <v>32465.5</v>
      </c>
      <c r="N892" s="10">
        <v>31297.8</v>
      </c>
      <c r="O892" s="13">
        <v>13391.7</v>
      </c>
      <c r="P892" s="10">
        <v>15500.6</v>
      </c>
      <c r="Q892" s="13">
        <v>7571.7</v>
      </c>
      <c r="R892" s="10">
        <v>5332.7</v>
      </c>
      <c r="S892" s="13">
        <v>3059</v>
      </c>
      <c r="T892" s="10">
        <v>18941.599999999999</v>
      </c>
      <c r="U892" s="13">
        <v>8140.2</v>
      </c>
      <c r="V892" s="10">
        <v>53283.3</v>
      </c>
      <c r="W892" s="13">
        <v>34791.599999999999</v>
      </c>
      <c r="X892" s="10">
        <v>26523.7</v>
      </c>
      <c r="Y892" s="13">
        <v>13421.1</v>
      </c>
      <c r="Z892" s="10">
        <v>1200.2</v>
      </c>
      <c r="AA892" s="13">
        <v>810.1</v>
      </c>
    </row>
    <row r="893" spans="1:27" x14ac:dyDescent="0.3">
      <c r="A893" s="16">
        <v>44721</v>
      </c>
      <c r="B893" s="10">
        <v>102568.8</v>
      </c>
      <c r="C893" s="11">
        <v>58254.400000000001</v>
      </c>
      <c r="D893" s="10">
        <v>84361</v>
      </c>
      <c r="E893" s="13">
        <v>20751</v>
      </c>
      <c r="F893" s="10">
        <v>341932</v>
      </c>
      <c r="G893" s="13">
        <v>83804</v>
      </c>
      <c r="H893" s="10">
        <v>14209.1</v>
      </c>
      <c r="I893" s="13">
        <v>3871.8</v>
      </c>
      <c r="J893" s="10">
        <v>72704.5</v>
      </c>
      <c r="K893" s="13">
        <v>37972.199999999997</v>
      </c>
      <c r="L893" s="10">
        <v>51099.9</v>
      </c>
      <c r="M893" s="13">
        <v>32470.799999999999</v>
      </c>
      <c r="N893" s="10">
        <v>31304.2</v>
      </c>
      <c r="O893" s="13">
        <v>13394.3</v>
      </c>
      <c r="P893" s="10">
        <v>15504.5</v>
      </c>
      <c r="Q893" s="13">
        <v>7574.1</v>
      </c>
      <c r="R893" s="10">
        <v>5334.3</v>
      </c>
      <c r="S893" s="13">
        <v>3059.9</v>
      </c>
      <c r="T893" s="10">
        <v>18948</v>
      </c>
      <c r="U893" s="13">
        <v>8142.5</v>
      </c>
      <c r="V893" s="10">
        <v>53290.9</v>
      </c>
      <c r="W893" s="13">
        <v>34796.9</v>
      </c>
      <c r="X893" s="10">
        <v>26530.799999999999</v>
      </c>
      <c r="Y893" s="13">
        <v>13424.9</v>
      </c>
      <c r="Z893" s="10">
        <v>1207.5999999999999</v>
      </c>
      <c r="AA893" s="13">
        <v>815.3</v>
      </c>
    </row>
    <row r="894" spans="1:27" x14ac:dyDescent="0.3">
      <c r="A894" s="16">
        <v>44722</v>
      </c>
      <c r="B894" s="10">
        <v>102592</v>
      </c>
      <c r="C894" s="11">
        <v>58267</v>
      </c>
      <c r="D894" s="10">
        <v>84477</v>
      </c>
      <c r="E894" s="13">
        <v>20766</v>
      </c>
      <c r="F894" s="10">
        <v>342049</v>
      </c>
      <c r="G894" s="13">
        <v>83845</v>
      </c>
      <c r="H894" s="10">
        <v>14211.8</v>
      </c>
      <c r="I894" s="13">
        <v>3872.4</v>
      </c>
      <c r="J894" s="10">
        <v>72728</v>
      </c>
      <c r="K894" s="13">
        <v>37984</v>
      </c>
      <c r="L894" s="10">
        <v>51108.5</v>
      </c>
      <c r="M894" s="13">
        <v>32476</v>
      </c>
      <c r="N894" s="10">
        <v>31310.799999999999</v>
      </c>
      <c r="O894" s="13">
        <v>13397</v>
      </c>
      <c r="P894" s="10">
        <v>15506.6</v>
      </c>
      <c r="Q894" s="13">
        <v>7575.5</v>
      </c>
      <c r="R894" s="10">
        <v>5337.6</v>
      </c>
      <c r="S894" s="13">
        <v>3061.8</v>
      </c>
      <c r="T894" s="10">
        <v>18954.400000000001</v>
      </c>
      <c r="U894" s="13">
        <v>8145</v>
      </c>
      <c r="V894" s="10">
        <v>53298.9</v>
      </c>
      <c r="W894" s="13">
        <v>34802.400000000001</v>
      </c>
      <c r="X894" s="10">
        <v>26538</v>
      </c>
      <c r="Y894" s="13">
        <v>13428.8</v>
      </c>
      <c r="Z894" s="10">
        <v>1215.0999999999999</v>
      </c>
      <c r="AA894" s="13">
        <v>820.6</v>
      </c>
    </row>
    <row r="895" spans="1:27" x14ac:dyDescent="0.3">
      <c r="A895" s="16">
        <v>44723</v>
      </c>
      <c r="B895" s="10">
        <v>102616</v>
      </c>
      <c r="C895" s="11">
        <v>58280</v>
      </c>
      <c r="D895" s="10">
        <v>84573</v>
      </c>
      <c r="E895" s="13">
        <v>20780</v>
      </c>
      <c r="F895" s="10">
        <v>342201</v>
      </c>
      <c r="G895" s="13">
        <v>83899</v>
      </c>
      <c r="H895" s="10">
        <v>14214</v>
      </c>
      <c r="I895" s="13">
        <v>3873</v>
      </c>
      <c r="J895" s="10">
        <v>72752</v>
      </c>
      <c r="K895" s="13">
        <v>37996</v>
      </c>
      <c r="L895" s="10">
        <v>51116.6</v>
      </c>
      <c r="M895" s="13">
        <v>32480.9</v>
      </c>
      <c r="N895" s="10">
        <v>31317.200000000001</v>
      </c>
      <c r="O895" s="13">
        <v>13399.6</v>
      </c>
      <c r="P895" s="10">
        <v>15509.6</v>
      </c>
      <c r="Q895" s="13">
        <v>7577.2</v>
      </c>
      <c r="R895" s="10">
        <v>5340.1</v>
      </c>
      <c r="S895" s="13">
        <v>3063.2</v>
      </c>
      <c r="T895" s="10">
        <v>18960.8</v>
      </c>
      <c r="U895" s="13">
        <v>8147.4</v>
      </c>
      <c r="V895" s="10">
        <v>53307</v>
      </c>
      <c r="W895" s="13">
        <v>34808</v>
      </c>
      <c r="X895" s="10">
        <v>26545.1</v>
      </c>
      <c r="Y895" s="13">
        <v>13432.6</v>
      </c>
      <c r="Z895" s="10">
        <v>1222.5999999999999</v>
      </c>
      <c r="AA895" s="13">
        <v>825.8</v>
      </c>
    </row>
    <row r="896" spans="1:27" x14ac:dyDescent="0.3">
      <c r="A896" s="16">
        <v>44724</v>
      </c>
      <c r="B896" s="10">
        <v>102640</v>
      </c>
      <c r="C896" s="11">
        <v>58293</v>
      </c>
      <c r="D896" s="10">
        <v>84678</v>
      </c>
      <c r="E896" s="13">
        <v>20795</v>
      </c>
      <c r="F896" s="10">
        <v>342352</v>
      </c>
      <c r="G896" s="13">
        <v>83953</v>
      </c>
      <c r="H896" s="10">
        <v>14216.2</v>
      </c>
      <c r="I896" s="13">
        <v>3873.6</v>
      </c>
      <c r="J896" s="10">
        <v>72776</v>
      </c>
      <c r="K896" s="13">
        <v>38007</v>
      </c>
      <c r="L896" s="10">
        <v>51125</v>
      </c>
      <c r="M896" s="13">
        <v>32486</v>
      </c>
      <c r="N896" s="10">
        <v>31323.599999999999</v>
      </c>
      <c r="O896" s="13">
        <v>13402.2</v>
      </c>
      <c r="P896" s="10">
        <v>15512.3</v>
      </c>
      <c r="Q896" s="13">
        <v>7578.8</v>
      </c>
      <c r="R896" s="10">
        <v>5342.2</v>
      </c>
      <c r="S896" s="13">
        <v>3064.5</v>
      </c>
      <c r="T896" s="10">
        <v>18967.2</v>
      </c>
      <c r="U896" s="13">
        <v>8149.8</v>
      </c>
      <c r="V896" s="10">
        <v>53315.6</v>
      </c>
      <c r="W896" s="13">
        <v>34813.800000000003</v>
      </c>
      <c r="X896" s="10">
        <v>26552.6</v>
      </c>
      <c r="Y896" s="13">
        <v>13436.6</v>
      </c>
      <c r="Z896" s="10">
        <v>1229.7</v>
      </c>
      <c r="AA896" s="13">
        <v>830.8</v>
      </c>
    </row>
    <row r="897" spans="1:27" x14ac:dyDescent="0.3">
      <c r="A897" s="16">
        <v>44725</v>
      </c>
      <c r="B897" s="10">
        <v>102663</v>
      </c>
      <c r="C897" s="11">
        <v>58305</v>
      </c>
      <c r="D897" s="10">
        <v>84764</v>
      </c>
      <c r="E897" s="13">
        <v>20809</v>
      </c>
      <c r="F897" s="10">
        <v>342522</v>
      </c>
      <c r="G897" s="13">
        <v>84010</v>
      </c>
      <c r="H897" s="10">
        <v>14218.4</v>
      </c>
      <c r="I897" s="13">
        <v>3874.2</v>
      </c>
      <c r="J897" s="10">
        <v>72800</v>
      </c>
      <c r="K897" s="13">
        <v>38019</v>
      </c>
      <c r="L897" s="10">
        <v>51132.800000000003</v>
      </c>
      <c r="M897" s="13">
        <v>32490.6</v>
      </c>
      <c r="N897" s="10">
        <v>31330.1</v>
      </c>
      <c r="O897" s="13">
        <v>13404.9</v>
      </c>
      <c r="P897" s="10">
        <v>15514.8</v>
      </c>
      <c r="Q897" s="13">
        <v>7580.4</v>
      </c>
      <c r="R897" s="10">
        <v>5344.5</v>
      </c>
      <c r="S897" s="13">
        <v>3065.8</v>
      </c>
      <c r="T897" s="10">
        <v>18973.599999999999</v>
      </c>
      <c r="U897" s="13">
        <v>8152.2</v>
      </c>
      <c r="V897" s="10">
        <v>53323.9</v>
      </c>
      <c r="W897" s="13">
        <v>34819.599999999999</v>
      </c>
      <c r="X897" s="10">
        <v>26560.400000000001</v>
      </c>
      <c r="Y897" s="13">
        <v>13440.8</v>
      </c>
      <c r="Z897" s="10">
        <v>1236.7</v>
      </c>
      <c r="AA897" s="13">
        <v>835.8</v>
      </c>
    </row>
    <row r="898" spans="1:27" x14ac:dyDescent="0.3">
      <c r="A898" s="16">
        <v>44726</v>
      </c>
      <c r="B898" s="10">
        <v>102686</v>
      </c>
      <c r="C898" s="11">
        <v>58317</v>
      </c>
      <c r="D898" s="10">
        <v>84876</v>
      </c>
      <c r="E898" s="13">
        <v>20825</v>
      </c>
      <c r="F898" s="10">
        <v>342635</v>
      </c>
      <c r="G898" s="13">
        <v>84052</v>
      </c>
      <c r="H898" s="10">
        <v>14220.5</v>
      </c>
      <c r="I898" s="13">
        <v>3874.7</v>
      </c>
      <c r="J898" s="10">
        <v>72825</v>
      </c>
      <c r="K898" s="13">
        <v>38031</v>
      </c>
      <c r="L898" s="10">
        <v>51140.5</v>
      </c>
      <c r="M898" s="13">
        <v>32495</v>
      </c>
      <c r="N898" s="10">
        <v>31336.5</v>
      </c>
      <c r="O898" s="13">
        <v>13407.5</v>
      </c>
      <c r="P898" s="10">
        <v>15517</v>
      </c>
      <c r="Q898" s="13">
        <v>7581.7</v>
      </c>
      <c r="R898" s="10">
        <v>5347.3</v>
      </c>
      <c r="S898" s="13">
        <v>3067.5</v>
      </c>
      <c r="T898" s="10">
        <v>18979.8</v>
      </c>
      <c r="U898" s="13">
        <v>8154.6</v>
      </c>
      <c r="V898" s="10">
        <v>53332.4</v>
      </c>
      <c r="W898" s="13">
        <v>34825.199999999997</v>
      </c>
      <c r="X898" s="10">
        <v>26568</v>
      </c>
      <c r="Y898" s="13">
        <v>13445</v>
      </c>
      <c r="Z898" s="10">
        <v>1243.8</v>
      </c>
      <c r="AA898" s="13">
        <v>840.8</v>
      </c>
    </row>
    <row r="899" spans="1:27" x14ac:dyDescent="0.3">
      <c r="A899" s="16">
        <v>44727</v>
      </c>
      <c r="B899" s="10">
        <v>102710</v>
      </c>
      <c r="C899" s="11">
        <v>58330</v>
      </c>
      <c r="D899" s="10">
        <v>84957</v>
      </c>
      <c r="E899" s="13">
        <v>20834</v>
      </c>
      <c r="F899" s="10">
        <v>342785</v>
      </c>
      <c r="G899" s="13">
        <v>84106</v>
      </c>
      <c r="H899" s="10">
        <v>14222.8</v>
      </c>
      <c r="I899" s="13">
        <v>3875.3</v>
      </c>
      <c r="J899" s="10">
        <v>72851</v>
      </c>
      <c r="K899" s="13">
        <v>38044</v>
      </c>
      <c r="L899" s="10">
        <v>51148</v>
      </c>
      <c r="M899" s="13">
        <v>32499.5</v>
      </c>
      <c r="N899" s="10">
        <v>31342.9</v>
      </c>
      <c r="O899" s="13">
        <v>13410.2</v>
      </c>
      <c r="P899" s="10">
        <v>15520.4</v>
      </c>
      <c r="Q899" s="13">
        <v>7583.8</v>
      </c>
      <c r="R899" s="10">
        <v>5349.2</v>
      </c>
      <c r="S899" s="13">
        <v>3068.6</v>
      </c>
      <c r="T899" s="10">
        <v>18988.099999999999</v>
      </c>
      <c r="U899" s="13">
        <v>8157.9</v>
      </c>
      <c r="V899" s="10">
        <v>53341.1</v>
      </c>
      <c r="W899" s="13">
        <v>34831</v>
      </c>
      <c r="X899" s="10">
        <v>26575.7</v>
      </c>
      <c r="Y899" s="13">
        <v>13449.1</v>
      </c>
      <c r="Z899" s="10">
        <v>1251.3</v>
      </c>
      <c r="AA899" s="13">
        <v>845.9</v>
      </c>
    </row>
    <row r="900" spans="1:27" x14ac:dyDescent="0.3">
      <c r="A900" s="16">
        <v>44728</v>
      </c>
      <c r="B900" s="10">
        <v>102735</v>
      </c>
      <c r="C900" s="11">
        <v>58343</v>
      </c>
      <c r="D900" s="10">
        <v>84967</v>
      </c>
      <c r="E900" s="13">
        <v>20835</v>
      </c>
      <c r="F900" s="10">
        <v>342960</v>
      </c>
      <c r="G900" s="13">
        <v>84165</v>
      </c>
      <c r="H900" s="10">
        <v>14225.3</v>
      </c>
      <c r="I900" s="13">
        <v>3876</v>
      </c>
      <c r="J900" s="10">
        <v>72881</v>
      </c>
      <c r="K900" s="13">
        <v>38058</v>
      </c>
      <c r="L900" s="10">
        <v>51156.1</v>
      </c>
      <c r="M900" s="13">
        <v>32504.3</v>
      </c>
      <c r="N900" s="10">
        <v>31349.3</v>
      </c>
      <c r="O900" s="13">
        <v>13412.8</v>
      </c>
      <c r="P900" s="10">
        <v>15522.8</v>
      </c>
      <c r="Q900" s="13">
        <v>7585.3</v>
      </c>
      <c r="R900" s="10">
        <v>5351.9</v>
      </c>
      <c r="S900" s="13">
        <v>3070.1</v>
      </c>
      <c r="T900" s="10">
        <v>18998</v>
      </c>
      <c r="U900" s="13">
        <v>8162</v>
      </c>
      <c r="V900" s="10">
        <v>53350.1</v>
      </c>
      <c r="W900" s="13">
        <v>34836.800000000003</v>
      </c>
      <c r="X900" s="10">
        <v>26583</v>
      </c>
      <c r="Y900" s="13">
        <v>13453</v>
      </c>
      <c r="Z900" s="10">
        <v>1258.8</v>
      </c>
      <c r="AA900" s="13">
        <v>851</v>
      </c>
    </row>
    <row r="901" spans="1:27" x14ac:dyDescent="0.3">
      <c r="A901" s="16">
        <v>44729</v>
      </c>
      <c r="B901" s="10">
        <v>102758.5</v>
      </c>
      <c r="C901" s="11">
        <v>58355.8</v>
      </c>
      <c r="D901" s="10">
        <v>85048</v>
      </c>
      <c r="E901" s="13">
        <v>20848</v>
      </c>
      <c r="F901" s="10">
        <v>343106</v>
      </c>
      <c r="G901" s="13">
        <v>84213</v>
      </c>
      <c r="H901" s="10">
        <v>14227.7</v>
      </c>
      <c r="I901" s="13">
        <v>3876.6</v>
      </c>
      <c r="J901" s="10">
        <v>72955.7</v>
      </c>
      <c r="K901" s="13">
        <v>38098.6</v>
      </c>
      <c r="L901" s="10">
        <v>51164.7</v>
      </c>
      <c r="M901" s="13">
        <v>32509.4</v>
      </c>
      <c r="N901" s="10">
        <v>31355.8</v>
      </c>
      <c r="O901" s="13">
        <v>13415.4</v>
      </c>
      <c r="P901" s="10">
        <v>15524.4</v>
      </c>
      <c r="Q901" s="13">
        <v>7586.3</v>
      </c>
      <c r="R901" s="10">
        <v>5355.1</v>
      </c>
      <c r="S901" s="13">
        <v>3072</v>
      </c>
      <c r="T901" s="10">
        <v>19007.599999999999</v>
      </c>
      <c r="U901" s="13">
        <v>8166.1</v>
      </c>
      <c r="V901" s="10">
        <v>53357.9</v>
      </c>
      <c r="W901" s="13">
        <v>34842</v>
      </c>
      <c r="X901" s="10">
        <v>26590.2</v>
      </c>
      <c r="Y901" s="13">
        <v>13456.8</v>
      </c>
      <c r="Z901" s="10">
        <v>1266.5999999999999</v>
      </c>
      <c r="AA901" s="13">
        <v>856.4</v>
      </c>
    </row>
    <row r="902" spans="1:27" x14ac:dyDescent="0.3">
      <c r="A902" s="16">
        <v>44730</v>
      </c>
      <c r="B902" s="10">
        <v>102782.2</v>
      </c>
      <c r="C902" s="11">
        <v>58368.6</v>
      </c>
      <c r="D902" s="10">
        <v>85163</v>
      </c>
      <c r="E902" s="13">
        <v>20865</v>
      </c>
      <c r="F902" s="10">
        <v>343220</v>
      </c>
      <c r="G902" s="13">
        <v>84255</v>
      </c>
      <c r="H902" s="10">
        <v>14229.9</v>
      </c>
      <c r="I902" s="13">
        <v>3877.2</v>
      </c>
      <c r="J902" s="10">
        <v>73040.899999999994</v>
      </c>
      <c r="K902" s="13">
        <v>38144</v>
      </c>
      <c r="L902" s="10">
        <v>51173.1</v>
      </c>
      <c r="M902" s="13">
        <v>32514.5</v>
      </c>
      <c r="N902" s="10">
        <v>31362.2</v>
      </c>
      <c r="O902" s="13">
        <v>13418.1</v>
      </c>
      <c r="P902" s="10">
        <v>15526.6</v>
      </c>
      <c r="Q902" s="13">
        <v>7587.5</v>
      </c>
      <c r="R902" s="10">
        <v>5358.6</v>
      </c>
      <c r="S902" s="13">
        <v>3074</v>
      </c>
      <c r="T902" s="10">
        <v>19017.099999999999</v>
      </c>
      <c r="U902" s="13">
        <v>8170.2</v>
      </c>
      <c r="V902" s="10">
        <v>53365.4</v>
      </c>
      <c r="W902" s="13">
        <v>34846.800000000003</v>
      </c>
      <c r="X902" s="10">
        <v>26597.4</v>
      </c>
      <c r="Y902" s="13">
        <v>13460.7</v>
      </c>
      <c r="Z902" s="10">
        <v>1274</v>
      </c>
      <c r="AA902" s="13">
        <v>861.7</v>
      </c>
    </row>
    <row r="903" spans="1:27" x14ac:dyDescent="0.3">
      <c r="A903" s="16">
        <v>44731</v>
      </c>
      <c r="B903" s="10">
        <v>102805.9</v>
      </c>
      <c r="C903" s="11">
        <v>58381.7</v>
      </c>
      <c r="D903" s="10">
        <v>85252</v>
      </c>
      <c r="E903" s="13">
        <v>20878</v>
      </c>
      <c r="F903" s="10">
        <v>343376</v>
      </c>
      <c r="G903" s="13">
        <v>84308</v>
      </c>
      <c r="H903" s="10">
        <v>14231.6</v>
      </c>
      <c r="I903" s="13">
        <v>3877.7</v>
      </c>
      <c r="J903" s="10">
        <v>73067.3</v>
      </c>
      <c r="K903" s="13">
        <v>38156.6</v>
      </c>
      <c r="L903" s="10">
        <v>51181.5</v>
      </c>
      <c r="M903" s="13">
        <v>32519.7</v>
      </c>
      <c r="N903" s="10">
        <v>31368.6</v>
      </c>
      <c r="O903" s="13">
        <v>13420.7</v>
      </c>
      <c r="P903" s="10">
        <v>15529.2</v>
      </c>
      <c r="Q903" s="13">
        <v>7589.1</v>
      </c>
      <c r="R903" s="10">
        <v>5361.1</v>
      </c>
      <c r="S903" s="13">
        <v>3075.4</v>
      </c>
      <c r="T903" s="10">
        <v>19026.5</v>
      </c>
      <c r="U903" s="13">
        <v>8174.2</v>
      </c>
      <c r="V903" s="10">
        <v>53373</v>
      </c>
      <c r="W903" s="13">
        <v>34851.699999999997</v>
      </c>
      <c r="X903" s="10">
        <v>26604.6</v>
      </c>
      <c r="Y903" s="13">
        <v>13464.5</v>
      </c>
      <c r="Z903" s="10">
        <v>1280.9000000000001</v>
      </c>
      <c r="AA903" s="13">
        <v>866.8</v>
      </c>
    </row>
    <row r="904" spans="1:27" x14ac:dyDescent="0.3">
      <c r="A904" s="16">
        <v>44732</v>
      </c>
      <c r="B904" s="10">
        <v>102830.39999999999</v>
      </c>
      <c r="C904" s="11">
        <v>58395.199999999997</v>
      </c>
      <c r="D904" s="10">
        <v>85289</v>
      </c>
      <c r="E904" s="13">
        <v>20883</v>
      </c>
      <c r="F904" s="10">
        <v>343571</v>
      </c>
      <c r="G904" s="13">
        <v>84370</v>
      </c>
      <c r="H904" s="10">
        <v>14233.4</v>
      </c>
      <c r="I904" s="13">
        <v>3878.2</v>
      </c>
      <c r="J904" s="10">
        <v>73092.5</v>
      </c>
      <c r="K904" s="13">
        <v>38168.699999999997</v>
      </c>
      <c r="L904" s="10">
        <v>51190</v>
      </c>
      <c r="M904" s="13">
        <v>32525</v>
      </c>
      <c r="N904" s="10">
        <v>31375</v>
      </c>
      <c r="O904" s="13">
        <v>13423.4</v>
      </c>
      <c r="P904" s="10">
        <v>15532.6</v>
      </c>
      <c r="Q904" s="13">
        <v>7591.1</v>
      </c>
      <c r="R904" s="10">
        <v>5362.7</v>
      </c>
      <c r="S904" s="13">
        <v>3076.4</v>
      </c>
      <c r="T904" s="10">
        <v>19035.900000000001</v>
      </c>
      <c r="U904" s="13">
        <v>8178.2</v>
      </c>
      <c r="V904" s="10">
        <v>53380.4</v>
      </c>
      <c r="W904" s="13">
        <v>34856.6</v>
      </c>
      <c r="X904" s="10">
        <v>26611.8</v>
      </c>
      <c r="Y904" s="13">
        <v>13468.4</v>
      </c>
      <c r="Z904" s="10">
        <v>1287.8</v>
      </c>
      <c r="AA904" s="13">
        <v>871.9</v>
      </c>
    </row>
    <row r="905" spans="1:27" x14ac:dyDescent="0.3">
      <c r="A905" s="16">
        <v>44733</v>
      </c>
      <c r="B905" s="10">
        <v>102854.3</v>
      </c>
      <c r="C905" s="11">
        <v>58408.2</v>
      </c>
      <c r="D905" s="10">
        <v>85427</v>
      </c>
      <c r="E905" s="13">
        <v>20907</v>
      </c>
      <c r="F905" s="10">
        <v>343695</v>
      </c>
      <c r="G905" s="13">
        <v>84410</v>
      </c>
      <c r="H905" s="10">
        <v>14235.8</v>
      </c>
      <c r="I905" s="13">
        <v>3878.8</v>
      </c>
      <c r="J905" s="10">
        <v>73119.8</v>
      </c>
      <c r="K905" s="13">
        <v>38182</v>
      </c>
      <c r="L905" s="10">
        <v>51198.6</v>
      </c>
      <c r="M905" s="13">
        <v>32530.2</v>
      </c>
      <c r="N905" s="10">
        <v>31381.4</v>
      </c>
      <c r="O905" s="13">
        <v>13426</v>
      </c>
      <c r="P905" s="10">
        <v>15535.2</v>
      </c>
      <c r="Q905" s="13">
        <v>7592.6</v>
      </c>
      <c r="R905" s="10">
        <v>5365.5</v>
      </c>
      <c r="S905" s="13">
        <v>3078</v>
      </c>
      <c r="T905" s="10">
        <v>19045.400000000001</v>
      </c>
      <c r="U905" s="13">
        <v>8182.3</v>
      </c>
      <c r="V905" s="10">
        <v>53388.5</v>
      </c>
      <c r="W905" s="13">
        <v>34861.9</v>
      </c>
      <c r="X905" s="10">
        <v>26619</v>
      </c>
      <c r="Y905" s="13">
        <v>13472.2</v>
      </c>
      <c r="Z905" s="10">
        <v>1294.7</v>
      </c>
      <c r="AA905" s="13">
        <v>876.9</v>
      </c>
    </row>
    <row r="906" spans="1:27" x14ac:dyDescent="0.3">
      <c r="A906" s="16">
        <v>44734</v>
      </c>
      <c r="B906" s="10">
        <v>102878.9</v>
      </c>
      <c r="C906" s="11">
        <v>58421.4</v>
      </c>
      <c r="D906" s="10">
        <v>85546</v>
      </c>
      <c r="E906" s="13">
        <v>20930</v>
      </c>
      <c r="F906" s="10">
        <v>343859</v>
      </c>
      <c r="G906" s="13">
        <v>84461</v>
      </c>
      <c r="H906" s="10">
        <v>14238.5</v>
      </c>
      <c r="I906" s="13">
        <v>3879.5</v>
      </c>
      <c r="J906" s="10">
        <v>73146.8</v>
      </c>
      <c r="K906" s="13">
        <v>38195.199999999997</v>
      </c>
      <c r="L906" s="10">
        <v>51207.199999999997</v>
      </c>
      <c r="M906" s="13">
        <v>32535.599999999999</v>
      </c>
      <c r="N906" s="10">
        <v>31387.9</v>
      </c>
      <c r="O906" s="13">
        <v>13428.6</v>
      </c>
      <c r="P906" s="10">
        <v>15537.7</v>
      </c>
      <c r="Q906" s="13">
        <v>7594</v>
      </c>
      <c r="R906" s="10">
        <v>5367.5</v>
      </c>
      <c r="S906" s="13">
        <v>3079.2</v>
      </c>
      <c r="T906" s="10">
        <v>19055</v>
      </c>
      <c r="U906" s="13">
        <v>8186.4</v>
      </c>
      <c r="V906" s="10">
        <v>53397</v>
      </c>
      <c r="W906" s="13">
        <v>34867.5</v>
      </c>
      <c r="X906" s="10">
        <v>26626.2</v>
      </c>
      <c r="Y906" s="13">
        <v>13476</v>
      </c>
      <c r="Z906" s="10">
        <v>1302</v>
      </c>
      <c r="AA906" s="13">
        <v>882.1</v>
      </c>
    </row>
    <row r="907" spans="1:27" x14ac:dyDescent="0.3">
      <c r="A907" s="16">
        <v>44735</v>
      </c>
      <c r="B907" s="10">
        <v>102985</v>
      </c>
      <c r="C907" s="11">
        <v>58483</v>
      </c>
      <c r="D907" s="10">
        <v>85661</v>
      </c>
      <c r="E907" s="13">
        <v>20954</v>
      </c>
      <c r="F907" s="10">
        <v>343967</v>
      </c>
      <c r="G907" s="13">
        <v>84492</v>
      </c>
      <c r="H907" s="10">
        <v>14240.3</v>
      </c>
      <c r="I907" s="13">
        <v>3880</v>
      </c>
      <c r="J907" s="10">
        <v>73172</v>
      </c>
      <c r="K907" s="13">
        <v>38207</v>
      </c>
      <c r="L907" s="10">
        <v>51215.8</v>
      </c>
      <c r="M907" s="13">
        <v>32540.799999999999</v>
      </c>
      <c r="N907" s="10">
        <v>31394.400000000001</v>
      </c>
      <c r="O907" s="13">
        <v>13431.3</v>
      </c>
      <c r="P907" s="10">
        <v>15540.5</v>
      </c>
      <c r="Q907" s="13">
        <v>7595.7</v>
      </c>
      <c r="R907" s="10">
        <v>5369</v>
      </c>
      <c r="S907" s="13">
        <v>3080.1</v>
      </c>
      <c r="T907" s="10">
        <v>19064.5</v>
      </c>
      <c r="U907" s="13">
        <v>8190.5</v>
      </c>
      <c r="V907" s="10">
        <v>53404.9</v>
      </c>
      <c r="W907" s="13">
        <v>34872.800000000003</v>
      </c>
      <c r="X907" s="10">
        <v>26633.4</v>
      </c>
      <c r="Y907" s="13">
        <v>13479.9</v>
      </c>
      <c r="Z907" s="10">
        <v>1309.4000000000001</v>
      </c>
      <c r="AA907" s="13">
        <v>887.3</v>
      </c>
    </row>
    <row r="908" spans="1:27" x14ac:dyDescent="0.3">
      <c r="A908" s="16">
        <v>44736</v>
      </c>
      <c r="B908" s="10">
        <v>103091</v>
      </c>
      <c r="C908" s="11">
        <v>58544</v>
      </c>
      <c r="D908" s="10">
        <v>85765</v>
      </c>
      <c r="E908" s="13">
        <v>20973</v>
      </c>
      <c r="F908" s="10">
        <v>344101</v>
      </c>
      <c r="G908" s="13">
        <v>84533</v>
      </c>
      <c r="H908" s="10">
        <v>14242.8</v>
      </c>
      <c r="I908" s="13">
        <v>3880.7</v>
      </c>
      <c r="J908" s="10">
        <v>73200</v>
      </c>
      <c r="K908" s="13">
        <v>38220</v>
      </c>
      <c r="L908" s="10">
        <v>51224.6</v>
      </c>
      <c r="M908" s="13">
        <v>32546.400000000001</v>
      </c>
      <c r="N908" s="10">
        <v>31400.799999999999</v>
      </c>
      <c r="O908" s="13">
        <v>13433.9</v>
      </c>
      <c r="P908" s="10">
        <v>15543.4</v>
      </c>
      <c r="Q908" s="13">
        <v>7597.3</v>
      </c>
      <c r="R908" s="10">
        <v>5372.3</v>
      </c>
      <c r="S908" s="13">
        <v>3082</v>
      </c>
      <c r="T908" s="10">
        <v>19074.2</v>
      </c>
      <c r="U908" s="13">
        <v>8194.5</v>
      </c>
      <c r="V908" s="10">
        <v>53412.3</v>
      </c>
      <c r="W908" s="13">
        <v>34877.599999999999</v>
      </c>
      <c r="X908" s="10">
        <v>26640.7</v>
      </c>
      <c r="Y908" s="13">
        <v>13483.8</v>
      </c>
      <c r="Z908" s="10">
        <v>1316.3</v>
      </c>
      <c r="AA908" s="13">
        <v>892.3</v>
      </c>
    </row>
    <row r="909" spans="1:27" x14ac:dyDescent="0.3">
      <c r="A909" s="16">
        <v>44737</v>
      </c>
      <c r="B909" s="10">
        <v>103113</v>
      </c>
      <c r="C909" s="11">
        <v>58556</v>
      </c>
      <c r="D909" s="10">
        <v>85879</v>
      </c>
      <c r="E909" s="13">
        <v>20996</v>
      </c>
      <c r="F909" s="10">
        <v>344189</v>
      </c>
      <c r="G909" s="13">
        <v>84556</v>
      </c>
      <c r="H909" s="10">
        <v>14244.5</v>
      </c>
      <c r="I909" s="13">
        <v>3881.2</v>
      </c>
      <c r="J909" s="10">
        <v>73228</v>
      </c>
      <c r="K909" s="13">
        <v>38234</v>
      </c>
      <c r="L909" s="10">
        <v>51233.5</v>
      </c>
      <c r="M909" s="13">
        <v>32552.1</v>
      </c>
      <c r="N909" s="10">
        <v>31407.200000000001</v>
      </c>
      <c r="O909" s="13">
        <v>13436.6</v>
      </c>
      <c r="P909" s="10">
        <v>15544.9</v>
      </c>
      <c r="Q909" s="13">
        <v>7598.1</v>
      </c>
      <c r="R909" s="10">
        <v>5375.5</v>
      </c>
      <c r="S909" s="13">
        <v>3083.8</v>
      </c>
      <c r="T909" s="10">
        <v>19084.099999999999</v>
      </c>
      <c r="U909" s="13">
        <v>8198.6</v>
      </c>
      <c r="V909" s="10">
        <v>53420.2</v>
      </c>
      <c r="W909" s="13">
        <v>34882.699999999997</v>
      </c>
      <c r="X909" s="10">
        <v>26648.2</v>
      </c>
      <c r="Y909" s="13">
        <v>13487.8</v>
      </c>
      <c r="Z909" s="10">
        <v>1322.1</v>
      </c>
      <c r="AA909" s="13">
        <v>896.4</v>
      </c>
    </row>
    <row r="910" spans="1:27" x14ac:dyDescent="0.3">
      <c r="A910" s="16">
        <v>44738</v>
      </c>
      <c r="B910" s="10">
        <v>103182</v>
      </c>
      <c r="C910" s="11">
        <v>58596</v>
      </c>
      <c r="D910" s="10">
        <v>85991</v>
      </c>
      <c r="E910" s="13">
        <v>21017</v>
      </c>
      <c r="F910" s="10">
        <v>344325</v>
      </c>
      <c r="G910" s="13">
        <v>84598</v>
      </c>
      <c r="H910" s="10">
        <v>14246.2</v>
      </c>
      <c r="I910" s="13">
        <v>3881.7</v>
      </c>
      <c r="J910" s="10">
        <v>73256</v>
      </c>
      <c r="K910" s="13">
        <v>38247</v>
      </c>
      <c r="L910" s="10">
        <v>51242.6</v>
      </c>
      <c r="M910" s="13">
        <v>32557.9</v>
      </c>
      <c r="N910" s="10">
        <v>31413.599999999999</v>
      </c>
      <c r="O910" s="13">
        <v>13439.2</v>
      </c>
      <c r="P910" s="10">
        <v>15546.4</v>
      </c>
      <c r="Q910" s="13">
        <v>7599</v>
      </c>
      <c r="R910" s="10">
        <v>5379</v>
      </c>
      <c r="S910" s="13">
        <v>3085.8</v>
      </c>
      <c r="T910" s="10">
        <v>19093.8</v>
      </c>
      <c r="U910" s="13">
        <v>8202.7000000000007</v>
      </c>
      <c r="V910" s="10">
        <v>53427.5</v>
      </c>
      <c r="W910" s="13">
        <v>34887.300000000003</v>
      </c>
      <c r="X910" s="10">
        <v>26656</v>
      </c>
      <c r="Y910" s="13">
        <v>13492</v>
      </c>
      <c r="Z910" s="10">
        <v>1327.8</v>
      </c>
      <c r="AA910" s="13">
        <v>900.1</v>
      </c>
    </row>
    <row r="911" spans="1:27" x14ac:dyDescent="0.3">
      <c r="A911" s="16">
        <v>44739</v>
      </c>
      <c r="B911" s="10">
        <v>103258</v>
      </c>
      <c r="C911" s="11">
        <v>58639</v>
      </c>
      <c r="D911" s="10">
        <v>86016</v>
      </c>
      <c r="E911" s="13">
        <v>21018</v>
      </c>
      <c r="F911" s="10">
        <v>344530</v>
      </c>
      <c r="G911" s="13">
        <v>84661</v>
      </c>
      <c r="H911" s="10">
        <v>14248</v>
      </c>
      <c r="I911" s="13">
        <v>3882.2</v>
      </c>
      <c r="J911" s="10">
        <v>73284</v>
      </c>
      <c r="K911" s="13">
        <v>38261</v>
      </c>
      <c r="L911" s="10">
        <v>51251.5</v>
      </c>
      <c r="M911" s="13">
        <v>32563.5</v>
      </c>
      <c r="N911" s="10">
        <v>31419.9</v>
      </c>
      <c r="O911" s="13">
        <v>13441.9</v>
      </c>
      <c r="P911" s="10">
        <v>15549</v>
      </c>
      <c r="Q911" s="13">
        <v>7600.6</v>
      </c>
      <c r="R911" s="10">
        <v>5381.2</v>
      </c>
      <c r="S911" s="13">
        <v>3087.1</v>
      </c>
      <c r="T911" s="10">
        <v>19104.3</v>
      </c>
      <c r="U911" s="13">
        <v>8207.1</v>
      </c>
      <c r="V911" s="10">
        <v>53435.7</v>
      </c>
      <c r="W911" s="13">
        <v>34892.5</v>
      </c>
      <c r="X911" s="10">
        <v>26663.8</v>
      </c>
      <c r="Y911" s="13">
        <v>13496.2</v>
      </c>
      <c r="Z911" s="10">
        <v>1333.6</v>
      </c>
      <c r="AA911" s="13">
        <v>904</v>
      </c>
    </row>
    <row r="912" spans="1:27" x14ac:dyDescent="0.3">
      <c r="A912" s="16">
        <v>44740</v>
      </c>
      <c r="B912" s="10">
        <v>103281</v>
      </c>
      <c r="C912" s="11">
        <v>58651</v>
      </c>
      <c r="D912" s="10">
        <v>86110</v>
      </c>
      <c r="E912" s="13">
        <v>21037</v>
      </c>
      <c r="F912" s="10">
        <v>344674</v>
      </c>
      <c r="G912" s="13">
        <v>84706</v>
      </c>
      <c r="H912" s="10">
        <v>14250.2</v>
      </c>
      <c r="I912" s="13">
        <v>3882.8</v>
      </c>
      <c r="J912" s="10">
        <v>73312</v>
      </c>
      <c r="K912" s="13">
        <v>38275</v>
      </c>
      <c r="L912" s="10">
        <v>51260.5</v>
      </c>
      <c r="M912" s="13">
        <v>32569.200000000001</v>
      </c>
      <c r="N912" s="10">
        <v>31426.2</v>
      </c>
      <c r="O912" s="13">
        <v>13444.5</v>
      </c>
      <c r="P912" s="10">
        <v>15550.9</v>
      </c>
      <c r="Q912" s="13">
        <v>7601.7</v>
      </c>
      <c r="R912" s="10">
        <v>5384.4</v>
      </c>
      <c r="S912" s="13">
        <v>3088.9</v>
      </c>
      <c r="T912" s="10">
        <v>19114.2</v>
      </c>
      <c r="U912" s="13">
        <v>8211.2000000000007</v>
      </c>
      <c r="V912" s="10">
        <v>53443.199999999997</v>
      </c>
      <c r="W912" s="13">
        <v>34897.4</v>
      </c>
      <c r="X912" s="10">
        <v>26671.5</v>
      </c>
      <c r="Y912" s="13">
        <v>13500.3</v>
      </c>
      <c r="Z912" s="10">
        <v>1339.9</v>
      </c>
      <c r="AA912" s="13">
        <v>908.6</v>
      </c>
    </row>
    <row r="913" spans="1:27" x14ac:dyDescent="0.3">
      <c r="A913" s="16">
        <v>44741</v>
      </c>
      <c r="B913" s="10">
        <v>103362</v>
      </c>
      <c r="C913" s="11">
        <v>58699</v>
      </c>
      <c r="D913" s="10">
        <v>86239</v>
      </c>
      <c r="E913" s="13">
        <v>21064</v>
      </c>
      <c r="F913" s="10">
        <v>344750</v>
      </c>
      <c r="G913" s="13">
        <v>84728</v>
      </c>
      <c r="H913" s="10">
        <v>14252.2</v>
      </c>
      <c r="I913" s="13">
        <v>3883.3</v>
      </c>
      <c r="J913" s="10">
        <v>73338</v>
      </c>
      <c r="K913" s="13">
        <v>38286</v>
      </c>
      <c r="L913" s="10">
        <v>51269.4</v>
      </c>
      <c r="M913" s="13">
        <v>32574.799999999999</v>
      </c>
      <c r="N913" s="10">
        <v>31432.6</v>
      </c>
      <c r="O913" s="13">
        <v>13447.1</v>
      </c>
      <c r="P913" s="10">
        <v>15554.3</v>
      </c>
      <c r="Q913" s="13">
        <v>7603.8</v>
      </c>
      <c r="R913" s="10">
        <v>5386</v>
      </c>
      <c r="S913" s="13">
        <v>3089.8</v>
      </c>
      <c r="T913" s="10">
        <v>19124.2</v>
      </c>
      <c r="U913" s="13">
        <v>8215.2999999999993</v>
      </c>
      <c r="V913" s="10">
        <v>53450.6</v>
      </c>
      <c r="W913" s="13">
        <v>34902.400000000001</v>
      </c>
      <c r="X913" s="10">
        <v>26679.200000000001</v>
      </c>
      <c r="Y913" s="13">
        <v>13504.5</v>
      </c>
      <c r="Z913" s="10">
        <v>1346.6</v>
      </c>
      <c r="AA913" s="13">
        <v>913.7</v>
      </c>
    </row>
    <row r="914" spans="1:27" x14ac:dyDescent="0.3">
      <c r="A914" s="16">
        <v>44742</v>
      </c>
      <c r="B914" s="10">
        <v>103410.5</v>
      </c>
      <c r="C914" s="11">
        <v>58726.7</v>
      </c>
      <c r="D914" s="10">
        <v>86332</v>
      </c>
      <c r="E914" s="13">
        <v>21086</v>
      </c>
      <c r="F914" s="10">
        <v>344897</v>
      </c>
      <c r="G914" s="13">
        <v>84776</v>
      </c>
      <c r="H914" s="10">
        <v>14254.7</v>
      </c>
      <c r="I914" s="13">
        <v>3884</v>
      </c>
      <c r="J914" s="10">
        <v>73365.2</v>
      </c>
      <c r="K914" s="13">
        <v>38299.199999999997</v>
      </c>
      <c r="L914" s="10">
        <v>51278.3</v>
      </c>
      <c r="M914" s="13">
        <v>32580.5</v>
      </c>
      <c r="N914" s="10">
        <v>31439</v>
      </c>
      <c r="O914" s="13">
        <v>13449.8</v>
      </c>
      <c r="P914" s="10">
        <v>15556</v>
      </c>
      <c r="Q914" s="13">
        <v>7604.7</v>
      </c>
      <c r="R914" s="10">
        <v>5388.9</v>
      </c>
      <c r="S914" s="13">
        <v>3091.5</v>
      </c>
      <c r="T914" s="10">
        <v>19134.099999999999</v>
      </c>
      <c r="U914" s="13">
        <v>8219.4</v>
      </c>
      <c r="V914" s="10">
        <v>53457.7</v>
      </c>
      <c r="W914" s="13">
        <v>34907.199999999997</v>
      </c>
      <c r="X914" s="10">
        <v>26686.400000000001</v>
      </c>
      <c r="Y914" s="13">
        <v>13508.4</v>
      </c>
      <c r="Z914" s="10">
        <v>1353.9</v>
      </c>
      <c r="AA914" s="13">
        <v>919.2</v>
      </c>
    </row>
    <row r="915" spans="1:27" x14ac:dyDescent="0.3">
      <c r="A915" s="16">
        <v>44743</v>
      </c>
      <c r="B915" s="10">
        <v>103434</v>
      </c>
      <c r="C915" s="11">
        <v>58740</v>
      </c>
      <c r="D915" s="10">
        <v>86428</v>
      </c>
      <c r="E915" s="13">
        <v>21105</v>
      </c>
      <c r="F915" s="10">
        <v>345037</v>
      </c>
      <c r="G915" s="13">
        <v>84819</v>
      </c>
      <c r="H915" s="10">
        <v>14256.9</v>
      </c>
      <c r="I915" s="13">
        <v>3884.5</v>
      </c>
      <c r="J915" s="10">
        <v>73388</v>
      </c>
      <c r="K915" s="13">
        <v>38309</v>
      </c>
      <c r="L915" s="10">
        <v>51287.199999999997</v>
      </c>
      <c r="M915" s="13">
        <v>32586</v>
      </c>
      <c r="N915" s="10">
        <v>31445.4</v>
      </c>
      <c r="O915" s="13">
        <v>13452.4</v>
      </c>
      <c r="P915" s="10">
        <v>15559.1</v>
      </c>
      <c r="Q915" s="13">
        <v>7606.7</v>
      </c>
      <c r="R915" s="21">
        <v>5390.5</v>
      </c>
      <c r="S915" s="32">
        <v>3092.3</v>
      </c>
      <c r="T915" s="10">
        <v>19141.900000000001</v>
      </c>
      <c r="U915" s="13">
        <v>8222.6</v>
      </c>
      <c r="V915" s="10">
        <v>53464.6</v>
      </c>
      <c r="W915" s="13">
        <v>34911.699999999997</v>
      </c>
      <c r="X915" s="10">
        <v>26694</v>
      </c>
      <c r="Y915" s="13">
        <v>13512.5</v>
      </c>
      <c r="Z915" s="10">
        <v>1361.2</v>
      </c>
      <c r="AA915" s="13">
        <v>924.6</v>
      </c>
    </row>
    <row r="916" spans="1:27" x14ac:dyDescent="0.3">
      <c r="A916" s="16">
        <v>44744</v>
      </c>
      <c r="B916" s="10">
        <v>103457</v>
      </c>
      <c r="C916" s="11">
        <v>58753</v>
      </c>
      <c r="D916" s="10">
        <v>86530</v>
      </c>
      <c r="E916" s="13">
        <v>21126</v>
      </c>
      <c r="F916" s="10">
        <v>345205</v>
      </c>
      <c r="G916" s="13">
        <v>84872</v>
      </c>
      <c r="H916" s="10">
        <v>14259</v>
      </c>
      <c r="I916" s="13">
        <v>3885.1</v>
      </c>
      <c r="J916" s="10">
        <v>73411</v>
      </c>
      <c r="K916" s="13">
        <v>38320</v>
      </c>
      <c r="L916" s="10">
        <v>51295</v>
      </c>
      <c r="M916" s="13">
        <v>32590.799999999999</v>
      </c>
      <c r="N916" s="10">
        <v>31451.7</v>
      </c>
      <c r="O916" s="13">
        <v>13455.1</v>
      </c>
      <c r="P916" s="10">
        <v>15561.8</v>
      </c>
      <c r="Q916" s="13">
        <v>7608.3</v>
      </c>
      <c r="R916" s="21">
        <v>5392</v>
      </c>
      <c r="S916" s="32">
        <v>3093.2</v>
      </c>
      <c r="T916" s="10">
        <v>19148.3</v>
      </c>
      <c r="U916" s="13">
        <v>8225.2000000000007</v>
      </c>
      <c r="V916" s="10">
        <v>53471.199999999997</v>
      </c>
      <c r="W916" s="13">
        <v>34916.1</v>
      </c>
      <c r="X916" s="10">
        <v>26702</v>
      </c>
      <c r="Y916" s="13">
        <v>13516.9</v>
      </c>
      <c r="Z916" s="10">
        <v>1368.1</v>
      </c>
      <c r="AA916" s="13">
        <v>929.7</v>
      </c>
    </row>
    <row r="917" spans="1:27" x14ac:dyDescent="0.3">
      <c r="A917" s="16">
        <v>44745</v>
      </c>
      <c r="B917" s="10">
        <v>103481</v>
      </c>
      <c r="C917" s="11">
        <v>58767</v>
      </c>
      <c r="D917" s="10">
        <v>86563</v>
      </c>
      <c r="E917" s="13">
        <v>21129</v>
      </c>
      <c r="F917" s="10">
        <v>345386</v>
      </c>
      <c r="G917" s="13">
        <v>84932</v>
      </c>
      <c r="H917" s="10">
        <v>14260.8</v>
      </c>
      <c r="I917" s="13">
        <v>3885.5</v>
      </c>
      <c r="J917" s="10">
        <v>73433</v>
      </c>
      <c r="K917" s="13">
        <v>38330</v>
      </c>
      <c r="L917" s="10">
        <v>51303.1</v>
      </c>
      <c r="M917" s="13">
        <v>32595.9</v>
      </c>
      <c r="N917" s="10">
        <v>31458</v>
      </c>
      <c r="O917" s="13">
        <v>13457.7</v>
      </c>
      <c r="P917" s="10">
        <v>15564.6</v>
      </c>
      <c r="Q917" s="13">
        <v>7610.1</v>
      </c>
      <c r="R917" s="21">
        <v>5393.4</v>
      </c>
      <c r="S917" s="32">
        <v>3094</v>
      </c>
      <c r="T917" s="10">
        <v>19154.8</v>
      </c>
      <c r="U917" s="13">
        <v>8227.9</v>
      </c>
      <c r="V917" s="10">
        <v>53477.8</v>
      </c>
      <c r="W917" s="13">
        <v>34920.400000000001</v>
      </c>
      <c r="X917" s="10">
        <v>26709.9</v>
      </c>
      <c r="Y917" s="13">
        <v>13521.1</v>
      </c>
      <c r="Z917" s="10">
        <v>1375.1</v>
      </c>
      <c r="AA917" s="13">
        <v>934.9</v>
      </c>
    </row>
    <row r="918" spans="1:27" x14ac:dyDescent="0.3">
      <c r="A918" s="16">
        <v>44746</v>
      </c>
      <c r="B918" s="10">
        <v>103504</v>
      </c>
      <c r="C918" s="11">
        <v>58779</v>
      </c>
      <c r="D918" s="10">
        <v>86671</v>
      </c>
      <c r="E918" s="13">
        <v>21148</v>
      </c>
      <c r="F918" s="10">
        <v>345545</v>
      </c>
      <c r="G918" s="13">
        <v>84987</v>
      </c>
      <c r="H918" s="10">
        <v>14262.8</v>
      </c>
      <c r="I918" s="13">
        <v>3886</v>
      </c>
      <c r="J918" s="10">
        <v>73457</v>
      </c>
      <c r="K918" s="13">
        <v>38342</v>
      </c>
      <c r="L918" s="10">
        <v>51311.199999999997</v>
      </c>
      <c r="M918" s="13">
        <v>32600.9</v>
      </c>
      <c r="N918" s="10">
        <v>31464.2</v>
      </c>
      <c r="O918" s="13">
        <v>13460.4</v>
      </c>
      <c r="P918" s="10">
        <v>15566</v>
      </c>
      <c r="Q918" s="13">
        <v>7610.9</v>
      </c>
      <c r="R918" s="21">
        <v>5396.7</v>
      </c>
      <c r="S918" s="32">
        <v>3096</v>
      </c>
      <c r="T918" s="10">
        <v>19161.2</v>
      </c>
      <c r="U918" s="13">
        <v>8230.5</v>
      </c>
      <c r="V918" s="10">
        <v>53484.4</v>
      </c>
      <c r="W918" s="13">
        <v>34924.800000000003</v>
      </c>
      <c r="X918" s="10">
        <v>26717.5</v>
      </c>
      <c r="Y918" s="13">
        <v>13525.2</v>
      </c>
      <c r="Z918" s="10">
        <v>1382.4</v>
      </c>
      <c r="AA918" s="13">
        <v>940.4</v>
      </c>
    </row>
    <row r="919" spans="1:27" x14ac:dyDescent="0.3">
      <c r="A919" s="16">
        <v>44747</v>
      </c>
      <c r="B919" s="10">
        <v>103528</v>
      </c>
      <c r="C919" s="11">
        <v>58793</v>
      </c>
      <c r="D919" s="10">
        <v>86775</v>
      </c>
      <c r="E919" s="13">
        <v>21165</v>
      </c>
      <c r="F919" s="10">
        <v>345689</v>
      </c>
      <c r="G919" s="13">
        <v>85036</v>
      </c>
      <c r="H919" s="10">
        <v>14264.8</v>
      </c>
      <c r="I919" s="13">
        <v>3886.5</v>
      </c>
      <c r="J919" s="10">
        <v>73480</v>
      </c>
      <c r="K919" s="13">
        <v>38352</v>
      </c>
      <c r="L919" s="10">
        <v>51319.8</v>
      </c>
      <c r="M919" s="13">
        <v>32606.2</v>
      </c>
      <c r="N919" s="10">
        <v>31470.5</v>
      </c>
      <c r="O919" s="13">
        <v>13463</v>
      </c>
      <c r="P919" s="10">
        <v>15567.4</v>
      </c>
      <c r="Q919" s="13">
        <v>7611.7</v>
      </c>
      <c r="R919" s="21">
        <v>5400.2</v>
      </c>
      <c r="S919" s="32">
        <v>3098.1</v>
      </c>
      <c r="T919" s="10">
        <v>19167.7</v>
      </c>
      <c r="U919" s="13">
        <v>8233.1</v>
      </c>
      <c r="V919" s="10">
        <v>53490.8</v>
      </c>
      <c r="W919" s="13">
        <v>34929</v>
      </c>
      <c r="X919" s="10">
        <v>26724.799999999999</v>
      </c>
      <c r="Y919" s="13">
        <v>13529.1</v>
      </c>
      <c r="Z919" s="10">
        <v>1391.4</v>
      </c>
      <c r="AA919" s="13">
        <v>946.4</v>
      </c>
    </row>
    <row r="920" spans="1:27" x14ac:dyDescent="0.3">
      <c r="A920" s="16">
        <v>44748</v>
      </c>
      <c r="B920" s="10">
        <v>103554</v>
      </c>
      <c r="C920" s="11">
        <v>58807</v>
      </c>
      <c r="D920" s="10">
        <v>86875</v>
      </c>
      <c r="E920" s="13">
        <v>21181</v>
      </c>
      <c r="F920" s="10">
        <v>345813</v>
      </c>
      <c r="G920" s="13">
        <v>85078</v>
      </c>
      <c r="H920" s="10">
        <v>14265.8</v>
      </c>
      <c r="I920" s="13">
        <v>3886.7</v>
      </c>
      <c r="J920" s="10">
        <v>73551</v>
      </c>
      <c r="K920" s="13">
        <v>38391</v>
      </c>
      <c r="L920" s="10">
        <v>51327.8</v>
      </c>
      <c r="M920" s="13">
        <v>32611.3</v>
      </c>
      <c r="N920" s="10">
        <v>31476.799999999999</v>
      </c>
      <c r="O920" s="13">
        <v>13465.6</v>
      </c>
      <c r="P920" s="10">
        <v>15571.2</v>
      </c>
      <c r="Q920" s="13">
        <v>7614.1</v>
      </c>
      <c r="R920" s="21">
        <v>5401.6</v>
      </c>
      <c r="S920" s="32">
        <v>3098.3</v>
      </c>
      <c r="T920" s="10">
        <v>19174</v>
      </c>
      <c r="U920" s="13">
        <v>8235.7000000000007</v>
      </c>
      <c r="V920" s="10">
        <v>53497.7</v>
      </c>
      <c r="W920" s="13">
        <v>34933.599999999999</v>
      </c>
      <c r="X920" s="10">
        <v>26732</v>
      </c>
      <c r="Y920" s="13">
        <v>13532.9</v>
      </c>
      <c r="Z920" s="10">
        <v>1400.1</v>
      </c>
      <c r="AA920" s="13">
        <v>952.5</v>
      </c>
    </row>
    <row r="921" spans="1:27" x14ac:dyDescent="0.3">
      <c r="A921" s="16">
        <v>44749</v>
      </c>
      <c r="B921" s="10">
        <v>103577</v>
      </c>
      <c r="C921" s="11">
        <v>58821</v>
      </c>
      <c r="D921" s="10">
        <v>86960</v>
      </c>
      <c r="E921" s="13">
        <v>21194</v>
      </c>
      <c r="F921" s="10">
        <v>345984</v>
      </c>
      <c r="G921" s="13">
        <v>85138</v>
      </c>
      <c r="H921" s="10">
        <v>14267.6</v>
      </c>
      <c r="I921" s="13">
        <v>3887.2</v>
      </c>
      <c r="J921" s="10">
        <v>73672</v>
      </c>
      <c r="K921" s="13">
        <v>38458</v>
      </c>
      <c r="L921" s="10">
        <v>51335.7</v>
      </c>
      <c r="M921" s="13">
        <v>32616.3</v>
      </c>
      <c r="N921" s="10">
        <v>31483.1</v>
      </c>
      <c r="O921" s="13">
        <v>13468.3</v>
      </c>
      <c r="P921" s="10">
        <v>15572.5</v>
      </c>
      <c r="Q921" s="13">
        <v>7614.8</v>
      </c>
      <c r="R921" s="10">
        <v>5405.2</v>
      </c>
      <c r="S921" s="13">
        <v>3101</v>
      </c>
      <c r="T921" s="10">
        <v>19180.5</v>
      </c>
      <c r="U921" s="13">
        <v>8238.4</v>
      </c>
      <c r="V921" s="10">
        <v>53504.9</v>
      </c>
      <c r="W921" s="13">
        <v>34938.300000000003</v>
      </c>
      <c r="X921" s="10">
        <v>26739.5</v>
      </c>
      <c r="Y921" s="13">
        <v>13536.9</v>
      </c>
      <c r="Z921" s="10">
        <v>1408.1</v>
      </c>
      <c r="AA921" s="13">
        <v>958.2</v>
      </c>
    </row>
    <row r="922" spans="1:27" x14ac:dyDescent="0.3">
      <c r="A922" s="16">
        <v>44750</v>
      </c>
      <c r="B922" s="10">
        <v>103600.7</v>
      </c>
      <c r="C922" s="11">
        <v>58833.4</v>
      </c>
      <c r="D922" s="10">
        <v>86978</v>
      </c>
      <c r="E922" s="13">
        <v>21194</v>
      </c>
      <c r="F922" s="10">
        <v>346142</v>
      </c>
      <c r="G922" s="13">
        <v>85187</v>
      </c>
      <c r="H922" s="10">
        <v>14269</v>
      </c>
      <c r="I922" s="13">
        <v>3887.6</v>
      </c>
      <c r="J922" s="10">
        <v>73695.3</v>
      </c>
      <c r="K922" s="13">
        <v>38469.199999999997</v>
      </c>
      <c r="L922" s="10">
        <v>51343.5</v>
      </c>
      <c r="M922" s="13">
        <v>32621.200000000001</v>
      </c>
      <c r="N922" s="10">
        <v>31489.5</v>
      </c>
      <c r="O922" s="13">
        <v>13470.9</v>
      </c>
      <c r="P922" s="10">
        <v>15575.3</v>
      </c>
      <c r="Q922" s="13">
        <v>7616.5</v>
      </c>
      <c r="R922" s="10">
        <v>5407.4</v>
      </c>
      <c r="S922" s="13">
        <v>3102.6</v>
      </c>
      <c r="T922" s="10">
        <v>19187.099999999999</v>
      </c>
      <c r="U922" s="13">
        <v>8241.1</v>
      </c>
      <c r="V922" s="10">
        <v>53511.5</v>
      </c>
      <c r="W922" s="13">
        <v>34942.699999999997</v>
      </c>
      <c r="X922" s="10">
        <v>26747.200000000001</v>
      </c>
      <c r="Y922" s="13">
        <v>13540.9</v>
      </c>
      <c r="Z922" s="10">
        <v>1415.2</v>
      </c>
      <c r="AA922" s="13">
        <v>963</v>
      </c>
    </row>
    <row r="923" spans="1:27" x14ac:dyDescent="0.3">
      <c r="A923" s="16">
        <v>44751</v>
      </c>
      <c r="B923" s="10">
        <v>103625.1</v>
      </c>
      <c r="C923" s="11">
        <v>58846.400000000001</v>
      </c>
      <c r="D923" s="10">
        <v>87065</v>
      </c>
      <c r="E923" s="13">
        <v>21205</v>
      </c>
      <c r="F923" s="10">
        <v>346292</v>
      </c>
      <c r="G923" s="13">
        <v>85241</v>
      </c>
      <c r="H923" s="10">
        <v>14270.4</v>
      </c>
      <c r="I923" s="13">
        <v>3887.9</v>
      </c>
      <c r="J923" s="10">
        <v>73773.2</v>
      </c>
      <c r="K923" s="13">
        <v>38511.300000000003</v>
      </c>
      <c r="L923" s="10">
        <v>51351.6</v>
      </c>
      <c r="M923" s="13">
        <v>32626.2</v>
      </c>
      <c r="N923" s="10">
        <v>31495.9</v>
      </c>
      <c r="O923" s="13">
        <v>13473.5</v>
      </c>
      <c r="P923" s="10">
        <v>15578.9</v>
      </c>
      <c r="Q923" s="13">
        <v>7618.8</v>
      </c>
      <c r="R923" s="10">
        <v>5408.9</v>
      </c>
      <c r="S923" s="13">
        <v>3103.1</v>
      </c>
      <c r="T923" s="10">
        <v>19193.400000000001</v>
      </c>
      <c r="U923" s="13">
        <v>8243.6</v>
      </c>
      <c r="V923" s="10">
        <v>53518.1</v>
      </c>
      <c r="W923" s="13">
        <v>34946.9</v>
      </c>
      <c r="X923" s="10">
        <v>26755.1</v>
      </c>
      <c r="Y923" s="13">
        <v>13545.1</v>
      </c>
      <c r="Z923" s="10">
        <v>1422</v>
      </c>
      <c r="AA923" s="13">
        <v>967.8</v>
      </c>
    </row>
    <row r="924" spans="1:27" x14ac:dyDescent="0.3">
      <c r="A924" s="16">
        <v>44752</v>
      </c>
      <c r="B924" s="10">
        <v>103649</v>
      </c>
      <c r="C924" s="11">
        <v>58859.7</v>
      </c>
      <c r="D924" s="10">
        <v>87147</v>
      </c>
      <c r="E924" s="13">
        <v>21218</v>
      </c>
      <c r="F924" s="10">
        <v>346409</v>
      </c>
      <c r="G924" s="13">
        <v>85280</v>
      </c>
      <c r="H924" s="10">
        <v>14271.8</v>
      </c>
      <c r="I924" s="13">
        <v>3888.3</v>
      </c>
      <c r="J924" s="10">
        <v>73840.399999999994</v>
      </c>
      <c r="K924" s="13">
        <v>38547.599999999999</v>
      </c>
      <c r="L924" s="10">
        <v>51359.6</v>
      </c>
      <c r="M924" s="13">
        <v>32631.200000000001</v>
      </c>
      <c r="N924" s="10">
        <v>31502.400000000001</v>
      </c>
      <c r="O924" s="13">
        <v>13476.2</v>
      </c>
      <c r="P924" s="10">
        <v>15581.5</v>
      </c>
      <c r="Q924" s="13">
        <v>7620.4</v>
      </c>
      <c r="R924" s="10">
        <v>5411.2</v>
      </c>
      <c r="S924" s="13">
        <v>3104.4</v>
      </c>
      <c r="T924" s="10">
        <v>19199.900000000001</v>
      </c>
      <c r="U924" s="13">
        <v>8246.2999999999993</v>
      </c>
      <c r="V924" s="10">
        <v>53524.4</v>
      </c>
      <c r="W924" s="13">
        <v>34951.199999999997</v>
      </c>
      <c r="X924" s="10">
        <v>26762.9</v>
      </c>
      <c r="Y924" s="13">
        <v>13549.2</v>
      </c>
      <c r="Z924" s="10">
        <v>1429.5</v>
      </c>
      <c r="AA924" s="13">
        <v>973.1</v>
      </c>
    </row>
    <row r="925" spans="1:27" x14ac:dyDescent="0.3">
      <c r="A925" s="16">
        <v>44753</v>
      </c>
      <c r="B925" s="10">
        <v>103673.2</v>
      </c>
      <c r="C925" s="11">
        <v>58873.2</v>
      </c>
      <c r="D925" s="10">
        <v>87192</v>
      </c>
      <c r="E925" s="13">
        <v>21224</v>
      </c>
      <c r="F925" s="10">
        <v>346605</v>
      </c>
      <c r="G925" s="13">
        <v>85349</v>
      </c>
      <c r="H925" s="10">
        <v>14273.7</v>
      </c>
      <c r="I925" s="13">
        <v>3888.7</v>
      </c>
      <c r="J925" s="10">
        <v>73862.3</v>
      </c>
      <c r="K925" s="13">
        <v>38558.400000000001</v>
      </c>
      <c r="L925" s="10">
        <v>51367.8</v>
      </c>
      <c r="M925" s="13">
        <v>32636.3</v>
      </c>
      <c r="N925" s="10">
        <v>31508.799999999999</v>
      </c>
      <c r="O925" s="13">
        <v>13478.8</v>
      </c>
      <c r="P925" s="10">
        <v>15584.2</v>
      </c>
      <c r="Q925" s="13">
        <v>7622</v>
      </c>
      <c r="R925" s="10">
        <v>5413</v>
      </c>
      <c r="S925" s="13">
        <v>3105.4</v>
      </c>
      <c r="T925" s="10">
        <v>19206.3</v>
      </c>
      <c r="U925" s="13">
        <v>8248.9</v>
      </c>
      <c r="V925" s="10">
        <v>53530.7</v>
      </c>
      <c r="W925" s="13">
        <v>34955.5</v>
      </c>
      <c r="X925" s="10">
        <v>26770.6</v>
      </c>
      <c r="Y925" s="13">
        <v>13553.5</v>
      </c>
      <c r="Z925" s="10">
        <v>1437.3</v>
      </c>
      <c r="AA925" s="13">
        <v>978.6</v>
      </c>
    </row>
    <row r="926" spans="1:27" x14ac:dyDescent="0.3">
      <c r="A926" s="16">
        <v>44754</v>
      </c>
      <c r="B926" s="10">
        <v>103697.7</v>
      </c>
      <c r="C926" s="11">
        <v>58886.8</v>
      </c>
      <c r="D926" s="10">
        <v>87278</v>
      </c>
      <c r="E926" s="13">
        <v>21229</v>
      </c>
      <c r="F926" s="10">
        <v>346703</v>
      </c>
      <c r="G926" s="13">
        <v>85386</v>
      </c>
      <c r="H926" s="10">
        <v>14275.5</v>
      </c>
      <c r="I926" s="13">
        <v>3889</v>
      </c>
      <c r="J926" s="10">
        <v>73886.399999999994</v>
      </c>
      <c r="K926" s="13">
        <v>38570.400000000001</v>
      </c>
      <c r="L926" s="10">
        <v>51376.3</v>
      </c>
      <c r="M926" s="13">
        <v>32641.7</v>
      </c>
      <c r="N926" s="10">
        <v>31515.3</v>
      </c>
      <c r="O926" s="13">
        <v>13481.5</v>
      </c>
      <c r="P926" s="10">
        <v>15585.8</v>
      </c>
      <c r="Q926" s="13">
        <v>7623</v>
      </c>
      <c r="R926" s="10">
        <v>5416.6</v>
      </c>
      <c r="S926" s="13">
        <v>3107.8</v>
      </c>
      <c r="T926" s="10">
        <v>19212.8</v>
      </c>
      <c r="U926" s="13">
        <v>8251.5</v>
      </c>
      <c r="V926" s="10">
        <v>53537.4</v>
      </c>
      <c r="W926" s="13">
        <v>34960</v>
      </c>
      <c r="X926" s="10">
        <v>26778</v>
      </c>
      <c r="Y926" s="13">
        <v>13557.6</v>
      </c>
      <c r="Z926" s="10">
        <v>1445.7</v>
      </c>
      <c r="AA926" s="13">
        <v>984.5</v>
      </c>
    </row>
    <row r="927" spans="1:27" x14ac:dyDescent="0.3">
      <c r="A927" s="16">
        <v>44755</v>
      </c>
      <c r="B927" s="10">
        <v>103723.5</v>
      </c>
      <c r="C927" s="11">
        <v>58901.2</v>
      </c>
      <c r="D927" s="10">
        <v>87399</v>
      </c>
      <c r="E927" s="13">
        <v>21249</v>
      </c>
      <c r="F927" s="10">
        <v>346812</v>
      </c>
      <c r="G927" s="13">
        <v>85425</v>
      </c>
      <c r="H927" s="10">
        <v>14277.5</v>
      </c>
      <c r="I927" s="13">
        <v>3889.5</v>
      </c>
      <c r="J927" s="10">
        <v>73909</v>
      </c>
      <c r="K927" s="13">
        <v>38581.199999999997</v>
      </c>
      <c r="L927" s="10">
        <v>51385.1</v>
      </c>
      <c r="M927" s="13">
        <v>32647.1</v>
      </c>
      <c r="N927" s="10">
        <v>31521.7</v>
      </c>
      <c r="O927" s="13">
        <v>13484.1</v>
      </c>
      <c r="P927" s="10">
        <v>15588.7</v>
      </c>
      <c r="Q927" s="13">
        <v>7624.8</v>
      </c>
      <c r="R927" s="10">
        <v>5418.6</v>
      </c>
      <c r="S927" s="13">
        <v>3108.7</v>
      </c>
      <c r="T927" s="10">
        <v>19219.3</v>
      </c>
      <c r="U927" s="13">
        <v>8254.2000000000007</v>
      </c>
      <c r="V927" s="10">
        <v>53544.6</v>
      </c>
      <c r="W927" s="13">
        <v>34965</v>
      </c>
      <c r="X927" s="10">
        <v>26785.4</v>
      </c>
      <c r="Y927" s="13">
        <v>13561.6</v>
      </c>
      <c r="Z927" s="10">
        <v>1454.3</v>
      </c>
      <c r="AA927" s="13">
        <v>990.6</v>
      </c>
    </row>
    <row r="928" spans="1:27" x14ac:dyDescent="0.3">
      <c r="A928" s="16">
        <v>44756</v>
      </c>
      <c r="B928" s="10">
        <v>103746</v>
      </c>
      <c r="C928" s="11">
        <v>58914</v>
      </c>
      <c r="D928" s="10">
        <v>87502</v>
      </c>
      <c r="E928" s="13">
        <v>21264</v>
      </c>
      <c r="F928" s="10">
        <v>346901</v>
      </c>
      <c r="G928" s="13">
        <v>85458</v>
      </c>
      <c r="H928" s="10">
        <v>14279.9</v>
      </c>
      <c r="I928" s="13">
        <v>3890</v>
      </c>
      <c r="J928" s="10">
        <v>73981</v>
      </c>
      <c r="K928" s="13">
        <v>38621</v>
      </c>
      <c r="L928" s="10">
        <v>51393.8</v>
      </c>
      <c r="M928" s="13">
        <v>32652.7</v>
      </c>
      <c r="N928" s="10">
        <v>31528.2</v>
      </c>
      <c r="O928" s="13">
        <v>13486.7</v>
      </c>
      <c r="P928" s="10">
        <v>15589.8</v>
      </c>
      <c r="Q928" s="13">
        <v>7625.4</v>
      </c>
      <c r="R928" s="10">
        <v>5422.2</v>
      </c>
      <c r="S928" s="13">
        <v>3110.8</v>
      </c>
      <c r="T928" s="10">
        <v>19225.7</v>
      </c>
      <c r="U928" s="13">
        <v>8256.7999999999993</v>
      </c>
      <c r="V928" s="10">
        <v>53551.8</v>
      </c>
      <c r="W928" s="13">
        <v>34969.9</v>
      </c>
      <c r="X928" s="10">
        <v>26793</v>
      </c>
      <c r="Y928" s="13">
        <v>13565.8</v>
      </c>
      <c r="Z928" s="10">
        <v>1462.1</v>
      </c>
      <c r="AA928" s="13">
        <v>996.1</v>
      </c>
    </row>
    <row r="929" spans="1:27" x14ac:dyDescent="0.3">
      <c r="A929" s="16">
        <v>44757</v>
      </c>
      <c r="B929" s="10">
        <v>103772</v>
      </c>
      <c r="C929" s="11">
        <v>58929</v>
      </c>
      <c r="D929" s="10">
        <v>87604</v>
      </c>
      <c r="E929" s="13">
        <v>21278</v>
      </c>
      <c r="F929" s="10">
        <v>347085</v>
      </c>
      <c r="G929" s="13">
        <v>85523</v>
      </c>
      <c r="H929" s="10">
        <v>14282</v>
      </c>
      <c r="I929" s="13">
        <v>3890.5</v>
      </c>
      <c r="J929" s="10">
        <v>74027</v>
      </c>
      <c r="K929" s="13">
        <v>38647</v>
      </c>
      <c r="L929" s="10">
        <v>51402.5</v>
      </c>
      <c r="M929" s="13">
        <v>32658.1</v>
      </c>
      <c r="N929" s="10">
        <v>31534.7</v>
      </c>
      <c r="O929" s="13">
        <v>13489.4</v>
      </c>
      <c r="P929" s="10">
        <v>15592.2</v>
      </c>
      <c r="Q929" s="13">
        <v>7626.9</v>
      </c>
      <c r="R929" s="10">
        <v>5424.1</v>
      </c>
      <c r="S929" s="13">
        <v>3111.9</v>
      </c>
      <c r="T929" s="10">
        <v>19232.3</v>
      </c>
      <c r="U929" s="13">
        <v>8259.5</v>
      </c>
      <c r="V929" s="10">
        <v>53558.8</v>
      </c>
      <c r="W929" s="13">
        <v>34974.9</v>
      </c>
      <c r="X929" s="10">
        <v>26799.599999999999</v>
      </c>
      <c r="Y929" s="13">
        <v>13569.9</v>
      </c>
      <c r="Z929" s="10">
        <v>1470.3</v>
      </c>
      <c r="AA929" s="13">
        <v>1001.8</v>
      </c>
    </row>
    <row r="930" spans="1:27" x14ac:dyDescent="0.3">
      <c r="A930" s="16">
        <v>44758</v>
      </c>
      <c r="B930" s="10">
        <v>103796</v>
      </c>
      <c r="C930" s="11">
        <v>58940</v>
      </c>
      <c r="D930" s="10">
        <v>87676</v>
      </c>
      <c r="E930" s="13">
        <v>21284</v>
      </c>
      <c r="F930" s="10">
        <v>347297</v>
      </c>
      <c r="G930" s="13">
        <v>85597</v>
      </c>
      <c r="H930" s="10">
        <v>14283.9</v>
      </c>
      <c r="I930" s="13">
        <v>3891</v>
      </c>
      <c r="J930" s="10">
        <v>74051</v>
      </c>
      <c r="K930" s="13">
        <v>38660</v>
      </c>
      <c r="L930" s="10">
        <v>51411.199999999997</v>
      </c>
      <c r="M930" s="13">
        <v>32663.4</v>
      </c>
      <c r="N930" s="10">
        <v>31541.200000000001</v>
      </c>
      <c r="O930" s="13">
        <v>13492</v>
      </c>
      <c r="P930" s="10">
        <v>15593.8</v>
      </c>
      <c r="Q930" s="13">
        <v>7627.8</v>
      </c>
      <c r="R930" s="10">
        <v>5427.1</v>
      </c>
      <c r="S930" s="13">
        <v>3113.6</v>
      </c>
      <c r="T930" s="10">
        <v>19238.8</v>
      </c>
      <c r="U930" s="13">
        <v>8262.1</v>
      </c>
      <c r="V930" s="10">
        <v>53566.5</v>
      </c>
      <c r="W930" s="13">
        <v>34980.1</v>
      </c>
      <c r="X930" s="10">
        <v>26807.5</v>
      </c>
      <c r="Y930" s="13">
        <v>13574</v>
      </c>
      <c r="Z930" s="10">
        <v>1478.2</v>
      </c>
      <c r="AA930" s="13">
        <v>1007</v>
      </c>
    </row>
    <row r="931" spans="1:27" x14ac:dyDescent="0.3">
      <c r="A931" s="16">
        <v>44759</v>
      </c>
      <c r="B931" s="10">
        <v>103822</v>
      </c>
      <c r="C931" s="11">
        <v>58954</v>
      </c>
      <c r="D931" s="10">
        <v>87788</v>
      </c>
      <c r="E931" s="13">
        <v>21296</v>
      </c>
      <c r="F931" s="10">
        <v>347417</v>
      </c>
      <c r="G931" s="13">
        <v>85642</v>
      </c>
      <c r="H931" s="10">
        <v>14285.9</v>
      </c>
      <c r="I931" s="13">
        <v>3891.8</v>
      </c>
      <c r="J931" s="10">
        <v>74074</v>
      </c>
      <c r="K931" s="13">
        <v>38670</v>
      </c>
      <c r="L931" s="10">
        <v>51420</v>
      </c>
      <c r="M931" s="13">
        <v>32668.7</v>
      </c>
      <c r="N931" s="10">
        <v>31547.599999999999</v>
      </c>
      <c r="O931" s="13">
        <v>13494.7</v>
      </c>
      <c r="P931" s="10">
        <v>15596.4</v>
      </c>
      <c r="Q931" s="13">
        <v>7629.4</v>
      </c>
      <c r="R931" s="10">
        <v>5428.9</v>
      </c>
      <c r="S931" s="13">
        <v>3114.6</v>
      </c>
      <c r="T931" s="10">
        <v>19245.2</v>
      </c>
      <c r="U931" s="13">
        <v>8264.7000000000007</v>
      </c>
      <c r="V931" s="10">
        <v>53574.400000000001</v>
      </c>
      <c r="W931" s="13">
        <v>34985.4</v>
      </c>
      <c r="X931" s="10">
        <v>26813.8</v>
      </c>
      <c r="Y931" s="13">
        <v>13577.5</v>
      </c>
      <c r="Z931" s="10">
        <v>1486.5</v>
      </c>
      <c r="AA931" s="13">
        <v>1012.5</v>
      </c>
    </row>
    <row r="932" spans="1:27" x14ac:dyDescent="0.3">
      <c r="A932" s="16">
        <v>44760</v>
      </c>
      <c r="B932" s="10">
        <v>103846</v>
      </c>
      <c r="C932" s="11">
        <v>58967</v>
      </c>
      <c r="D932" s="10">
        <v>87865</v>
      </c>
      <c r="E932" s="13">
        <v>21299</v>
      </c>
      <c r="F932" s="10">
        <v>347509</v>
      </c>
      <c r="G932" s="13">
        <v>85679</v>
      </c>
      <c r="H932" s="10">
        <v>14288.1</v>
      </c>
      <c r="I932" s="13">
        <v>3892.1</v>
      </c>
      <c r="J932" s="10">
        <v>74097</v>
      </c>
      <c r="K932" s="13">
        <v>38681</v>
      </c>
      <c r="L932" s="10">
        <v>51428.6</v>
      </c>
      <c r="M932" s="13">
        <v>32673.8</v>
      </c>
      <c r="N932" s="10">
        <v>31554.1</v>
      </c>
      <c r="O932" s="13">
        <v>13497.4</v>
      </c>
      <c r="P932" s="10">
        <v>15598.4</v>
      </c>
      <c r="Q932" s="13">
        <v>7630.6</v>
      </c>
      <c r="R932" s="10">
        <v>5431.5</v>
      </c>
      <c r="S932" s="13">
        <v>3116.2</v>
      </c>
      <c r="T932" s="10">
        <v>19251.7</v>
      </c>
      <c r="U932" s="13">
        <v>8267.4</v>
      </c>
      <c r="V932" s="10">
        <v>53581.9</v>
      </c>
      <c r="W932" s="13">
        <v>34990.6</v>
      </c>
      <c r="X932" s="10">
        <v>26820.3</v>
      </c>
      <c r="Y932" s="13">
        <v>13581.3</v>
      </c>
      <c r="Z932" s="10">
        <v>1494.9</v>
      </c>
      <c r="AA932" s="13">
        <v>1017.9</v>
      </c>
    </row>
    <row r="933" spans="1:27" x14ac:dyDescent="0.3">
      <c r="A933" s="16">
        <v>44761</v>
      </c>
      <c r="B933" s="10">
        <v>103873</v>
      </c>
      <c r="C933" s="11">
        <v>58982</v>
      </c>
      <c r="D933" s="10">
        <v>87944</v>
      </c>
      <c r="E933" s="13">
        <v>21309</v>
      </c>
      <c r="F933" s="10">
        <v>347651</v>
      </c>
      <c r="G933" s="13">
        <v>85730</v>
      </c>
      <c r="H933" s="10">
        <v>14290.4</v>
      </c>
      <c r="I933" s="13">
        <v>3892.6</v>
      </c>
      <c r="J933" s="10">
        <v>74118</v>
      </c>
      <c r="K933" s="13">
        <v>38691</v>
      </c>
      <c r="L933" s="10">
        <v>51437.4</v>
      </c>
      <c r="M933" s="13">
        <v>32679.3</v>
      </c>
      <c r="N933" s="10">
        <v>31560.7</v>
      </c>
      <c r="O933" s="13">
        <v>13500</v>
      </c>
      <c r="P933" s="10">
        <v>15602.1</v>
      </c>
      <c r="Q933" s="13">
        <v>7632.9</v>
      </c>
      <c r="R933" s="10">
        <v>5432.8</v>
      </c>
      <c r="S933" s="13">
        <v>3116.9</v>
      </c>
      <c r="T933" s="10">
        <v>19258.2</v>
      </c>
      <c r="U933" s="13">
        <v>8269.7999999999993</v>
      </c>
      <c r="V933" s="10">
        <v>53588.9</v>
      </c>
      <c r="W933" s="13">
        <v>34995.4</v>
      </c>
      <c r="X933" s="10">
        <v>26827.200000000001</v>
      </c>
      <c r="Y933" s="13">
        <v>13585.2</v>
      </c>
      <c r="Z933" s="10">
        <v>1503</v>
      </c>
      <c r="AA933" s="13">
        <v>1023.4</v>
      </c>
    </row>
    <row r="934" spans="1:27" x14ac:dyDescent="0.3">
      <c r="A934" s="16">
        <v>44762</v>
      </c>
      <c r="B934" s="10">
        <v>103893</v>
      </c>
      <c r="C934" s="11">
        <v>58992</v>
      </c>
      <c r="D934" s="10">
        <v>88014</v>
      </c>
      <c r="E934" s="13">
        <v>21313</v>
      </c>
      <c r="F934" s="10">
        <v>347729</v>
      </c>
      <c r="G934" s="13">
        <v>85761</v>
      </c>
      <c r="H934" s="10">
        <v>14292.4</v>
      </c>
      <c r="I934" s="13">
        <v>3893.1</v>
      </c>
      <c r="J934" s="10">
        <v>74142</v>
      </c>
      <c r="K934" s="13">
        <v>38704</v>
      </c>
      <c r="L934" s="10">
        <v>51445.5</v>
      </c>
      <c r="M934" s="13">
        <v>32684.2</v>
      </c>
      <c r="N934" s="10">
        <v>31567</v>
      </c>
      <c r="O934" s="13">
        <v>13502.7</v>
      </c>
      <c r="P934" s="10">
        <v>15603.9</v>
      </c>
      <c r="Q934" s="13">
        <v>7634</v>
      </c>
      <c r="R934" s="10">
        <v>5435.8</v>
      </c>
      <c r="S934" s="13">
        <v>3118.7</v>
      </c>
      <c r="T934" s="10">
        <v>19264.599999999999</v>
      </c>
      <c r="U934" s="13">
        <v>8272.6</v>
      </c>
      <c r="V934" s="10">
        <v>53595.7</v>
      </c>
      <c r="W934" s="13">
        <v>35000</v>
      </c>
      <c r="X934" s="10">
        <v>26835.599999999999</v>
      </c>
      <c r="Y934" s="13">
        <v>13589.9</v>
      </c>
      <c r="Z934" s="10">
        <v>1508.1</v>
      </c>
      <c r="AA934" s="13">
        <v>1026.9000000000001</v>
      </c>
    </row>
    <row r="935" spans="1:27" x14ac:dyDescent="0.3">
      <c r="A935" s="16">
        <v>44763</v>
      </c>
      <c r="B935" s="10">
        <v>103916</v>
      </c>
      <c r="C935" s="11">
        <v>59004.5</v>
      </c>
      <c r="D935" s="10">
        <v>88129</v>
      </c>
      <c r="E935" s="13">
        <v>21324</v>
      </c>
      <c r="F935" s="10">
        <v>347873</v>
      </c>
      <c r="G935" s="13">
        <v>85815</v>
      </c>
      <c r="H935" s="10">
        <v>14294.4</v>
      </c>
      <c r="I935" s="13">
        <v>3893.6</v>
      </c>
      <c r="J935" s="10">
        <v>74164.899999999994</v>
      </c>
      <c r="K935" s="13">
        <v>38714.6</v>
      </c>
      <c r="L935" s="10">
        <v>51454.5</v>
      </c>
      <c r="M935" s="13">
        <v>32689.599999999999</v>
      </c>
      <c r="N935" s="10">
        <v>31573.3</v>
      </c>
      <c r="O935" s="13">
        <v>13505.3</v>
      </c>
      <c r="P935" s="10">
        <v>15606.9</v>
      </c>
      <c r="Q935" s="13">
        <v>7635.9</v>
      </c>
      <c r="R935" s="10">
        <v>5437.5</v>
      </c>
      <c r="S935" s="13">
        <v>3119.6</v>
      </c>
      <c r="T935" s="10">
        <v>19270.900000000001</v>
      </c>
      <c r="U935" s="13">
        <v>8275.2000000000007</v>
      </c>
      <c r="V935" s="10">
        <v>53602.400000000001</v>
      </c>
      <c r="W935" s="13">
        <v>35004.300000000003</v>
      </c>
      <c r="X935" s="10">
        <v>26844</v>
      </c>
      <c r="Y935" s="13">
        <v>13594.6</v>
      </c>
      <c r="Z935" s="10">
        <v>1513.1</v>
      </c>
      <c r="AA935" s="13">
        <v>1030.4000000000001</v>
      </c>
    </row>
    <row r="936" spans="1:27" x14ac:dyDescent="0.3">
      <c r="A936" s="16">
        <v>44764</v>
      </c>
      <c r="B936" s="10">
        <v>103937</v>
      </c>
      <c r="C936" s="11">
        <v>59015</v>
      </c>
      <c r="D936" s="10">
        <v>88167</v>
      </c>
      <c r="E936" s="13">
        <v>21324</v>
      </c>
      <c r="F936" s="10">
        <v>348004</v>
      </c>
      <c r="G936" s="13">
        <v>85861</v>
      </c>
      <c r="H936" s="10">
        <v>14296.6</v>
      </c>
      <c r="I936" s="13">
        <v>3894</v>
      </c>
      <c r="J936" s="10">
        <v>74189</v>
      </c>
      <c r="K936" s="13">
        <v>38726</v>
      </c>
      <c r="L936" s="10">
        <v>51463.4</v>
      </c>
      <c r="M936" s="13">
        <v>32694.799999999999</v>
      </c>
      <c r="N936" s="10">
        <v>31579.8</v>
      </c>
      <c r="O936" s="13">
        <v>13507.9</v>
      </c>
      <c r="P936" s="10">
        <v>15609</v>
      </c>
      <c r="Q936" s="13">
        <v>7637.2</v>
      </c>
      <c r="R936" s="10">
        <v>5441.4</v>
      </c>
      <c r="S936" s="13">
        <v>3121.9</v>
      </c>
      <c r="T936" s="10">
        <v>19277.400000000001</v>
      </c>
      <c r="U936" s="13">
        <v>8277.7999999999993</v>
      </c>
      <c r="V936" s="10">
        <v>53609.1</v>
      </c>
      <c r="W936" s="13">
        <v>35008.6</v>
      </c>
      <c r="X936" s="10">
        <v>26852.5</v>
      </c>
      <c r="Y936" s="13">
        <v>13599.5</v>
      </c>
      <c r="Z936" s="10">
        <v>1518.4</v>
      </c>
      <c r="AA936" s="13">
        <v>1033.9000000000001</v>
      </c>
    </row>
    <row r="937" spans="1:27" x14ac:dyDescent="0.3">
      <c r="A937" s="16">
        <v>44765</v>
      </c>
      <c r="B937" s="10">
        <v>103961</v>
      </c>
      <c r="C937" s="11">
        <v>59028</v>
      </c>
      <c r="D937" s="10">
        <v>88272</v>
      </c>
      <c r="E937" s="13">
        <v>21331</v>
      </c>
      <c r="F937" s="10">
        <v>348116</v>
      </c>
      <c r="G937" s="13">
        <v>85906</v>
      </c>
      <c r="H937" s="10">
        <v>14298.8</v>
      </c>
      <c r="I937" s="13">
        <v>3894.5</v>
      </c>
      <c r="J937" s="10">
        <v>74212</v>
      </c>
      <c r="K937" s="13">
        <v>38737</v>
      </c>
      <c r="L937" s="10">
        <v>51472.3</v>
      </c>
      <c r="M937" s="13">
        <v>32700.1</v>
      </c>
      <c r="N937" s="10">
        <v>31586.2</v>
      </c>
      <c r="O937" s="13">
        <v>13510.6</v>
      </c>
      <c r="P937" s="10">
        <v>15612.9</v>
      </c>
      <c r="Q937" s="13">
        <v>7639.8</v>
      </c>
      <c r="R937" s="10">
        <v>5442.9</v>
      </c>
      <c r="S937" s="13">
        <v>3122.8</v>
      </c>
      <c r="T937" s="10">
        <v>19283.900000000001</v>
      </c>
      <c r="U937" s="13">
        <v>8280.5</v>
      </c>
      <c r="V937" s="10">
        <v>53615.8</v>
      </c>
      <c r="W937" s="13">
        <v>35013</v>
      </c>
      <c r="X937" s="10">
        <v>26860.9</v>
      </c>
      <c r="Y937" s="13">
        <v>13604</v>
      </c>
      <c r="Z937" s="10">
        <v>1523.7</v>
      </c>
      <c r="AA937" s="13">
        <v>1037.5</v>
      </c>
    </row>
    <row r="938" spans="1:27" x14ac:dyDescent="0.3">
      <c r="A938" s="16">
        <v>44766</v>
      </c>
      <c r="B938" s="10">
        <v>103981</v>
      </c>
      <c r="C938" s="11">
        <v>59039</v>
      </c>
      <c r="D938" s="10">
        <v>88367</v>
      </c>
      <c r="E938" s="13">
        <v>21340</v>
      </c>
      <c r="F938" s="10">
        <v>348241</v>
      </c>
      <c r="G938" s="13">
        <v>85954</v>
      </c>
      <c r="H938" s="10">
        <v>14300.6</v>
      </c>
      <c r="I938" s="13">
        <v>3895</v>
      </c>
      <c r="J938" s="10">
        <v>74236</v>
      </c>
      <c r="K938" s="13">
        <v>38749</v>
      </c>
      <c r="L938" s="10">
        <v>51480.1</v>
      </c>
      <c r="M938" s="13">
        <v>32704.9</v>
      </c>
      <c r="N938" s="10">
        <v>31592.7</v>
      </c>
      <c r="O938" s="13">
        <v>13513.2</v>
      </c>
      <c r="P938" s="10">
        <v>15614.5</v>
      </c>
      <c r="Q938" s="13">
        <v>7640.7</v>
      </c>
      <c r="R938" s="10">
        <v>5445.7</v>
      </c>
      <c r="S938" s="13">
        <v>3124.5</v>
      </c>
      <c r="T938" s="10">
        <v>19290.400000000001</v>
      </c>
      <c r="U938" s="13">
        <v>8283.1</v>
      </c>
      <c r="V938" s="10">
        <v>53622.2</v>
      </c>
      <c r="W938" s="13">
        <v>35017.5</v>
      </c>
      <c r="X938" s="10">
        <v>26869.5</v>
      </c>
      <c r="Y938" s="13">
        <v>13608.8</v>
      </c>
      <c r="Z938" s="10">
        <v>1528.8</v>
      </c>
      <c r="AA938" s="13">
        <v>1041.0999999999999</v>
      </c>
    </row>
    <row r="939" spans="1:27" x14ac:dyDescent="0.3">
      <c r="A939" s="16">
        <v>44767</v>
      </c>
      <c r="B939" s="10">
        <v>104004</v>
      </c>
      <c r="C939" s="11">
        <v>59051</v>
      </c>
      <c r="D939" s="10">
        <v>88478</v>
      </c>
      <c r="E939" s="13">
        <v>21352</v>
      </c>
      <c r="F939" s="10">
        <v>348397</v>
      </c>
      <c r="G939" s="13">
        <v>86011</v>
      </c>
      <c r="H939" s="10">
        <v>14302.9</v>
      </c>
      <c r="I939" s="13">
        <v>3895.4</v>
      </c>
      <c r="J939" s="10">
        <v>74259</v>
      </c>
      <c r="K939" s="13">
        <v>38760</v>
      </c>
      <c r="L939" s="10">
        <v>51488</v>
      </c>
      <c r="M939" s="13">
        <v>32710</v>
      </c>
      <c r="N939" s="10">
        <v>31599.200000000001</v>
      </c>
      <c r="O939" s="13">
        <v>13515.9</v>
      </c>
      <c r="P939" s="10">
        <v>15617.5</v>
      </c>
      <c r="Q939" s="13">
        <v>7642.5</v>
      </c>
      <c r="R939" s="10">
        <v>5447.4</v>
      </c>
      <c r="S939" s="13">
        <v>3125.5</v>
      </c>
      <c r="T939" s="10">
        <v>19296.900000000001</v>
      </c>
      <c r="U939" s="13">
        <v>8285.7000000000007</v>
      </c>
      <c r="V939" s="10">
        <v>53628.4</v>
      </c>
      <c r="W939" s="13">
        <v>35021.800000000003</v>
      </c>
      <c r="X939" s="10">
        <v>26877.8</v>
      </c>
      <c r="Y939" s="13">
        <v>13613.4</v>
      </c>
      <c r="Z939" s="10">
        <v>1534.3</v>
      </c>
      <c r="AA939" s="13">
        <v>1045</v>
      </c>
    </row>
    <row r="940" spans="1:27" x14ac:dyDescent="0.3">
      <c r="A940" s="16">
        <v>44768</v>
      </c>
      <c r="B940" s="10">
        <v>104025</v>
      </c>
      <c r="C940" s="11">
        <v>59062</v>
      </c>
      <c r="D940" s="10">
        <v>88601</v>
      </c>
      <c r="E940" s="13">
        <v>21364</v>
      </c>
      <c r="F940" s="10">
        <v>348520</v>
      </c>
      <c r="G940" s="13">
        <v>86059</v>
      </c>
      <c r="H940" s="10">
        <v>14304.8</v>
      </c>
      <c r="I940" s="13">
        <v>3895.8</v>
      </c>
      <c r="J940" s="10">
        <v>74282</v>
      </c>
      <c r="K940" s="13">
        <v>38772</v>
      </c>
      <c r="L940" s="10">
        <v>51495.7</v>
      </c>
      <c r="M940" s="13">
        <v>32714.7</v>
      </c>
      <c r="N940" s="10">
        <v>31605.4</v>
      </c>
      <c r="O940" s="13">
        <v>13518.5</v>
      </c>
      <c r="P940" s="10">
        <v>15619.6</v>
      </c>
      <c r="Q940" s="13">
        <v>7643.7</v>
      </c>
      <c r="R940" s="10">
        <v>5450.2</v>
      </c>
      <c r="S940" s="13">
        <v>3127.1</v>
      </c>
      <c r="T940" s="10">
        <v>19303.3</v>
      </c>
      <c r="U940" s="13">
        <v>8288.4</v>
      </c>
      <c r="V940" s="10">
        <v>53634.8</v>
      </c>
      <c r="W940" s="13">
        <v>35026.1</v>
      </c>
      <c r="X940" s="10">
        <v>26885.8</v>
      </c>
      <c r="Y940" s="13">
        <v>13617.8</v>
      </c>
      <c r="Z940" s="10">
        <v>1540</v>
      </c>
      <c r="AA940" s="13">
        <v>1049.2</v>
      </c>
    </row>
    <row r="941" spans="1:27" x14ac:dyDescent="0.3">
      <c r="A941" s="16">
        <v>44769</v>
      </c>
      <c r="B941" s="10">
        <v>104046</v>
      </c>
      <c r="C941" s="11">
        <v>59074</v>
      </c>
      <c r="D941" s="10">
        <v>88713</v>
      </c>
      <c r="E941" s="13">
        <v>21377</v>
      </c>
      <c r="F941" s="10">
        <v>348667</v>
      </c>
      <c r="G941" s="13">
        <v>86113</v>
      </c>
      <c r="H941" s="10">
        <v>14306.4</v>
      </c>
      <c r="I941" s="13">
        <v>3896.1</v>
      </c>
      <c r="J941" s="10">
        <v>74306</v>
      </c>
      <c r="K941" s="13">
        <v>38784</v>
      </c>
      <c r="L941" s="10">
        <v>51504.1</v>
      </c>
      <c r="M941" s="13">
        <v>32720.1</v>
      </c>
      <c r="N941" s="10">
        <v>31611.7</v>
      </c>
      <c r="O941" s="13">
        <v>13521.1</v>
      </c>
      <c r="P941" s="10">
        <v>15621.8</v>
      </c>
      <c r="Q941" s="13">
        <v>7645</v>
      </c>
      <c r="R941" s="10">
        <v>5453.3</v>
      </c>
      <c r="S941" s="13">
        <v>3128.9</v>
      </c>
      <c r="T941" s="10">
        <v>19309.8</v>
      </c>
      <c r="U941" s="13">
        <v>8291</v>
      </c>
      <c r="V941" s="10">
        <v>53641</v>
      </c>
      <c r="W941" s="13">
        <v>35030.5</v>
      </c>
      <c r="X941" s="10">
        <v>26893.9</v>
      </c>
      <c r="Y941" s="13">
        <v>13622.2</v>
      </c>
      <c r="Z941" s="10">
        <v>1545.4</v>
      </c>
      <c r="AA941" s="13">
        <v>1053.4000000000001</v>
      </c>
    </row>
    <row r="942" spans="1:27" x14ac:dyDescent="0.3">
      <c r="A942" s="16">
        <v>44770</v>
      </c>
      <c r="B942" s="10">
        <v>104071</v>
      </c>
      <c r="C942" s="11">
        <v>59088</v>
      </c>
      <c r="D942" s="10">
        <v>88821</v>
      </c>
      <c r="E942" s="13">
        <v>21389</v>
      </c>
      <c r="F942" s="10">
        <v>348793</v>
      </c>
      <c r="G942" s="13">
        <v>86162</v>
      </c>
      <c r="H942" s="10">
        <v>14308.4</v>
      </c>
      <c r="I942" s="13">
        <v>3896.6</v>
      </c>
      <c r="J942" s="10">
        <v>74418</v>
      </c>
      <c r="K942" s="13">
        <v>38848</v>
      </c>
      <c r="L942" s="10">
        <v>51512.9</v>
      </c>
      <c r="M942" s="13">
        <v>32725.599999999999</v>
      </c>
      <c r="N942" s="10">
        <v>31618.1</v>
      </c>
      <c r="O942" s="13">
        <v>13523.8</v>
      </c>
      <c r="P942" s="10">
        <v>15624.9</v>
      </c>
      <c r="Q942" s="13">
        <v>7646.9</v>
      </c>
      <c r="R942" s="10">
        <v>5455.2</v>
      </c>
      <c r="S942" s="13">
        <v>3129.9</v>
      </c>
      <c r="T942" s="10">
        <v>19316.3</v>
      </c>
      <c r="U942" s="13">
        <v>8293.6</v>
      </c>
      <c r="V942" s="10">
        <v>53647.9</v>
      </c>
      <c r="W942" s="13">
        <v>35034.9</v>
      </c>
      <c r="X942" s="10">
        <v>26901.9</v>
      </c>
      <c r="Y942" s="13">
        <v>13626.9</v>
      </c>
      <c r="Z942" s="10">
        <v>1551.8</v>
      </c>
      <c r="AA942" s="13">
        <v>1058.5</v>
      </c>
    </row>
    <row r="943" spans="1:27" x14ac:dyDescent="0.3">
      <c r="A943" s="16">
        <v>44771</v>
      </c>
      <c r="B943" s="10">
        <v>104094.8</v>
      </c>
      <c r="C943" s="11">
        <v>59102</v>
      </c>
      <c r="D943" s="10">
        <v>88919</v>
      </c>
      <c r="E943" s="13">
        <v>21401</v>
      </c>
      <c r="F943" s="10">
        <v>348935</v>
      </c>
      <c r="G943" s="13">
        <v>86212</v>
      </c>
      <c r="H943" s="10">
        <v>14310.2</v>
      </c>
      <c r="I943" s="13">
        <v>3897</v>
      </c>
      <c r="J943" s="10">
        <v>74474.7</v>
      </c>
      <c r="K943" s="13">
        <v>38879</v>
      </c>
      <c r="L943" s="10">
        <v>51521.4</v>
      </c>
      <c r="M943" s="13">
        <v>32731</v>
      </c>
      <c r="N943" s="10">
        <v>31624.400000000001</v>
      </c>
      <c r="O943" s="13">
        <v>13526.4</v>
      </c>
      <c r="P943" s="10">
        <v>15627.8</v>
      </c>
      <c r="Q943" s="13">
        <v>7648.6</v>
      </c>
      <c r="R943" s="10">
        <v>5457.9</v>
      </c>
      <c r="S943" s="13">
        <v>3131.4</v>
      </c>
      <c r="T943" s="10">
        <v>19322.7</v>
      </c>
      <c r="U943" s="13">
        <v>8296.2999999999993</v>
      </c>
      <c r="V943" s="10">
        <v>53654.400000000001</v>
      </c>
      <c r="W943" s="13">
        <v>35039.5</v>
      </c>
      <c r="X943" s="10">
        <v>26910</v>
      </c>
      <c r="Y943" s="13">
        <v>13631</v>
      </c>
      <c r="Z943" s="10">
        <v>1558.5</v>
      </c>
      <c r="AA943" s="13">
        <v>1063.8</v>
      </c>
    </row>
    <row r="944" spans="1:27" x14ac:dyDescent="0.3">
      <c r="A944" s="16">
        <v>44772</v>
      </c>
      <c r="B944" s="10">
        <v>104119</v>
      </c>
      <c r="C944" s="11">
        <v>59115.7</v>
      </c>
      <c r="D944" s="10">
        <v>89004</v>
      </c>
      <c r="E944" s="13">
        <v>21408</v>
      </c>
      <c r="F944" s="10">
        <v>349086</v>
      </c>
      <c r="G944" s="13">
        <v>86262</v>
      </c>
      <c r="H944" s="10">
        <v>14312</v>
      </c>
      <c r="I944" s="13">
        <v>3897.4</v>
      </c>
      <c r="J944" s="10">
        <v>74498.600000000006</v>
      </c>
      <c r="K944" s="13">
        <v>38891</v>
      </c>
      <c r="L944" s="10">
        <v>51529.9</v>
      </c>
      <c r="M944" s="13">
        <v>32736.400000000001</v>
      </c>
      <c r="N944" s="10">
        <v>31630.799999999999</v>
      </c>
      <c r="O944" s="13">
        <v>13529.1</v>
      </c>
      <c r="P944" s="10">
        <v>15631.6</v>
      </c>
      <c r="Q944" s="13">
        <v>7650.8</v>
      </c>
      <c r="R944" s="10">
        <v>5460.5</v>
      </c>
      <c r="S944" s="13">
        <v>3133</v>
      </c>
      <c r="T944" s="10">
        <v>19329.2</v>
      </c>
      <c r="U944" s="13">
        <v>8298.9</v>
      </c>
      <c r="V944" s="10">
        <v>53661.5</v>
      </c>
      <c r="W944" s="13">
        <v>35044.300000000003</v>
      </c>
      <c r="X944" s="10">
        <v>26918.400000000001</v>
      </c>
      <c r="Y944" s="13">
        <v>13635.5</v>
      </c>
      <c r="Z944" s="10">
        <v>1564.9</v>
      </c>
      <c r="AA944" s="13">
        <v>1068.7</v>
      </c>
    </row>
    <row r="945" spans="1:27" x14ac:dyDescent="0.3">
      <c r="A945" s="16">
        <v>44773</v>
      </c>
      <c r="B945" s="10">
        <v>104143.2</v>
      </c>
      <c r="C945" s="11">
        <v>59128.9</v>
      </c>
      <c r="D945" s="10">
        <v>89103</v>
      </c>
      <c r="E945" s="13">
        <v>21422</v>
      </c>
      <c r="F945" s="10">
        <v>349259</v>
      </c>
      <c r="G945" s="13">
        <v>86328</v>
      </c>
      <c r="H945" s="10">
        <v>14313.5</v>
      </c>
      <c r="I945" s="13">
        <v>3897.8</v>
      </c>
      <c r="J945" s="10">
        <v>74521.600000000006</v>
      </c>
      <c r="K945" s="13">
        <v>38902.6</v>
      </c>
      <c r="L945" s="10">
        <v>51538.2</v>
      </c>
      <c r="M945" s="13">
        <v>32741.599999999999</v>
      </c>
      <c r="N945" s="10">
        <v>31637.3</v>
      </c>
      <c r="O945" s="13">
        <v>13531.7</v>
      </c>
      <c r="P945" s="10">
        <v>15633.8</v>
      </c>
      <c r="Q945" s="13">
        <v>7652.1</v>
      </c>
      <c r="R945" s="10">
        <v>5463.9</v>
      </c>
      <c r="S945" s="13">
        <v>3135</v>
      </c>
      <c r="T945" s="10">
        <v>19335.7</v>
      </c>
      <c r="U945" s="13">
        <v>8301.5</v>
      </c>
      <c r="V945" s="10">
        <v>53668.9</v>
      </c>
      <c r="W945" s="13">
        <v>35049.4</v>
      </c>
      <c r="X945" s="10">
        <v>26924.5</v>
      </c>
      <c r="Y945" s="13">
        <v>13639</v>
      </c>
      <c r="Z945" s="10">
        <v>1572.6</v>
      </c>
      <c r="AA945" s="13">
        <v>1074.2</v>
      </c>
    </row>
    <row r="946" spans="1:27" x14ac:dyDescent="0.3">
      <c r="A946" s="16">
        <v>44774</v>
      </c>
      <c r="B946" s="10">
        <v>104214.5</v>
      </c>
      <c r="C946" s="11">
        <v>59169.8</v>
      </c>
      <c r="D946" s="10">
        <v>89203</v>
      </c>
      <c r="E946" s="13">
        <v>21429</v>
      </c>
      <c r="F946" s="10">
        <v>349372</v>
      </c>
      <c r="G946" s="13">
        <v>86373</v>
      </c>
      <c r="H946" s="10">
        <v>14315.6</v>
      </c>
      <c r="I946" s="13">
        <v>3898.3</v>
      </c>
      <c r="J946" s="10">
        <v>74541.7</v>
      </c>
      <c r="K946" s="13">
        <v>38912</v>
      </c>
      <c r="L946" s="10">
        <v>51546.1</v>
      </c>
      <c r="M946" s="13">
        <v>32746.5</v>
      </c>
      <c r="N946" s="10">
        <v>31643.7</v>
      </c>
      <c r="O946" s="13">
        <v>13534.4</v>
      </c>
      <c r="P946" s="10">
        <v>15636.3</v>
      </c>
      <c r="Q946" s="13">
        <v>7653.6</v>
      </c>
      <c r="R946" s="10">
        <v>5465.9</v>
      </c>
      <c r="S946" s="13">
        <v>3136.1</v>
      </c>
      <c r="T946" s="10">
        <v>19342.099999999999</v>
      </c>
      <c r="U946" s="13">
        <v>8304.2000000000007</v>
      </c>
      <c r="V946" s="10">
        <v>53675.7</v>
      </c>
      <c r="W946" s="13">
        <v>35054</v>
      </c>
      <c r="X946" s="10">
        <v>26929.7</v>
      </c>
      <c r="Y946" s="13">
        <v>13641.9</v>
      </c>
      <c r="Z946" s="10">
        <v>1581</v>
      </c>
      <c r="AA946" s="13">
        <v>1080.2</v>
      </c>
    </row>
    <row r="947" spans="1:27" x14ac:dyDescent="0.3">
      <c r="A947" s="16">
        <v>44775</v>
      </c>
      <c r="B947" s="10">
        <v>104269.2</v>
      </c>
      <c r="C947" s="11">
        <v>59201.3</v>
      </c>
      <c r="D947" s="10">
        <v>89271</v>
      </c>
      <c r="E947" s="13">
        <v>21439</v>
      </c>
      <c r="F947" s="10">
        <v>349561</v>
      </c>
      <c r="G947" s="13">
        <v>86439</v>
      </c>
      <c r="H947" s="10">
        <v>14317.7</v>
      </c>
      <c r="I947" s="13">
        <v>3898.8</v>
      </c>
      <c r="J947" s="10">
        <v>74564</v>
      </c>
      <c r="K947" s="13">
        <v>38922.9</v>
      </c>
      <c r="L947" s="10">
        <v>51553.9</v>
      </c>
      <c r="M947" s="13">
        <v>32751.4</v>
      </c>
      <c r="N947" s="10">
        <v>31650</v>
      </c>
      <c r="O947" s="13">
        <v>13537</v>
      </c>
      <c r="P947" s="10">
        <v>15638.2</v>
      </c>
      <c r="Q947" s="13">
        <v>7654.7</v>
      </c>
      <c r="R947" s="10">
        <v>5468.7</v>
      </c>
      <c r="S947" s="13">
        <v>3137.8</v>
      </c>
      <c r="T947" s="10">
        <v>19348.599999999999</v>
      </c>
      <c r="U947" s="13">
        <v>8306.7999999999993</v>
      </c>
      <c r="V947" s="10">
        <v>53682.2</v>
      </c>
      <c r="W947" s="13">
        <v>35058.300000000003</v>
      </c>
      <c r="X947" s="10">
        <v>26936.7</v>
      </c>
      <c r="Y947" s="13">
        <v>13645.7</v>
      </c>
      <c r="Z947" s="10">
        <v>1587.4</v>
      </c>
      <c r="AA947" s="13">
        <v>1085</v>
      </c>
    </row>
    <row r="948" spans="1:27" x14ac:dyDescent="0.3">
      <c r="A948" s="16">
        <v>44776</v>
      </c>
      <c r="B948" s="10">
        <v>104292.4</v>
      </c>
      <c r="C948" s="11">
        <v>59214.1</v>
      </c>
      <c r="D948" s="10">
        <v>89375</v>
      </c>
      <c r="E948" s="13">
        <v>21448</v>
      </c>
      <c r="F948" s="10">
        <v>349710</v>
      </c>
      <c r="G948" s="13">
        <v>86494</v>
      </c>
      <c r="H948" s="10">
        <v>14319.9</v>
      </c>
      <c r="I948" s="13">
        <v>3899.3</v>
      </c>
      <c r="J948" s="10">
        <v>74630.100000000006</v>
      </c>
      <c r="K948" s="13">
        <v>38958.9</v>
      </c>
      <c r="L948" s="10">
        <v>51562</v>
      </c>
      <c r="M948" s="13">
        <v>32756.400000000001</v>
      </c>
      <c r="N948" s="10">
        <v>31656.400000000001</v>
      </c>
      <c r="O948" s="13">
        <v>13539.7</v>
      </c>
      <c r="P948" s="10">
        <v>15641.5</v>
      </c>
      <c r="Q948" s="13">
        <v>7656.6</v>
      </c>
      <c r="R948" s="10">
        <v>5470.6</v>
      </c>
      <c r="S948" s="13">
        <v>3138.9</v>
      </c>
      <c r="T948" s="10">
        <v>19355.099999999999</v>
      </c>
      <c r="U948" s="13">
        <v>8309.4</v>
      </c>
      <c r="V948" s="10">
        <v>53688.9</v>
      </c>
      <c r="W948" s="13">
        <v>35062.699999999997</v>
      </c>
      <c r="X948" s="10">
        <v>26944.9</v>
      </c>
      <c r="Y948" s="13">
        <v>13650.1</v>
      </c>
      <c r="Z948" s="10">
        <v>1593.5</v>
      </c>
      <c r="AA948" s="13">
        <v>1089.4000000000001</v>
      </c>
    </row>
    <row r="949" spans="1:27" x14ac:dyDescent="0.3">
      <c r="A949" s="16">
        <v>44777</v>
      </c>
      <c r="B949" s="10">
        <v>104314</v>
      </c>
      <c r="C949" s="11">
        <v>59226</v>
      </c>
      <c r="D949" s="10">
        <v>89476</v>
      </c>
      <c r="E949" s="13">
        <v>21459</v>
      </c>
      <c r="F949" s="10">
        <v>349854</v>
      </c>
      <c r="G949" s="13">
        <v>86548</v>
      </c>
      <c r="H949" s="10">
        <v>14322.2</v>
      </c>
      <c r="I949" s="13">
        <v>3899.8</v>
      </c>
      <c r="J949" s="10">
        <v>74684</v>
      </c>
      <c r="K949" s="13">
        <v>38988</v>
      </c>
      <c r="L949" s="10">
        <v>51570.3</v>
      </c>
      <c r="M949" s="13">
        <v>32761.599999999999</v>
      </c>
      <c r="N949" s="10">
        <v>31662.7</v>
      </c>
      <c r="O949" s="13">
        <v>13542.3</v>
      </c>
      <c r="P949" s="10">
        <v>15643.4</v>
      </c>
      <c r="Q949" s="13">
        <v>7657.7</v>
      </c>
      <c r="R949" s="10">
        <v>5473.8</v>
      </c>
      <c r="S949" s="13">
        <v>3140.8</v>
      </c>
      <c r="T949" s="10">
        <v>19361.5</v>
      </c>
      <c r="U949" s="13">
        <v>8312</v>
      </c>
      <c r="V949" s="10">
        <v>53695.7</v>
      </c>
      <c r="W949" s="13">
        <v>35067.199999999997</v>
      </c>
      <c r="X949" s="10">
        <v>26953</v>
      </c>
      <c r="Y949" s="13">
        <v>13654.5</v>
      </c>
      <c r="Z949" s="10">
        <v>1599.7</v>
      </c>
      <c r="AA949" s="13">
        <v>1093.9000000000001</v>
      </c>
    </row>
    <row r="950" spans="1:27" x14ac:dyDescent="0.3">
      <c r="A950" s="16">
        <v>44778</v>
      </c>
      <c r="B950" s="10">
        <v>104337</v>
      </c>
      <c r="C950" s="11">
        <v>59238</v>
      </c>
      <c r="D950" s="10">
        <v>89586</v>
      </c>
      <c r="E950" s="13">
        <v>21468</v>
      </c>
      <c r="F950" s="10">
        <v>349974</v>
      </c>
      <c r="G950" s="13">
        <v>86596</v>
      </c>
      <c r="H950" s="10">
        <v>14324.6</v>
      </c>
      <c r="I950" s="13">
        <v>3900.3</v>
      </c>
      <c r="J950" s="10">
        <v>74708</v>
      </c>
      <c r="K950" s="13">
        <v>39000</v>
      </c>
      <c r="L950" s="10">
        <v>51579</v>
      </c>
      <c r="M950" s="13">
        <v>32767.1</v>
      </c>
      <c r="N950" s="10">
        <v>31669.1</v>
      </c>
      <c r="O950" s="13">
        <v>13544.9</v>
      </c>
      <c r="P950" s="10">
        <v>15644.9</v>
      </c>
      <c r="Q950" s="13">
        <v>7658.6</v>
      </c>
      <c r="R950" s="10">
        <v>5476.7</v>
      </c>
      <c r="S950" s="13">
        <v>3142.4</v>
      </c>
      <c r="T950" s="10">
        <v>19368</v>
      </c>
      <c r="U950" s="13">
        <v>8314.7000000000007</v>
      </c>
      <c r="V950" s="10">
        <v>53702.7</v>
      </c>
      <c r="W950" s="13">
        <v>35071.800000000003</v>
      </c>
      <c r="X950" s="10">
        <v>26961.1</v>
      </c>
      <c r="Y950" s="13">
        <v>13659</v>
      </c>
      <c r="Z950" s="10">
        <v>1606</v>
      </c>
      <c r="AA950" s="13">
        <v>1098.4000000000001</v>
      </c>
    </row>
    <row r="951" spans="1:27" x14ac:dyDescent="0.3">
      <c r="A951" s="16">
        <v>44779</v>
      </c>
      <c r="B951" s="10">
        <v>104362</v>
      </c>
      <c r="C951" s="11">
        <v>59252</v>
      </c>
      <c r="D951" s="10">
        <v>89680</v>
      </c>
      <c r="E951" s="13">
        <v>21483</v>
      </c>
      <c r="F951" s="10">
        <v>350125</v>
      </c>
      <c r="G951" s="13">
        <v>86648</v>
      </c>
      <c r="H951" s="10">
        <v>14326.8</v>
      </c>
      <c r="I951" s="13">
        <v>3900.9</v>
      </c>
      <c r="J951" s="10">
        <v>74731.7</v>
      </c>
      <c r="K951" s="13">
        <v>39012</v>
      </c>
      <c r="L951" s="10">
        <v>51588.2</v>
      </c>
      <c r="M951" s="13">
        <v>32772.699999999997</v>
      </c>
      <c r="N951" s="10">
        <v>31675.599999999999</v>
      </c>
      <c r="O951" s="13">
        <v>13547.6</v>
      </c>
      <c r="P951" s="10">
        <v>15649.1</v>
      </c>
      <c r="Q951" s="13">
        <v>7661.1</v>
      </c>
      <c r="R951" s="10">
        <v>5478.4</v>
      </c>
      <c r="S951" s="13">
        <v>3143.4</v>
      </c>
      <c r="T951" s="10">
        <v>19374.599999999999</v>
      </c>
      <c r="U951" s="13">
        <v>8317.2999999999993</v>
      </c>
      <c r="V951" s="10">
        <v>53709.8</v>
      </c>
      <c r="W951" s="13">
        <v>35076.5</v>
      </c>
      <c r="X951" s="10">
        <v>26969.4</v>
      </c>
      <c r="Y951" s="13">
        <v>13663.6</v>
      </c>
      <c r="Z951" s="10">
        <v>1612.2</v>
      </c>
      <c r="AA951" s="13">
        <v>1102.8</v>
      </c>
    </row>
    <row r="952" spans="1:27" x14ac:dyDescent="0.3">
      <c r="A952" s="16">
        <v>44780</v>
      </c>
      <c r="B952" s="10">
        <v>104401</v>
      </c>
      <c r="C952" s="11">
        <v>59274.2</v>
      </c>
      <c r="D952" s="10">
        <v>89747</v>
      </c>
      <c r="E952" s="13">
        <v>21489</v>
      </c>
      <c r="F952" s="10">
        <v>350261</v>
      </c>
      <c r="G952" s="13">
        <v>86696</v>
      </c>
      <c r="H952" s="10">
        <v>14328.7</v>
      </c>
      <c r="I952" s="13">
        <v>3901.3</v>
      </c>
      <c r="J952" s="10">
        <v>74754.899999999994</v>
      </c>
      <c r="K952" s="13">
        <v>39023.300000000003</v>
      </c>
      <c r="L952" s="10">
        <v>51597</v>
      </c>
      <c r="M952" s="13">
        <v>32778.199999999997</v>
      </c>
      <c r="N952" s="10">
        <v>31682.1</v>
      </c>
      <c r="O952" s="13">
        <v>13550.3</v>
      </c>
      <c r="P952" s="10">
        <v>15650.9</v>
      </c>
      <c r="Q952" s="13">
        <v>7662.3</v>
      </c>
      <c r="R952" s="10">
        <v>5480.1</v>
      </c>
      <c r="S952" s="13">
        <v>3144.4</v>
      </c>
      <c r="T952" s="10">
        <v>19381.099999999999</v>
      </c>
      <c r="U952" s="13">
        <v>8319.9</v>
      </c>
      <c r="V952" s="10">
        <v>53717.1</v>
      </c>
      <c r="W952" s="13">
        <v>35081.4</v>
      </c>
      <c r="X952" s="10">
        <v>26977.599999999999</v>
      </c>
      <c r="Y952" s="13">
        <v>13668.1</v>
      </c>
      <c r="Z952" s="10">
        <v>1618.7</v>
      </c>
      <c r="AA952" s="13">
        <v>1107.4000000000001</v>
      </c>
    </row>
    <row r="953" spans="1:27" x14ac:dyDescent="0.3">
      <c r="A953" s="16">
        <v>44781</v>
      </c>
      <c r="B953" s="10">
        <v>104426</v>
      </c>
      <c r="C953" s="11">
        <v>59288</v>
      </c>
      <c r="D953" s="10">
        <v>89822</v>
      </c>
      <c r="E953" s="13">
        <v>21498</v>
      </c>
      <c r="F953" s="10">
        <v>350364</v>
      </c>
      <c r="G953" s="13">
        <v>86732</v>
      </c>
      <c r="H953" s="10">
        <v>14331</v>
      </c>
      <c r="I953" s="13">
        <v>3901.8</v>
      </c>
      <c r="J953" s="10">
        <v>74778</v>
      </c>
      <c r="K953" s="13">
        <v>39034</v>
      </c>
      <c r="L953" s="10">
        <v>51606</v>
      </c>
      <c r="M953" s="13">
        <v>32783.800000000003</v>
      </c>
      <c r="N953" s="10">
        <v>31688.6</v>
      </c>
      <c r="O953" s="13">
        <v>13552.9</v>
      </c>
      <c r="P953" s="10">
        <v>15654.1</v>
      </c>
      <c r="Q953" s="13">
        <v>7664.2</v>
      </c>
      <c r="R953" s="10">
        <v>5481.9</v>
      </c>
      <c r="S953" s="13">
        <v>3145.5</v>
      </c>
      <c r="T953" s="10">
        <v>19387.5</v>
      </c>
      <c r="U953" s="13">
        <v>8322.6</v>
      </c>
      <c r="V953" s="10">
        <v>53724.1</v>
      </c>
      <c r="W953" s="13">
        <v>35086.199999999997</v>
      </c>
      <c r="X953" s="10">
        <v>26985.8</v>
      </c>
      <c r="Y953" s="13">
        <v>13672.7</v>
      </c>
      <c r="Z953" s="10">
        <v>1625.4</v>
      </c>
      <c r="AA953" s="13">
        <v>1112.0999999999999</v>
      </c>
    </row>
    <row r="954" spans="1:27" x14ac:dyDescent="0.3">
      <c r="A954" s="16">
        <v>44782</v>
      </c>
      <c r="B954" s="10">
        <v>104450</v>
      </c>
      <c r="C954" s="11">
        <v>59301</v>
      </c>
      <c r="D954" s="10">
        <v>89934</v>
      </c>
      <c r="E954" s="13">
        <v>21510</v>
      </c>
      <c r="F954" s="10">
        <v>350496</v>
      </c>
      <c r="G954" s="13">
        <v>86778</v>
      </c>
      <c r="H954" s="10">
        <v>14333.4</v>
      </c>
      <c r="I954" s="13">
        <v>3902.3</v>
      </c>
      <c r="J954" s="10">
        <v>74801</v>
      </c>
      <c r="K954" s="13">
        <v>39046</v>
      </c>
      <c r="L954" s="10">
        <v>51614.9</v>
      </c>
      <c r="M954" s="13">
        <v>32789.4</v>
      </c>
      <c r="N954" s="10">
        <v>31695</v>
      </c>
      <c r="O954" s="13">
        <v>13555.5</v>
      </c>
      <c r="P954" s="10">
        <v>15656.7</v>
      </c>
      <c r="Q954" s="13">
        <v>7665.8</v>
      </c>
      <c r="R954" s="10">
        <v>5484.3</v>
      </c>
      <c r="S954" s="13">
        <v>3146.8</v>
      </c>
      <c r="T954" s="10">
        <v>19394</v>
      </c>
      <c r="U954" s="13">
        <v>8325.2000000000007</v>
      </c>
      <c r="V954" s="10">
        <v>53731</v>
      </c>
      <c r="W954" s="13">
        <v>35090.800000000003</v>
      </c>
      <c r="X954" s="10">
        <v>26994</v>
      </c>
      <c r="Y954" s="13">
        <v>13677.2</v>
      </c>
      <c r="Z954" s="10">
        <v>1631.8</v>
      </c>
      <c r="AA954" s="13">
        <v>1116.4000000000001</v>
      </c>
    </row>
    <row r="955" spans="1:27" x14ac:dyDescent="0.3">
      <c r="A955" s="16">
        <v>44783</v>
      </c>
      <c r="B955" s="10">
        <v>104474</v>
      </c>
      <c r="C955" s="11">
        <v>59315</v>
      </c>
      <c r="D955" s="10">
        <v>90034</v>
      </c>
      <c r="E955" s="13">
        <v>21517</v>
      </c>
      <c r="F955" s="10">
        <v>350581</v>
      </c>
      <c r="G955" s="13">
        <v>86814</v>
      </c>
      <c r="H955" s="10">
        <v>14335.6</v>
      </c>
      <c r="I955" s="13">
        <v>3902.8</v>
      </c>
      <c r="J955" s="10">
        <v>74824</v>
      </c>
      <c r="K955" s="13">
        <v>39057</v>
      </c>
      <c r="L955" s="10">
        <v>51623.9</v>
      </c>
      <c r="M955" s="13">
        <v>32795</v>
      </c>
      <c r="N955" s="10">
        <v>31701.5</v>
      </c>
      <c r="O955" s="13">
        <v>13558.2</v>
      </c>
      <c r="P955" s="10">
        <v>15659.7</v>
      </c>
      <c r="Q955" s="13">
        <v>7667.7</v>
      </c>
      <c r="R955" s="10">
        <v>5486.1</v>
      </c>
      <c r="S955" s="13">
        <v>3147.9</v>
      </c>
      <c r="T955" s="10">
        <v>19400.400000000001</v>
      </c>
      <c r="U955" s="13">
        <v>8327.7999999999993</v>
      </c>
      <c r="V955" s="10">
        <v>53738.2</v>
      </c>
      <c r="W955" s="13">
        <v>35095.599999999999</v>
      </c>
      <c r="X955" s="10">
        <v>27002.1</v>
      </c>
      <c r="Y955" s="13">
        <v>13681.7</v>
      </c>
      <c r="Z955" s="10">
        <v>1638.3</v>
      </c>
      <c r="AA955" s="13">
        <v>1121.7</v>
      </c>
    </row>
    <row r="956" spans="1:27" x14ac:dyDescent="0.3">
      <c r="A956" s="16">
        <v>44784</v>
      </c>
      <c r="B956" s="10">
        <v>104497.9</v>
      </c>
      <c r="C956" s="11">
        <v>59328.2</v>
      </c>
      <c r="D956" s="10">
        <v>90132</v>
      </c>
      <c r="E956" s="13">
        <v>21528</v>
      </c>
      <c r="F956" s="10">
        <v>350715</v>
      </c>
      <c r="G956" s="13">
        <v>86863</v>
      </c>
      <c r="H956" s="10">
        <v>14337.7</v>
      </c>
      <c r="I956" s="13">
        <v>3903.3</v>
      </c>
      <c r="J956" s="10">
        <v>74849.100000000006</v>
      </c>
      <c r="K956" s="13">
        <v>39069.699999999997</v>
      </c>
      <c r="L956" s="10">
        <v>51632.9</v>
      </c>
      <c r="M956" s="13">
        <v>32800.6</v>
      </c>
      <c r="N956" s="10">
        <v>31707.9</v>
      </c>
      <c r="O956" s="13">
        <v>13560.8</v>
      </c>
      <c r="P956" s="10">
        <v>15662.1</v>
      </c>
      <c r="Q956" s="13">
        <v>7669.2</v>
      </c>
      <c r="R956" s="10">
        <v>5488.4</v>
      </c>
      <c r="S956" s="13">
        <v>3149.1</v>
      </c>
      <c r="T956" s="10">
        <v>19407</v>
      </c>
      <c r="U956" s="13">
        <v>8330.5</v>
      </c>
      <c r="V956" s="10">
        <v>53745.8</v>
      </c>
      <c r="W956" s="13">
        <v>35100.800000000003</v>
      </c>
      <c r="X956" s="10">
        <v>27010.5</v>
      </c>
      <c r="Y956" s="13">
        <v>13686.4</v>
      </c>
      <c r="Z956" s="10">
        <v>1644.7</v>
      </c>
      <c r="AA956" s="13">
        <v>1126.4000000000001</v>
      </c>
    </row>
    <row r="957" spans="1:27" x14ac:dyDescent="0.3">
      <c r="A957" s="16">
        <v>44785</v>
      </c>
      <c r="B957" s="10">
        <v>104519</v>
      </c>
      <c r="C957" s="11">
        <v>59339</v>
      </c>
      <c r="D957" s="10">
        <v>90261</v>
      </c>
      <c r="E957" s="13">
        <v>21548</v>
      </c>
      <c r="F957" s="10">
        <v>350819</v>
      </c>
      <c r="G957" s="13">
        <v>86900</v>
      </c>
      <c r="H957" s="10">
        <v>14340.1</v>
      </c>
      <c r="I957" s="13">
        <v>3903.9</v>
      </c>
      <c r="J957" s="10">
        <v>74928</v>
      </c>
      <c r="K957" s="13">
        <v>39114</v>
      </c>
      <c r="L957" s="10">
        <v>51641.7</v>
      </c>
      <c r="M957" s="13">
        <v>32806.1</v>
      </c>
      <c r="N957" s="10">
        <v>31714.3</v>
      </c>
      <c r="O957" s="13">
        <v>13563.5</v>
      </c>
      <c r="P957" s="10">
        <v>15663.2</v>
      </c>
      <c r="Q957" s="13">
        <v>7669.9</v>
      </c>
      <c r="R957" s="10">
        <v>5492.2</v>
      </c>
      <c r="S957" s="13">
        <v>3151.4</v>
      </c>
      <c r="T957" s="10">
        <v>19413.400000000001</v>
      </c>
      <c r="U957" s="13">
        <v>8333.1</v>
      </c>
      <c r="V957" s="10">
        <v>53753.2</v>
      </c>
      <c r="W957" s="13">
        <v>35105.9</v>
      </c>
      <c r="X957" s="10">
        <v>27019</v>
      </c>
      <c r="Y957" s="13">
        <v>13691</v>
      </c>
      <c r="Z957" s="10">
        <v>1650.6</v>
      </c>
      <c r="AA957" s="13">
        <v>1130.9000000000001</v>
      </c>
    </row>
    <row r="958" spans="1:27" x14ac:dyDescent="0.3">
      <c r="A958" s="16">
        <v>44786</v>
      </c>
      <c r="B958" s="10">
        <v>104541</v>
      </c>
      <c r="C958" s="11">
        <v>59352</v>
      </c>
      <c r="D958" s="10">
        <v>90380</v>
      </c>
      <c r="E958" s="13">
        <v>21561</v>
      </c>
      <c r="F958" s="10">
        <v>350931</v>
      </c>
      <c r="G958" s="13">
        <v>86943</v>
      </c>
      <c r="H958" s="10">
        <v>14342.4</v>
      </c>
      <c r="I958" s="13">
        <v>3904.4</v>
      </c>
      <c r="J958" s="10">
        <v>75004</v>
      </c>
      <c r="K958" s="13">
        <v>39156</v>
      </c>
      <c r="L958" s="10">
        <v>51650.400000000001</v>
      </c>
      <c r="M958" s="13">
        <v>32811.4</v>
      </c>
      <c r="N958" s="10">
        <v>31720.6</v>
      </c>
      <c r="O958" s="13">
        <v>13566.1</v>
      </c>
      <c r="P958" s="10">
        <v>15665.6</v>
      </c>
      <c r="Q958" s="13">
        <v>7671.4</v>
      </c>
      <c r="R958" s="10">
        <v>5494.5</v>
      </c>
      <c r="S958" s="13">
        <v>3152.8</v>
      </c>
      <c r="T958" s="10">
        <v>19419.900000000001</v>
      </c>
      <c r="U958" s="13">
        <v>8335.7999999999993</v>
      </c>
      <c r="V958" s="10">
        <v>53760.4</v>
      </c>
      <c r="W958" s="13">
        <v>35110.800000000003</v>
      </c>
      <c r="X958" s="10">
        <v>27027.5</v>
      </c>
      <c r="Y958" s="13">
        <v>13695.7</v>
      </c>
      <c r="Z958" s="10">
        <v>1656.5</v>
      </c>
      <c r="AA958" s="13">
        <v>1135.4000000000001</v>
      </c>
    </row>
    <row r="959" spans="1:27" x14ac:dyDescent="0.3">
      <c r="A959" s="16">
        <v>44787</v>
      </c>
      <c r="B959" s="10">
        <v>104564</v>
      </c>
      <c r="C959" s="11">
        <v>59364</v>
      </c>
      <c r="D959" s="10">
        <v>90493</v>
      </c>
      <c r="E959" s="13">
        <v>21565</v>
      </c>
      <c r="F959" s="10">
        <v>351036</v>
      </c>
      <c r="G959" s="13">
        <v>86986</v>
      </c>
      <c r="H959" s="10">
        <v>14344.2</v>
      </c>
      <c r="I959" s="13">
        <v>3904.9</v>
      </c>
      <c r="J959" s="10">
        <v>75028</v>
      </c>
      <c r="K959" s="13">
        <v>39168</v>
      </c>
      <c r="L959" s="10">
        <v>51658.8</v>
      </c>
      <c r="M959" s="13">
        <v>32816.6</v>
      </c>
      <c r="N959" s="10">
        <v>31726.9</v>
      </c>
      <c r="O959" s="13">
        <v>13568.8</v>
      </c>
      <c r="P959" s="10">
        <v>15668</v>
      </c>
      <c r="Q959" s="13">
        <v>7672.8</v>
      </c>
      <c r="R959" s="10">
        <v>5497.3</v>
      </c>
      <c r="S959" s="13">
        <v>3154.4</v>
      </c>
      <c r="T959" s="10">
        <v>19426.400000000001</v>
      </c>
      <c r="U959" s="13">
        <v>8338.4</v>
      </c>
      <c r="V959" s="10">
        <v>53767.4</v>
      </c>
      <c r="W959" s="13">
        <v>35115.5</v>
      </c>
      <c r="X959" s="10">
        <v>27036</v>
      </c>
      <c r="Y959" s="13">
        <v>13700.4</v>
      </c>
      <c r="Z959" s="10">
        <v>1662.4</v>
      </c>
      <c r="AA959" s="13">
        <v>1139.9000000000001</v>
      </c>
    </row>
    <row r="960" spans="1:27" x14ac:dyDescent="0.3">
      <c r="A960" s="16">
        <v>44788</v>
      </c>
      <c r="B960" s="10">
        <v>104587</v>
      </c>
      <c r="C960" s="11">
        <v>59377</v>
      </c>
      <c r="D960" s="10">
        <v>90566</v>
      </c>
      <c r="E960" s="13">
        <v>21571</v>
      </c>
      <c r="F960" s="10">
        <v>351164</v>
      </c>
      <c r="G960" s="13">
        <v>87033</v>
      </c>
      <c r="H960" s="10">
        <v>14346.2</v>
      </c>
      <c r="I960" s="13">
        <v>3905.4</v>
      </c>
      <c r="J960" s="10">
        <v>75051</v>
      </c>
      <c r="K960" s="13">
        <v>39180</v>
      </c>
      <c r="L960" s="10">
        <v>51666.9</v>
      </c>
      <c r="M960" s="13">
        <v>32821.599999999999</v>
      </c>
      <c r="N960" s="10">
        <v>31733.200000000001</v>
      </c>
      <c r="O960" s="13">
        <v>13571.4</v>
      </c>
      <c r="P960" s="10">
        <v>15671.3</v>
      </c>
      <c r="Q960" s="13">
        <v>7674.9</v>
      </c>
      <c r="R960" s="10">
        <v>5499.3</v>
      </c>
      <c r="S960" s="13">
        <v>3155.6</v>
      </c>
      <c r="T960" s="10">
        <v>19432.900000000001</v>
      </c>
      <c r="U960" s="13">
        <v>8341</v>
      </c>
      <c r="V960" s="10">
        <v>53774.5</v>
      </c>
      <c r="W960" s="13">
        <v>35120.400000000001</v>
      </c>
      <c r="X960" s="10">
        <v>27044.400000000001</v>
      </c>
      <c r="Y960" s="13">
        <v>13705</v>
      </c>
      <c r="Z960" s="10">
        <v>1668.4</v>
      </c>
      <c r="AA960" s="13">
        <v>1144.5</v>
      </c>
    </row>
    <row r="961" spans="1:27" x14ac:dyDescent="0.3">
      <c r="A961" s="16">
        <v>44789</v>
      </c>
      <c r="B961" s="10">
        <v>104609</v>
      </c>
      <c r="C961" s="11">
        <v>59389</v>
      </c>
      <c r="D961" s="10">
        <v>90650</v>
      </c>
      <c r="E961" s="13">
        <v>21582</v>
      </c>
      <c r="F961" s="10">
        <v>351353</v>
      </c>
      <c r="G961" s="13">
        <v>87098</v>
      </c>
      <c r="H961" s="10">
        <v>14348.7</v>
      </c>
      <c r="I961" s="13">
        <v>3905.9</v>
      </c>
      <c r="J961" s="10">
        <v>75076</v>
      </c>
      <c r="K961" s="13">
        <v>39192</v>
      </c>
      <c r="L961" s="10">
        <v>51675.5</v>
      </c>
      <c r="M961" s="13">
        <v>32826.9</v>
      </c>
      <c r="N961" s="10">
        <v>31739.5</v>
      </c>
      <c r="O961" s="13">
        <v>13574</v>
      </c>
      <c r="P961" s="10">
        <v>15673</v>
      </c>
      <c r="Q961" s="13">
        <v>7675.9</v>
      </c>
      <c r="R961" s="10">
        <v>5502.8</v>
      </c>
      <c r="S961" s="13">
        <v>3157.7</v>
      </c>
      <c r="T961" s="10">
        <v>19439.400000000001</v>
      </c>
      <c r="U961" s="13">
        <v>8343.7000000000007</v>
      </c>
      <c r="V961" s="10">
        <v>53781.599999999999</v>
      </c>
      <c r="W961" s="13">
        <v>35125.1</v>
      </c>
      <c r="X961" s="10">
        <v>27052.3</v>
      </c>
      <c r="Y961" s="13">
        <v>13709.4</v>
      </c>
      <c r="Z961" s="10">
        <v>1674.7</v>
      </c>
      <c r="AA961" s="13">
        <v>1149.3</v>
      </c>
    </row>
    <row r="962" spans="1:27" x14ac:dyDescent="0.3">
      <c r="A962" s="16">
        <v>44790</v>
      </c>
      <c r="B962" s="10">
        <v>104633</v>
      </c>
      <c r="C962" s="11">
        <v>59402</v>
      </c>
      <c r="D962" s="10">
        <v>90670</v>
      </c>
      <c r="E962" s="13">
        <v>21582</v>
      </c>
      <c r="F962" s="10">
        <v>351531</v>
      </c>
      <c r="G962" s="13">
        <v>87153</v>
      </c>
      <c r="H962" s="10">
        <v>14350.8</v>
      </c>
      <c r="I962" s="13">
        <v>3906.4</v>
      </c>
      <c r="J962" s="10">
        <v>75100</v>
      </c>
      <c r="K962" s="13">
        <v>39204</v>
      </c>
      <c r="L962" s="10">
        <v>51683.7</v>
      </c>
      <c r="M962" s="13">
        <v>32832</v>
      </c>
      <c r="N962" s="10">
        <v>31745.8</v>
      </c>
      <c r="O962" s="13">
        <v>13576.7</v>
      </c>
      <c r="P962" s="10">
        <v>15676.1</v>
      </c>
      <c r="Q962" s="13">
        <v>7677.8</v>
      </c>
      <c r="R962" s="10">
        <v>5506.2</v>
      </c>
      <c r="S962" s="13">
        <v>3159.6</v>
      </c>
      <c r="T962" s="10">
        <v>19445.8</v>
      </c>
      <c r="U962" s="13">
        <v>8346.2999999999993</v>
      </c>
      <c r="V962" s="10">
        <v>53788.3</v>
      </c>
      <c r="W962" s="13">
        <v>35129.599999999999</v>
      </c>
      <c r="X962" s="10">
        <v>27060.3</v>
      </c>
      <c r="Y962" s="13">
        <v>13713.6</v>
      </c>
      <c r="Z962" s="10">
        <v>1681.8</v>
      </c>
      <c r="AA962" s="13">
        <v>1154.5999999999999</v>
      </c>
    </row>
    <row r="963" spans="1:27" x14ac:dyDescent="0.3">
      <c r="A963" s="16">
        <v>44791</v>
      </c>
      <c r="B963" s="10">
        <v>104662</v>
      </c>
      <c r="C963" s="11">
        <v>59419</v>
      </c>
      <c r="D963" s="10">
        <v>90703</v>
      </c>
      <c r="E963" s="13">
        <v>21584</v>
      </c>
      <c r="F963" s="10">
        <v>351562</v>
      </c>
      <c r="G963" s="13">
        <v>87166</v>
      </c>
      <c r="H963" s="10">
        <v>14353.1</v>
      </c>
      <c r="I963" s="13">
        <v>3906.9</v>
      </c>
      <c r="J963" s="10">
        <v>75124</v>
      </c>
      <c r="K963" s="13">
        <v>39216</v>
      </c>
      <c r="L963" s="10">
        <v>51691.199999999997</v>
      </c>
      <c r="M963" s="13">
        <v>32836.800000000003</v>
      </c>
      <c r="N963" s="10">
        <v>31752.2</v>
      </c>
      <c r="O963" s="13">
        <v>13579.4</v>
      </c>
      <c r="P963" s="10">
        <v>15680.2</v>
      </c>
      <c r="Q963" s="13">
        <v>7680.1</v>
      </c>
      <c r="R963" s="10">
        <v>5508.3</v>
      </c>
      <c r="S963" s="13">
        <v>3160.8</v>
      </c>
      <c r="T963" s="10">
        <v>19452.3</v>
      </c>
      <c r="U963" s="13">
        <v>8348.9</v>
      </c>
      <c r="V963" s="10">
        <v>53795.6</v>
      </c>
      <c r="W963" s="13">
        <v>35134.5</v>
      </c>
      <c r="X963" s="10">
        <v>27068</v>
      </c>
      <c r="Y963" s="13">
        <v>13717.9</v>
      </c>
      <c r="Z963" s="10">
        <v>1689.4</v>
      </c>
      <c r="AA963" s="13">
        <v>1160.3</v>
      </c>
    </row>
    <row r="964" spans="1:27" x14ac:dyDescent="0.3">
      <c r="A964" s="16">
        <v>44792</v>
      </c>
      <c r="B964" s="10">
        <v>104687</v>
      </c>
      <c r="C964" s="11">
        <v>59433</v>
      </c>
      <c r="D964" s="10">
        <v>90769</v>
      </c>
      <c r="E964" s="13">
        <v>21591</v>
      </c>
      <c r="F964" s="10">
        <v>351682</v>
      </c>
      <c r="G964" s="13">
        <v>87210</v>
      </c>
      <c r="H964" s="10">
        <v>14355.5</v>
      </c>
      <c r="I964" s="13">
        <v>3907.4</v>
      </c>
      <c r="J964" s="10">
        <v>75147.199999999997</v>
      </c>
      <c r="K964" s="13">
        <v>39228.5</v>
      </c>
      <c r="L964" s="10">
        <v>51699</v>
      </c>
      <c r="M964" s="13">
        <v>32841.9</v>
      </c>
      <c r="N964" s="10">
        <v>31758.6</v>
      </c>
      <c r="O964" s="13">
        <v>13582</v>
      </c>
      <c r="P964" s="10">
        <v>15683.4</v>
      </c>
      <c r="Q964" s="13">
        <v>7681.9</v>
      </c>
      <c r="R964" s="10">
        <v>5511.2</v>
      </c>
      <c r="S964" s="13">
        <v>3162.5</v>
      </c>
      <c r="T964" s="10">
        <v>19458.8</v>
      </c>
      <c r="U964" s="13">
        <v>8351.6</v>
      </c>
      <c r="V964" s="10">
        <v>53802.8</v>
      </c>
      <c r="W964" s="13">
        <v>35139.5</v>
      </c>
      <c r="X964" s="10">
        <v>27075.200000000001</v>
      </c>
      <c r="Y964" s="13">
        <v>13721.9</v>
      </c>
      <c r="Z964" s="10">
        <v>1697.1</v>
      </c>
      <c r="AA964" s="13">
        <v>1166</v>
      </c>
    </row>
    <row r="965" spans="1:27" x14ac:dyDescent="0.3">
      <c r="A965" s="16">
        <v>44793</v>
      </c>
      <c r="B965" s="10">
        <v>104713.60000000001</v>
      </c>
      <c r="C965" s="11">
        <v>59447.9</v>
      </c>
      <c r="D965" s="10">
        <v>90873</v>
      </c>
      <c r="E965" s="13">
        <v>21603</v>
      </c>
      <c r="F965" s="10">
        <v>351835</v>
      </c>
      <c r="G965" s="13">
        <v>87265</v>
      </c>
      <c r="H965" s="10">
        <v>14357.4</v>
      </c>
      <c r="I965" s="13">
        <v>3907.9</v>
      </c>
      <c r="J965" s="10">
        <v>75169.600000000006</v>
      </c>
      <c r="K965" s="13">
        <v>39239.5</v>
      </c>
      <c r="L965" s="10">
        <v>51706.9</v>
      </c>
      <c r="M965" s="13">
        <v>32846.9</v>
      </c>
      <c r="N965" s="10">
        <v>31765.1</v>
      </c>
      <c r="O965" s="13">
        <v>13584.6</v>
      </c>
      <c r="P965" s="10">
        <v>15688.1</v>
      </c>
      <c r="Q965" s="13">
        <v>7684.6</v>
      </c>
      <c r="R965" s="10">
        <v>5512.9</v>
      </c>
      <c r="S965" s="13">
        <v>3163.4</v>
      </c>
      <c r="T965" s="10">
        <v>19465.2</v>
      </c>
      <c r="U965" s="13">
        <v>8354.2000000000007</v>
      </c>
      <c r="V965" s="10">
        <v>53810.1</v>
      </c>
      <c r="W965" s="13">
        <v>35144.5</v>
      </c>
      <c r="X965" s="10">
        <v>27082.2</v>
      </c>
      <c r="Y965" s="13">
        <v>13725.8</v>
      </c>
      <c r="Z965" s="10">
        <v>1705.2</v>
      </c>
      <c r="AA965" s="13">
        <v>1172</v>
      </c>
    </row>
    <row r="966" spans="1:27" x14ac:dyDescent="0.3">
      <c r="A966" s="16">
        <v>44794</v>
      </c>
      <c r="B966" s="10">
        <v>104739.1</v>
      </c>
      <c r="C966" s="11">
        <v>59462.2</v>
      </c>
      <c r="D966" s="10">
        <v>91000</v>
      </c>
      <c r="E966" s="13">
        <v>21620</v>
      </c>
      <c r="F966" s="10">
        <v>351940</v>
      </c>
      <c r="G966" s="13">
        <v>87305</v>
      </c>
      <c r="H966" s="10">
        <v>14358.9</v>
      </c>
      <c r="I966" s="13">
        <v>3908.3</v>
      </c>
      <c r="J966" s="10">
        <v>75252.100000000006</v>
      </c>
      <c r="K966" s="13">
        <v>39285.300000000003</v>
      </c>
      <c r="L966" s="10">
        <v>51714.9</v>
      </c>
      <c r="M966" s="13">
        <v>32851.9</v>
      </c>
      <c r="N966" s="10">
        <v>31771.599999999999</v>
      </c>
      <c r="O966" s="13">
        <v>13587.3</v>
      </c>
      <c r="P966" s="10">
        <v>15691.9</v>
      </c>
      <c r="Q966" s="13">
        <v>7686.8</v>
      </c>
      <c r="R966" s="10">
        <v>5515.7</v>
      </c>
      <c r="S966" s="13">
        <v>3165</v>
      </c>
      <c r="T966" s="10">
        <v>19471.7</v>
      </c>
      <c r="U966" s="13">
        <v>8356.7999999999993</v>
      </c>
      <c r="V966" s="10">
        <v>53817.4</v>
      </c>
      <c r="W966" s="13">
        <v>35149.4</v>
      </c>
      <c r="X966" s="10">
        <v>27089</v>
      </c>
      <c r="Y966" s="13">
        <v>13729.5</v>
      </c>
      <c r="Z966" s="10">
        <v>1713.3</v>
      </c>
      <c r="AA966" s="13">
        <v>1177.8</v>
      </c>
    </row>
    <row r="967" spans="1:27" x14ac:dyDescent="0.3">
      <c r="A967" s="16">
        <v>44795</v>
      </c>
      <c r="B967" s="10">
        <v>104764.3</v>
      </c>
      <c r="C967" s="11">
        <v>59476.1</v>
      </c>
      <c r="D967" s="10">
        <v>91130</v>
      </c>
      <c r="E967" s="13">
        <v>21631</v>
      </c>
      <c r="F967" s="10">
        <v>352059</v>
      </c>
      <c r="G967" s="13">
        <v>87354</v>
      </c>
      <c r="H967" s="10">
        <v>14361.2</v>
      </c>
      <c r="I967" s="13">
        <v>3908.8</v>
      </c>
      <c r="J967" s="10">
        <v>75363.3</v>
      </c>
      <c r="K967" s="13">
        <v>39348.1</v>
      </c>
      <c r="L967" s="10">
        <v>51722.7</v>
      </c>
      <c r="M967" s="13">
        <v>32856.9</v>
      </c>
      <c r="N967" s="10">
        <v>31778.1</v>
      </c>
      <c r="O967" s="13">
        <v>13589.9</v>
      </c>
      <c r="P967" s="10">
        <v>15695.6</v>
      </c>
      <c r="Q967" s="13">
        <v>7688.9</v>
      </c>
      <c r="R967" s="10">
        <v>5518</v>
      </c>
      <c r="S967" s="13">
        <v>3166.3</v>
      </c>
      <c r="T967" s="10">
        <v>19478.2</v>
      </c>
      <c r="U967" s="13">
        <v>8359.5</v>
      </c>
      <c r="V967" s="10">
        <v>53824.9</v>
      </c>
      <c r="W967" s="13">
        <v>35154.5</v>
      </c>
      <c r="X967" s="10">
        <v>27095.9</v>
      </c>
      <c r="Y967" s="13">
        <v>13733.3</v>
      </c>
      <c r="Z967" s="10">
        <v>1721.3</v>
      </c>
      <c r="AA967" s="13">
        <v>1183.5</v>
      </c>
    </row>
    <row r="968" spans="1:27" x14ac:dyDescent="0.3">
      <c r="A968" s="16">
        <v>44796</v>
      </c>
      <c r="B968" s="10">
        <v>104789</v>
      </c>
      <c r="C968" s="11">
        <v>59489.5</v>
      </c>
      <c r="D968" s="10">
        <v>91245</v>
      </c>
      <c r="E968" s="13">
        <v>21649</v>
      </c>
      <c r="F968" s="10">
        <v>352210</v>
      </c>
      <c r="G968" s="13">
        <v>87406</v>
      </c>
      <c r="H968" s="10">
        <v>14363.3</v>
      </c>
      <c r="I968" s="13">
        <v>3909.4</v>
      </c>
      <c r="J968" s="10">
        <v>75386.899999999994</v>
      </c>
      <c r="K968" s="13">
        <v>39360</v>
      </c>
      <c r="L968" s="10">
        <v>51730.7</v>
      </c>
      <c r="M968" s="13">
        <v>32862</v>
      </c>
      <c r="N968" s="10">
        <v>31784.5</v>
      </c>
      <c r="O968" s="13">
        <v>13592.6</v>
      </c>
      <c r="P968" s="10">
        <v>15699.4</v>
      </c>
      <c r="Q968" s="13">
        <v>7691.1</v>
      </c>
      <c r="R968" s="10">
        <v>5520.9</v>
      </c>
      <c r="S968" s="13">
        <v>3168</v>
      </c>
      <c r="T968" s="10">
        <v>19484.7</v>
      </c>
      <c r="U968" s="13">
        <v>8362.1</v>
      </c>
      <c r="V968" s="10">
        <v>53832.4</v>
      </c>
      <c r="W968" s="13">
        <v>35159.699999999997</v>
      </c>
      <c r="X968" s="10">
        <v>27103</v>
      </c>
      <c r="Y968" s="13">
        <v>13737.1</v>
      </c>
      <c r="Z968" s="10">
        <v>1728.4</v>
      </c>
      <c r="AA968" s="13">
        <v>1188.4000000000001</v>
      </c>
    </row>
    <row r="969" spans="1:27" x14ac:dyDescent="0.3">
      <c r="A969" s="16">
        <v>44797</v>
      </c>
      <c r="B969" s="10">
        <v>104814.6</v>
      </c>
      <c r="C969" s="11">
        <v>59503.9</v>
      </c>
      <c r="D969" s="10">
        <v>91355</v>
      </c>
      <c r="E969" s="13">
        <v>21662</v>
      </c>
      <c r="F969" s="10">
        <v>352375</v>
      </c>
      <c r="G969" s="13">
        <v>87467</v>
      </c>
      <c r="H969" s="10">
        <v>14365.7</v>
      </c>
      <c r="I969" s="13">
        <v>3909.9</v>
      </c>
      <c r="J969" s="10">
        <v>75409.5</v>
      </c>
      <c r="K969" s="13">
        <v>39370.9</v>
      </c>
      <c r="L969" s="10">
        <v>51738.6</v>
      </c>
      <c r="M969" s="13">
        <v>32867.1</v>
      </c>
      <c r="N969" s="10">
        <v>31791</v>
      </c>
      <c r="O969" s="13">
        <v>13595.2</v>
      </c>
      <c r="P969" s="10">
        <v>15704</v>
      </c>
      <c r="Q969" s="13">
        <v>7693.8</v>
      </c>
      <c r="R969" s="10">
        <v>5522.8</v>
      </c>
      <c r="S969" s="13">
        <v>3169</v>
      </c>
      <c r="T969" s="10">
        <v>19491.099999999999</v>
      </c>
      <c r="U969" s="13">
        <v>8364.7000000000007</v>
      </c>
      <c r="V969" s="10">
        <v>53839.8</v>
      </c>
      <c r="W969" s="13">
        <v>35164.6</v>
      </c>
      <c r="X969" s="10">
        <v>27110.1</v>
      </c>
      <c r="Y969" s="13">
        <v>13740.9</v>
      </c>
      <c r="Z969" s="10">
        <v>1735.7</v>
      </c>
      <c r="AA969" s="13">
        <v>1193.5</v>
      </c>
    </row>
    <row r="970" spans="1:27" x14ac:dyDescent="0.3">
      <c r="A970" s="16">
        <v>44798</v>
      </c>
      <c r="B970" s="10">
        <v>104839.3</v>
      </c>
      <c r="C970" s="11">
        <v>59517.4</v>
      </c>
      <c r="D970" s="10">
        <v>91440</v>
      </c>
      <c r="E970" s="13">
        <v>21673</v>
      </c>
      <c r="F970" s="10">
        <v>352542</v>
      </c>
      <c r="G970" s="13">
        <v>87527</v>
      </c>
      <c r="H970" s="10">
        <v>14367.9</v>
      </c>
      <c r="I970" s="13">
        <v>3910.5</v>
      </c>
      <c r="J970" s="10">
        <v>75433.7</v>
      </c>
      <c r="K970" s="13">
        <v>39383.1</v>
      </c>
      <c r="L970" s="10">
        <v>51747.1</v>
      </c>
      <c r="M970" s="13">
        <v>32872.5</v>
      </c>
      <c r="N970" s="10">
        <v>31797.5</v>
      </c>
      <c r="O970" s="13">
        <v>13597.9</v>
      </c>
      <c r="P970" s="10">
        <v>15707.3</v>
      </c>
      <c r="Q970" s="13">
        <v>7695.7</v>
      </c>
      <c r="R970" s="10">
        <v>5526.1</v>
      </c>
      <c r="S970" s="13">
        <v>3171</v>
      </c>
      <c r="T970" s="10">
        <v>19497.599999999999</v>
      </c>
      <c r="U970" s="13">
        <v>8367.4</v>
      </c>
      <c r="V970" s="10">
        <v>53847.3</v>
      </c>
      <c r="W970" s="13">
        <v>35169.599999999999</v>
      </c>
      <c r="X970" s="10">
        <v>27117.200000000001</v>
      </c>
      <c r="Y970" s="13">
        <v>13744.8</v>
      </c>
      <c r="Z970" s="10">
        <v>1743</v>
      </c>
      <c r="AA970" s="13">
        <v>1198.5</v>
      </c>
    </row>
    <row r="971" spans="1:27" x14ac:dyDescent="0.3">
      <c r="A971" s="16">
        <v>44799</v>
      </c>
      <c r="B971" s="10">
        <v>104864.1</v>
      </c>
      <c r="C971" s="11">
        <v>59531.3</v>
      </c>
      <c r="D971" s="10">
        <v>91548</v>
      </c>
      <c r="E971" s="13">
        <v>21686</v>
      </c>
      <c r="F971" s="10">
        <v>352704</v>
      </c>
      <c r="G971" s="13">
        <v>87586</v>
      </c>
      <c r="H971" s="10">
        <v>14370.4</v>
      </c>
      <c r="I971" s="13">
        <v>3911.1</v>
      </c>
      <c r="J971" s="10">
        <v>75456.600000000006</v>
      </c>
      <c r="K971" s="13">
        <v>39394.699999999997</v>
      </c>
      <c r="L971" s="10">
        <v>51755.6</v>
      </c>
      <c r="M971" s="13">
        <v>32878</v>
      </c>
      <c r="N971" s="10">
        <v>31803.9</v>
      </c>
      <c r="O971" s="13">
        <v>13600.5</v>
      </c>
      <c r="P971" s="10">
        <v>15710.6</v>
      </c>
      <c r="Q971" s="13">
        <v>7697.5</v>
      </c>
      <c r="R971" s="10">
        <v>5528.9</v>
      </c>
      <c r="S971" s="13">
        <v>3172.6</v>
      </c>
      <c r="T971" s="10">
        <v>19504.099999999999</v>
      </c>
      <c r="U971" s="13">
        <v>8370</v>
      </c>
      <c r="V971" s="10">
        <v>53854.2</v>
      </c>
      <c r="W971" s="13">
        <v>35174.300000000003</v>
      </c>
      <c r="X971" s="10">
        <v>27124.2</v>
      </c>
      <c r="Y971" s="13">
        <v>13748.6</v>
      </c>
      <c r="Z971" s="10">
        <v>1750.2</v>
      </c>
      <c r="AA971" s="13">
        <v>1203.5999999999999</v>
      </c>
    </row>
    <row r="972" spans="1:27" x14ac:dyDescent="0.3">
      <c r="A972" s="16">
        <v>44800</v>
      </c>
      <c r="B972" s="10">
        <v>104888.9</v>
      </c>
      <c r="C972" s="11">
        <v>59545.599999999999</v>
      </c>
      <c r="D972" s="10">
        <v>91638</v>
      </c>
      <c r="E972" s="13">
        <v>21697</v>
      </c>
      <c r="F972" s="10">
        <v>352872</v>
      </c>
      <c r="G972" s="13">
        <v>87645</v>
      </c>
      <c r="H972" s="10">
        <v>14372.8</v>
      </c>
      <c r="I972" s="13">
        <v>3911.7</v>
      </c>
      <c r="J972" s="10">
        <v>75535.7</v>
      </c>
      <c r="K972" s="13">
        <v>39439.1</v>
      </c>
      <c r="L972" s="10">
        <v>51763.8</v>
      </c>
      <c r="M972" s="13">
        <v>32883.5</v>
      </c>
      <c r="N972" s="10">
        <v>31810.400000000001</v>
      </c>
      <c r="O972" s="13">
        <v>13603.2</v>
      </c>
      <c r="P972" s="10">
        <v>15714.5</v>
      </c>
      <c r="Q972" s="13">
        <v>7699.8</v>
      </c>
      <c r="R972" s="10">
        <v>5531.8</v>
      </c>
      <c r="S972" s="13">
        <v>3174.4</v>
      </c>
      <c r="T972" s="10">
        <v>19510.599999999999</v>
      </c>
      <c r="U972" s="13">
        <v>8372.7000000000007</v>
      </c>
      <c r="V972" s="10">
        <v>53861.4</v>
      </c>
      <c r="W972" s="13">
        <v>35179.300000000003</v>
      </c>
      <c r="X972" s="10">
        <v>27131.3</v>
      </c>
      <c r="Y972" s="13">
        <v>13752.4</v>
      </c>
      <c r="Z972" s="10">
        <v>1757.4</v>
      </c>
      <c r="AA972" s="13">
        <v>1208.8</v>
      </c>
    </row>
    <row r="973" spans="1:27" x14ac:dyDescent="0.3">
      <c r="A973" s="16">
        <v>44801</v>
      </c>
      <c r="B973" s="10">
        <v>104913.9</v>
      </c>
      <c r="C973" s="11">
        <v>59559.5</v>
      </c>
      <c r="D973" s="10">
        <v>91728</v>
      </c>
      <c r="E973" s="13">
        <v>21708</v>
      </c>
      <c r="F973" s="10">
        <v>353020</v>
      </c>
      <c r="G973" s="13">
        <v>87700</v>
      </c>
      <c r="H973" s="10">
        <v>14374.9</v>
      </c>
      <c r="I973" s="13">
        <v>3912.2</v>
      </c>
      <c r="J973" s="10">
        <v>75619.899999999994</v>
      </c>
      <c r="K973" s="13">
        <v>39486.5</v>
      </c>
      <c r="L973" s="10">
        <v>51771.3</v>
      </c>
      <c r="M973" s="13">
        <v>32888.699999999997</v>
      </c>
      <c r="N973" s="10">
        <v>31816.9</v>
      </c>
      <c r="O973" s="13">
        <v>13605.8</v>
      </c>
      <c r="P973" s="10">
        <v>15718.5</v>
      </c>
      <c r="Q973" s="13">
        <v>7702.1</v>
      </c>
      <c r="R973" s="10">
        <v>5534.6</v>
      </c>
      <c r="S973" s="13">
        <v>3176</v>
      </c>
      <c r="T973" s="10">
        <v>19517.099999999999</v>
      </c>
      <c r="U973" s="13">
        <v>8375.2999999999993</v>
      </c>
      <c r="V973" s="10">
        <v>53868.9</v>
      </c>
      <c r="W973" s="13">
        <v>35184.5</v>
      </c>
      <c r="X973" s="10">
        <v>27137.9</v>
      </c>
      <c r="Y973" s="13">
        <v>13756</v>
      </c>
      <c r="Z973" s="10">
        <v>1764.8</v>
      </c>
      <c r="AA973" s="13">
        <v>1214.0999999999999</v>
      </c>
    </row>
    <row r="974" spans="1:27" x14ac:dyDescent="0.3">
      <c r="A974" s="16">
        <v>44802</v>
      </c>
      <c r="B974" s="10">
        <v>104938.8</v>
      </c>
      <c r="C974" s="11">
        <v>59573.8</v>
      </c>
      <c r="D974" s="10">
        <v>91780</v>
      </c>
      <c r="E974" s="13">
        <v>21716</v>
      </c>
      <c r="F974" s="10">
        <v>353215</v>
      </c>
      <c r="G974" s="13">
        <v>87766</v>
      </c>
      <c r="H974" s="10">
        <v>14377</v>
      </c>
      <c r="I974" s="13">
        <v>3912.7</v>
      </c>
      <c r="J974" s="10">
        <v>75641.899999999994</v>
      </c>
      <c r="K974" s="13">
        <v>39497.5</v>
      </c>
      <c r="L974" s="10">
        <v>51778.7</v>
      </c>
      <c r="M974" s="13">
        <v>32893.5</v>
      </c>
      <c r="N974" s="10">
        <v>31823.3</v>
      </c>
      <c r="O974" s="13">
        <v>13608.5</v>
      </c>
      <c r="P974" s="10">
        <v>15723.1</v>
      </c>
      <c r="Q974" s="13">
        <v>7704.7</v>
      </c>
      <c r="R974" s="10">
        <v>5536.7</v>
      </c>
      <c r="S974" s="13">
        <v>3177.1</v>
      </c>
      <c r="T974" s="10">
        <v>19523.5</v>
      </c>
      <c r="U974" s="13">
        <v>8377.9</v>
      </c>
      <c r="V974" s="10">
        <v>53876.1</v>
      </c>
      <c r="W974" s="13">
        <v>35189.4</v>
      </c>
      <c r="X974" s="10">
        <v>27144.5</v>
      </c>
      <c r="Y974" s="13">
        <v>13759.6</v>
      </c>
      <c r="Z974" s="10">
        <v>1772.4</v>
      </c>
      <c r="AA974" s="13">
        <v>1219.4000000000001</v>
      </c>
    </row>
    <row r="975" spans="1:27" x14ac:dyDescent="0.3">
      <c r="A975" s="16">
        <v>44803</v>
      </c>
      <c r="B975" s="10">
        <v>104962.7</v>
      </c>
      <c r="C975" s="11">
        <v>59587.199999999997</v>
      </c>
      <c r="D975" s="10">
        <v>91896</v>
      </c>
      <c r="E975" s="13">
        <v>21733</v>
      </c>
      <c r="F975" s="10">
        <v>353401</v>
      </c>
      <c r="G975" s="13">
        <v>87832</v>
      </c>
      <c r="H975" s="10">
        <v>14379.1</v>
      </c>
      <c r="I975" s="13">
        <v>3913.2</v>
      </c>
      <c r="J975" s="10">
        <v>75664.5</v>
      </c>
      <c r="K975" s="13">
        <v>39508.199999999997</v>
      </c>
      <c r="L975" s="10">
        <v>51785.9</v>
      </c>
      <c r="M975" s="13">
        <v>32898.199999999997</v>
      </c>
      <c r="N975" s="10">
        <v>31829.8</v>
      </c>
      <c r="O975" s="13">
        <v>13611.1</v>
      </c>
      <c r="P975" s="10">
        <v>15727.2</v>
      </c>
      <c r="Q975" s="13">
        <v>7707.1</v>
      </c>
      <c r="R975" s="10">
        <v>5539.6</v>
      </c>
      <c r="S975" s="13">
        <v>3178.8</v>
      </c>
      <c r="T975" s="10">
        <v>19530</v>
      </c>
      <c r="U975" s="13">
        <v>8380.6</v>
      </c>
      <c r="V975" s="10">
        <v>53882.9</v>
      </c>
      <c r="W975" s="13">
        <v>35193.9</v>
      </c>
      <c r="X975" s="10">
        <v>27151.4</v>
      </c>
      <c r="Y975" s="13">
        <v>13763.3</v>
      </c>
      <c r="Z975" s="10">
        <v>1779.4</v>
      </c>
      <c r="AA975" s="13">
        <v>1224.4000000000001</v>
      </c>
    </row>
    <row r="976" spans="1:27" x14ac:dyDescent="0.3">
      <c r="A976" s="16">
        <v>44804</v>
      </c>
      <c r="B976" s="10">
        <v>104986</v>
      </c>
      <c r="C976" s="11">
        <v>59600</v>
      </c>
      <c r="D976" s="10">
        <v>92030</v>
      </c>
      <c r="E976" s="13">
        <v>21752</v>
      </c>
      <c r="F976" s="10">
        <v>353535</v>
      </c>
      <c r="G976" s="13">
        <v>87884</v>
      </c>
      <c r="H976" s="10">
        <v>14381.3</v>
      </c>
      <c r="I976" s="13">
        <v>3913.8</v>
      </c>
      <c r="J976" s="10">
        <v>75688.399999999994</v>
      </c>
      <c r="K976" s="13">
        <v>39519.800000000003</v>
      </c>
      <c r="L976" s="10">
        <v>51793.3</v>
      </c>
      <c r="M976" s="13">
        <v>32903.1</v>
      </c>
      <c r="N976" s="10">
        <v>31836.3</v>
      </c>
      <c r="O976" s="13">
        <v>13613.8</v>
      </c>
      <c r="P976" s="10">
        <v>15731.5</v>
      </c>
      <c r="Q976" s="13">
        <v>7709.7</v>
      </c>
      <c r="R976" s="10">
        <v>5542.2</v>
      </c>
      <c r="S976" s="13">
        <v>3180.4</v>
      </c>
      <c r="T976" s="10">
        <v>19536.599999999999</v>
      </c>
      <c r="U976" s="13">
        <v>8383.2000000000007</v>
      </c>
      <c r="V976" s="10">
        <v>53889.9</v>
      </c>
      <c r="W976" s="13">
        <v>35198.5</v>
      </c>
      <c r="X976" s="10">
        <v>27159.4</v>
      </c>
      <c r="Y976" s="13">
        <v>13767.6</v>
      </c>
      <c r="Z976" s="10">
        <v>1785.3</v>
      </c>
      <c r="AA976" s="13">
        <v>1228.8</v>
      </c>
    </row>
    <row r="977" spans="1:27" x14ac:dyDescent="0.3">
      <c r="A977" s="16">
        <v>44805</v>
      </c>
      <c r="B977" s="10">
        <v>105008.5</v>
      </c>
      <c r="C977" s="11">
        <v>59612.3</v>
      </c>
      <c r="D977" s="10">
        <v>92076</v>
      </c>
      <c r="E977" s="13">
        <v>21753</v>
      </c>
      <c r="F977" s="10">
        <v>353680</v>
      </c>
      <c r="G977" s="13">
        <v>87932</v>
      </c>
      <c r="H977" s="10">
        <v>14383.6</v>
      </c>
      <c r="I977" s="13">
        <v>3914.3</v>
      </c>
      <c r="J977" s="10">
        <v>75759.8</v>
      </c>
      <c r="K977" s="13">
        <v>39559.1</v>
      </c>
      <c r="L977" s="10">
        <v>51800.5</v>
      </c>
      <c r="M977" s="13">
        <v>32907.800000000003</v>
      </c>
      <c r="N977" s="10">
        <v>31842.6</v>
      </c>
      <c r="O977" s="13">
        <v>13616.4</v>
      </c>
      <c r="P977" s="10">
        <v>15735.4</v>
      </c>
      <c r="Q977" s="13">
        <v>7712</v>
      </c>
      <c r="R977" s="10">
        <v>5544.2</v>
      </c>
      <c r="S977" s="13">
        <v>3181.5</v>
      </c>
      <c r="T977" s="10">
        <v>19543.099999999999</v>
      </c>
      <c r="U977" s="13">
        <v>8385.9</v>
      </c>
      <c r="V977" s="10">
        <v>53897.2</v>
      </c>
      <c r="W977" s="13">
        <v>35203.1</v>
      </c>
      <c r="X977" s="10">
        <v>27167.5</v>
      </c>
      <c r="Y977" s="13">
        <v>13772</v>
      </c>
      <c r="Z977" s="10">
        <v>1790.9</v>
      </c>
      <c r="AA977" s="13">
        <v>1232.9000000000001</v>
      </c>
    </row>
    <row r="978" spans="1:27" x14ac:dyDescent="0.3">
      <c r="A978" s="16">
        <v>44806</v>
      </c>
      <c r="B978" s="10">
        <v>105031</v>
      </c>
      <c r="C978" s="11">
        <v>59624</v>
      </c>
      <c r="D978" s="10">
        <v>92155</v>
      </c>
      <c r="E978" s="13">
        <v>21758</v>
      </c>
      <c r="F978" s="10">
        <v>353782</v>
      </c>
      <c r="G978" s="13">
        <v>87972</v>
      </c>
      <c r="H978" s="10">
        <v>14386.1</v>
      </c>
      <c r="I978" s="13">
        <v>3914.9</v>
      </c>
      <c r="J978" s="10">
        <v>75880</v>
      </c>
      <c r="K978" s="13">
        <v>39626</v>
      </c>
      <c r="L978" s="10">
        <v>51807.7</v>
      </c>
      <c r="M978" s="13">
        <v>32912.6</v>
      </c>
      <c r="N978" s="10">
        <v>31849</v>
      </c>
      <c r="O978" s="13">
        <v>13619</v>
      </c>
      <c r="P978" s="10">
        <v>15738.7</v>
      </c>
      <c r="Q978" s="13">
        <v>7714</v>
      </c>
      <c r="R978" s="10">
        <v>5546.1</v>
      </c>
      <c r="S978" s="13">
        <v>3182.5</v>
      </c>
      <c r="T978" s="10">
        <v>19549.5</v>
      </c>
      <c r="U978" s="13">
        <v>8388.5</v>
      </c>
      <c r="V978" s="10">
        <v>53905.1</v>
      </c>
      <c r="W978" s="13">
        <v>35208.300000000003</v>
      </c>
      <c r="X978" s="10">
        <v>27175.9</v>
      </c>
      <c r="Y978" s="13">
        <v>13776.6</v>
      </c>
      <c r="Z978" s="10">
        <v>1796.6</v>
      </c>
      <c r="AA978" s="13">
        <v>1237.0999999999999</v>
      </c>
    </row>
    <row r="979" spans="1:27" x14ac:dyDescent="0.3">
      <c r="A979" s="16">
        <v>44807</v>
      </c>
      <c r="B979" s="10">
        <v>105053</v>
      </c>
      <c r="C979" s="11">
        <v>59637</v>
      </c>
      <c r="D979" s="10">
        <v>92269</v>
      </c>
      <c r="E979" s="13">
        <v>21768</v>
      </c>
      <c r="F979" s="10">
        <v>353897</v>
      </c>
      <c r="G979" s="13">
        <v>88018</v>
      </c>
      <c r="H979" s="10">
        <v>14388</v>
      </c>
      <c r="I979" s="13">
        <v>3915.3</v>
      </c>
      <c r="J979" s="10">
        <v>75903</v>
      </c>
      <c r="K979" s="13">
        <v>39638</v>
      </c>
      <c r="L979" s="10">
        <v>51814.7</v>
      </c>
      <c r="M979" s="13">
        <v>32917.1</v>
      </c>
      <c r="N979" s="10">
        <v>31855.3</v>
      </c>
      <c r="O979" s="13">
        <v>13621.7</v>
      </c>
      <c r="P979" s="10">
        <v>15743.2</v>
      </c>
      <c r="Q979" s="13">
        <v>7716.6</v>
      </c>
      <c r="R979" s="10">
        <v>5547.8</v>
      </c>
      <c r="S979" s="13">
        <v>3183.5</v>
      </c>
      <c r="T979" s="10">
        <v>19556.099999999999</v>
      </c>
      <c r="U979" s="13">
        <v>8391.2000000000007</v>
      </c>
      <c r="V979" s="10">
        <v>53912.9</v>
      </c>
      <c r="W979" s="13">
        <v>35213.5</v>
      </c>
      <c r="X979" s="10">
        <v>27184.2</v>
      </c>
      <c r="Y979" s="13">
        <v>13781.1</v>
      </c>
      <c r="Z979" s="10">
        <v>1801.9</v>
      </c>
      <c r="AA979" s="13">
        <v>1241.2</v>
      </c>
    </row>
    <row r="980" spans="1:27" x14ac:dyDescent="0.3">
      <c r="A980" s="16">
        <v>44808</v>
      </c>
      <c r="B980" s="10">
        <v>105074</v>
      </c>
      <c r="C980" s="11">
        <v>59648</v>
      </c>
      <c r="D980" s="10">
        <v>92366</v>
      </c>
      <c r="E980" s="13">
        <v>21777</v>
      </c>
      <c r="F980" s="10">
        <v>354038</v>
      </c>
      <c r="G980" s="13">
        <v>88071</v>
      </c>
      <c r="H980" s="10">
        <v>14389.7</v>
      </c>
      <c r="I980" s="13">
        <v>3915.7</v>
      </c>
      <c r="J980" s="10">
        <v>75928</v>
      </c>
      <c r="K980" s="13">
        <v>39651</v>
      </c>
      <c r="L980" s="10">
        <v>51822.2</v>
      </c>
      <c r="M980" s="13">
        <v>32921.9</v>
      </c>
      <c r="N980" s="10">
        <v>31861.7</v>
      </c>
      <c r="O980" s="13">
        <v>13624.3</v>
      </c>
      <c r="P980" s="10">
        <v>15745.7</v>
      </c>
      <c r="Q980" s="13">
        <v>7718</v>
      </c>
      <c r="R980" s="10">
        <v>5550.7</v>
      </c>
      <c r="S980" s="13">
        <v>3185.2</v>
      </c>
      <c r="T980" s="10">
        <v>19562.5</v>
      </c>
      <c r="U980" s="13">
        <v>8393.7999999999993</v>
      </c>
      <c r="V980" s="10">
        <v>53921</v>
      </c>
      <c r="W980" s="13">
        <v>35218.9</v>
      </c>
      <c r="X980" s="10">
        <v>27192.5</v>
      </c>
      <c r="Y980" s="13">
        <v>13785.6</v>
      </c>
      <c r="Z980" s="10">
        <v>1807.4</v>
      </c>
      <c r="AA980" s="13">
        <v>1245.0999999999999</v>
      </c>
    </row>
    <row r="981" spans="1:27" x14ac:dyDescent="0.3">
      <c r="A981" s="16">
        <v>44809</v>
      </c>
      <c r="B981" s="10">
        <v>105151</v>
      </c>
      <c r="C981" s="11">
        <v>59692</v>
      </c>
      <c r="D981" s="10">
        <v>92442</v>
      </c>
      <c r="E981" s="13">
        <v>21787</v>
      </c>
      <c r="F981" s="10">
        <v>354188</v>
      </c>
      <c r="G981" s="13">
        <v>88124</v>
      </c>
      <c r="H981" s="10">
        <v>14392</v>
      </c>
      <c r="I981" s="13">
        <v>3916.3</v>
      </c>
      <c r="J981" s="10">
        <v>75952</v>
      </c>
      <c r="K981" s="13">
        <v>39662</v>
      </c>
      <c r="L981" s="10">
        <v>51829.8</v>
      </c>
      <c r="M981" s="13">
        <v>32926.699999999997</v>
      </c>
      <c r="N981" s="10">
        <v>31868.1</v>
      </c>
      <c r="O981" s="13">
        <v>13627</v>
      </c>
      <c r="P981" s="10">
        <v>15749.9</v>
      </c>
      <c r="Q981" s="13">
        <v>7720.4</v>
      </c>
      <c r="R981" s="10">
        <v>5552.5</v>
      </c>
      <c r="S981" s="13">
        <v>3186.2</v>
      </c>
      <c r="T981" s="10">
        <v>19569</v>
      </c>
      <c r="U981" s="13">
        <v>8396.4</v>
      </c>
      <c r="V981" s="10">
        <v>53928.9</v>
      </c>
      <c r="W981" s="13">
        <v>35224.1</v>
      </c>
      <c r="X981" s="10">
        <v>27200.7</v>
      </c>
      <c r="Y981" s="13">
        <v>13790.1</v>
      </c>
      <c r="Z981" s="10">
        <v>1812.9</v>
      </c>
      <c r="AA981" s="13">
        <v>1249.3</v>
      </c>
    </row>
    <row r="982" spans="1:27" x14ac:dyDescent="0.3">
      <c r="A982" s="16">
        <v>44810</v>
      </c>
      <c r="B982" s="10">
        <v>105252</v>
      </c>
      <c r="C982" s="11">
        <v>59750</v>
      </c>
      <c r="D982" s="10">
        <v>92557</v>
      </c>
      <c r="E982" s="13">
        <v>21798</v>
      </c>
      <c r="F982" s="10">
        <v>354314</v>
      </c>
      <c r="G982" s="13">
        <v>88173</v>
      </c>
      <c r="H982" s="10">
        <v>14394.3</v>
      </c>
      <c r="I982" s="13">
        <v>3916.8</v>
      </c>
      <c r="J982" s="10">
        <v>75975</v>
      </c>
      <c r="K982" s="13">
        <v>39673</v>
      </c>
      <c r="L982" s="10">
        <v>51837.9</v>
      </c>
      <c r="M982" s="13">
        <v>32931.9</v>
      </c>
      <c r="N982" s="10">
        <v>31874.5</v>
      </c>
      <c r="O982" s="13">
        <v>13629.6</v>
      </c>
      <c r="P982" s="10">
        <v>15753.1</v>
      </c>
      <c r="Q982" s="13">
        <v>7722.3</v>
      </c>
      <c r="R982" s="10">
        <v>5554.3</v>
      </c>
      <c r="S982" s="13">
        <v>3187.3</v>
      </c>
      <c r="T982" s="10">
        <v>19575.5</v>
      </c>
      <c r="U982" s="13">
        <v>8399.1</v>
      </c>
      <c r="V982" s="10">
        <v>53936.6</v>
      </c>
      <c r="W982" s="13">
        <v>35229.1</v>
      </c>
      <c r="X982" s="10">
        <v>27208.1</v>
      </c>
      <c r="Y982" s="13">
        <v>13794.2</v>
      </c>
      <c r="Z982" s="10">
        <v>1819</v>
      </c>
      <c r="AA982" s="13">
        <v>1253.7</v>
      </c>
    </row>
    <row r="983" spans="1:27" x14ac:dyDescent="0.3">
      <c r="A983" s="16">
        <v>44811</v>
      </c>
      <c r="B983" s="10">
        <v>105277</v>
      </c>
      <c r="C983" s="11">
        <v>59763</v>
      </c>
      <c r="D983" s="10">
        <v>92649</v>
      </c>
      <c r="E983" s="13">
        <v>21806</v>
      </c>
      <c r="F983" s="10">
        <v>354434</v>
      </c>
      <c r="G983" s="13">
        <v>88219</v>
      </c>
      <c r="H983" s="10">
        <v>14396.4</v>
      </c>
      <c r="I983" s="13">
        <v>3917.3</v>
      </c>
      <c r="J983" s="10">
        <v>75999</v>
      </c>
      <c r="K983" s="13">
        <v>39685</v>
      </c>
      <c r="L983" s="10">
        <v>51846.6</v>
      </c>
      <c r="M983" s="13">
        <v>32937.4</v>
      </c>
      <c r="N983" s="10">
        <v>31880.9</v>
      </c>
      <c r="O983" s="13">
        <v>13632.3</v>
      </c>
      <c r="P983" s="10">
        <v>15757</v>
      </c>
      <c r="Q983" s="13">
        <v>7724.5</v>
      </c>
      <c r="R983" s="10">
        <v>5556.9</v>
      </c>
      <c r="S983" s="13">
        <v>3188.7</v>
      </c>
      <c r="T983" s="10">
        <v>19582</v>
      </c>
      <c r="U983" s="13">
        <v>8401.7000000000007</v>
      </c>
      <c r="V983" s="10">
        <v>53944.1</v>
      </c>
      <c r="W983" s="13">
        <v>35234</v>
      </c>
      <c r="X983" s="10">
        <v>27215.1</v>
      </c>
      <c r="Y983" s="13">
        <v>13798.1</v>
      </c>
      <c r="Z983" s="10">
        <v>1825.8</v>
      </c>
      <c r="AA983" s="13">
        <v>1258.3</v>
      </c>
    </row>
    <row r="984" spans="1:27" x14ac:dyDescent="0.3">
      <c r="A984" s="16">
        <v>44812</v>
      </c>
      <c r="B984" s="10">
        <v>105352</v>
      </c>
      <c r="C984" s="11">
        <v>59807</v>
      </c>
      <c r="D984" s="10">
        <v>92735</v>
      </c>
      <c r="E984" s="13">
        <v>21815</v>
      </c>
      <c r="F984" s="10">
        <v>354595</v>
      </c>
      <c r="G984" s="13">
        <v>88277</v>
      </c>
      <c r="H984" s="10">
        <v>14398.8</v>
      </c>
      <c r="I984" s="13">
        <v>3917.8</v>
      </c>
      <c r="J984" s="10">
        <v>76021</v>
      </c>
      <c r="K984" s="13">
        <v>39695</v>
      </c>
      <c r="L984" s="10">
        <v>51855.6</v>
      </c>
      <c r="M984" s="13">
        <v>32943.1</v>
      </c>
      <c r="N984" s="10">
        <v>31887.1</v>
      </c>
      <c r="O984" s="13">
        <v>13634.9</v>
      </c>
      <c r="P984" s="10">
        <v>15759.5</v>
      </c>
      <c r="Q984" s="13">
        <v>7725.9</v>
      </c>
      <c r="R984" s="10">
        <v>5559.7</v>
      </c>
      <c r="S984" s="13">
        <v>3190.3</v>
      </c>
      <c r="T984" s="10">
        <v>19588.400000000001</v>
      </c>
      <c r="U984" s="13">
        <v>8404.4</v>
      </c>
      <c r="V984" s="10">
        <v>53951.6</v>
      </c>
      <c r="W984" s="13">
        <v>35238.800000000003</v>
      </c>
      <c r="X984" s="10">
        <v>27220.9</v>
      </c>
      <c r="Y984" s="13">
        <v>13801.3</v>
      </c>
      <c r="Z984" s="10">
        <v>1832.7</v>
      </c>
      <c r="AA984" s="13">
        <v>1263.0999999999999</v>
      </c>
    </row>
    <row r="985" spans="1:27" x14ac:dyDescent="0.3">
      <c r="A985" s="16">
        <v>44813</v>
      </c>
      <c r="B985" s="10">
        <v>105450</v>
      </c>
      <c r="C985" s="11">
        <v>59863</v>
      </c>
      <c r="D985" s="10">
        <v>92838</v>
      </c>
      <c r="E985" s="13">
        <v>21823</v>
      </c>
      <c r="F985" s="10">
        <v>354710</v>
      </c>
      <c r="G985" s="13">
        <v>88321</v>
      </c>
      <c r="H985" s="10">
        <v>14401.1</v>
      </c>
      <c r="I985" s="13">
        <v>3918.4</v>
      </c>
      <c r="J985" s="10">
        <v>76041</v>
      </c>
      <c r="K985" s="13">
        <v>39705</v>
      </c>
      <c r="L985" s="10">
        <v>51863.7</v>
      </c>
      <c r="M985" s="13">
        <v>32948.300000000003</v>
      </c>
      <c r="N985" s="10">
        <v>31893.5</v>
      </c>
      <c r="O985" s="13">
        <v>13637.6</v>
      </c>
      <c r="P985" s="10">
        <v>15763.1</v>
      </c>
      <c r="Q985" s="13">
        <v>7727.9</v>
      </c>
      <c r="R985" s="10">
        <v>5561.8</v>
      </c>
      <c r="S985" s="13">
        <v>3191.6</v>
      </c>
      <c r="T985" s="10">
        <v>19594.599999999999</v>
      </c>
      <c r="U985" s="13">
        <v>8407</v>
      </c>
      <c r="V985" s="10">
        <v>53959.5</v>
      </c>
      <c r="W985" s="13">
        <v>35243.800000000003</v>
      </c>
      <c r="X985" s="10">
        <v>27225.9</v>
      </c>
      <c r="Y985" s="13">
        <v>13804.1</v>
      </c>
      <c r="Z985" s="10">
        <v>1839.7</v>
      </c>
      <c r="AA985" s="13">
        <v>1267.9000000000001</v>
      </c>
    </row>
    <row r="986" spans="1:27" x14ac:dyDescent="0.3">
      <c r="A986" s="16">
        <v>44814</v>
      </c>
      <c r="B986" s="10">
        <v>105473</v>
      </c>
      <c r="C986" s="11">
        <v>59876</v>
      </c>
      <c r="D986" s="10">
        <v>92931</v>
      </c>
      <c r="E986" s="13">
        <v>21834</v>
      </c>
      <c r="F986" s="10">
        <v>354848</v>
      </c>
      <c r="G986" s="13">
        <v>88372</v>
      </c>
      <c r="H986" s="10">
        <v>14403</v>
      </c>
      <c r="I986" s="13">
        <v>3918.5</v>
      </c>
      <c r="J986" s="10">
        <v>76064</v>
      </c>
      <c r="K986" s="13">
        <v>39716</v>
      </c>
      <c r="L986" s="10">
        <v>51872.5</v>
      </c>
      <c r="M986" s="13">
        <v>32953.699999999997</v>
      </c>
      <c r="N986" s="10">
        <v>31899.8</v>
      </c>
      <c r="O986" s="13">
        <v>13640.2</v>
      </c>
      <c r="P986" s="10">
        <v>15765.7</v>
      </c>
      <c r="Q986" s="13">
        <v>7729.4</v>
      </c>
      <c r="R986" s="10">
        <v>5564.5</v>
      </c>
      <c r="S986" s="13">
        <v>3193.3</v>
      </c>
      <c r="T986" s="10">
        <v>19601.400000000001</v>
      </c>
      <c r="U986" s="13">
        <v>8409.6</v>
      </c>
      <c r="V986" s="10">
        <v>53968.2</v>
      </c>
      <c r="W986" s="13">
        <v>35249.300000000003</v>
      </c>
      <c r="X986" s="10">
        <v>27231.3</v>
      </c>
      <c r="Y986" s="13">
        <v>13807.2</v>
      </c>
      <c r="Z986" s="10">
        <v>1846.5</v>
      </c>
      <c r="AA986" s="13">
        <v>1272.7</v>
      </c>
    </row>
    <row r="987" spans="1:27" x14ac:dyDescent="0.3">
      <c r="A987" s="16">
        <v>44815</v>
      </c>
      <c r="B987" s="10">
        <v>105497</v>
      </c>
      <c r="C987" s="11">
        <v>59889</v>
      </c>
      <c r="D987" s="10">
        <v>93017</v>
      </c>
      <c r="E987" s="13">
        <v>21837</v>
      </c>
      <c r="F987" s="10">
        <v>354988</v>
      </c>
      <c r="G987" s="13">
        <v>88423</v>
      </c>
      <c r="H987" s="10">
        <v>14404.9</v>
      </c>
      <c r="I987" s="13">
        <v>3919.3</v>
      </c>
      <c r="J987" s="10">
        <v>76086</v>
      </c>
      <c r="K987" s="13">
        <v>39727</v>
      </c>
      <c r="L987" s="10">
        <v>51880.1</v>
      </c>
      <c r="M987" s="13">
        <v>32959.1</v>
      </c>
      <c r="N987" s="10">
        <v>31906.1</v>
      </c>
      <c r="O987" s="13">
        <v>13642.8</v>
      </c>
      <c r="P987" s="10">
        <v>15769.6</v>
      </c>
      <c r="Q987" s="13">
        <v>7731.8</v>
      </c>
      <c r="R987" s="10">
        <v>5565.7</v>
      </c>
      <c r="S987" s="13">
        <v>3193.9</v>
      </c>
      <c r="T987" s="10">
        <v>19607.8</v>
      </c>
      <c r="U987" s="13">
        <v>8412.2999999999993</v>
      </c>
      <c r="V987" s="10">
        <v>53976.7</v>
      </c>
      <c r="W987" s="13">
        <v>35254.9</v>
      </c>
      <c r="X987" s="10">
        <v>27237.3</v>
      </c>
      <c r="Y987" s="13">
        <v>13810.7</v>
      </c>
      <c r="Z987" s="10">
        <v>1852.5</v>
      </c>
      <c r="AA987" s="13">
        <v>1277</v>
      </c>
    </row>
    <row r="988" spans="1:27" x14ac:dyDescent="0.3">
      <c r="A988" s="16">
        <v>44816</v>
      </c>
      <c r="B988" s="10">
        <v>105521</v>
      </c>
      <c r="C988" s="11">
        <v>59902</v>
      </c>
      <c r="D988" s="10">
        <v>93091</v>
      </c>
      <c r="E988" s="13">
        <v>21852</v>
      </c>
      <c r="F988" s="10">
        <v>355124</v>
      </c>
      <c r="G988" s="13">
        <v>88472</v>
      </c>
      <c r="H988" s="10">
        <v>14406.7</v>
      </c>
      <c r="I988" s="13">
        <v>3919.7</v>
      </c>
      <c r="J988" s="10">
        <v>76110</v>
      </c>
      <c r="K988" s="13">
        <v>39739</v>
      </c>
      <c r="L988" s="10">
        <v>51887.9</v>
      </c>
      <c r="M988" s="13">
        <v>32964.1</v>
      </c>
      <c r="N988" s="10">
        <v>31912.400000000001</v>
      </c>
      <c r="O988" s="13">
        <v>13645.5</v>
      </c>
      <c r="P988" s="10">
        <v>15773</v>
      </c>
      <c r="Q988" s="13">
        <v>7733.8</v>
      </c>
      <c r="R988" s="10">
        <v>5568.8</v>
      </c>
      <c r="S988" s="13">
        <v>3195.7</v>
      </c>
      <c r="T988" s="10">
        <v>19614.3</v>
      </c>
      <c r="U988" s="13">
        <v>8414.9</v>
      </c>
      <c r="V988" s="10">
        <v>53985</v>
      </c>
      <c r="W988" s="13">
        <v>35260.300000000003</v>
      </c>
      <c r="X988" s="10">
        <v>27243.1</v>
      </c>
      <c r="Y988" s="13">
        <v>13814</v>
      </c>
      <c r="Z988" s="10">
        <v>1859.5</v>
      </c>
      <c r="AA988" s="13">
        <v>1281.8</v>
      </c>
    </row>
    <row r="989" spans="1:27" x14ac:dyDescent="0.3">
      <c r="A989" s="16">
        <v>44817</v>
      </c>
      <c r="B989" s="10">
        <v>105544</v>
      </c>
      <c r="C989" s="11">
        <v>59914</v>
      </c>
      <c r="D989" s="10">
        <v>93148</v>
      </c>
      <c r="E989" s="13">
        <v>21856</v>
      </c>
      <c r="F989" s="10">
        <v>355196</v>
      </c>
      <c r="G989" s="13">
        <v>88499</v>
      </c>
      <c r="H989" s="10">
        <v>14408.8</v>
      </c>
      <c r="I989" s="13">
        <v>3920.2</v>
      </c>
      <c r="J989" s="10">
        <v>76131</v>
      </c>
      <c r="K989" s="13">
        <v>39749</v>
      </c>
      <c r="L989" s="10">
        <v>51895.1</v>
      </c>
      <c r="M989" s="13">
        <v>32968.9</v>
      </c>
      <c r="N989" s="10">
        <v>31918.7</v>
      </c>
      <c r="O989" s="13">
        <v>13648.1</v>
      </c>
      <c r="P989" s="10">
        <v>15775.1</v>
      </c>
      <c r="Q989" s="13">
        <v>7735.1</v>
      </c>
      <c r="R989" s="10">
        <v>5569.6</v>
      </c>
      <c r="S989" s="13">
        <v>3196.2</v>
      </c>
      <c r="T989" s="10">
        <v>19620.8</v>
      </c>
      <c r="U989" s="13">
        <v>8417.6</v>
      </c>
      <c r="V989" s="10">
        <v>53993.1</v>
      </c>
      <c r="W989" s="13">
        <v>35265.699999999997</v>
      </c>
      <c r="X989" s="10">
        <v>27248.9</v>
      </c>
      <c r="Y989" s="13">
        <v>13817.4</v>
      </c>
      <c r="Z989" s="10">
        <v>1867.1</v>
      </c>
      <c r="AA989" s="13">
        <v>1286.9000000000001</v>
      </c>
    </row>
    <row r="990" spans="1:27" x14ac:dyDescent="0.3">
      <c r="A990" s="16">
        <v>44818</v>
      </c>
      <c r="B990" s="10">
        <v>105567</v>
      </c>
      <c r="C990" s="11">
        <v>59927</v>
      </c>
      <c r="D990" s="10">
        <v>93211</v>
      </c>
      <c r="E990" s="13">
        <v>21860</v>
      </c>
      <c r="F990" s="10">
        <v>355303</v>
      </c>
      <c r="G990" s="13">
        <v>88539</v>
      </c>
      <c r="H990" s="10">
        <v>14411.4</v>
      </c>
      <c r="I990" s="13">
        <v>3920.8</v>
      </c>
      <c r="J990" s="10">
        <v>76154</v>
      </c>
      <c r="K990" s="13">
        <v>39760</v>
      </c>
      <c r="L990" s="10">
        <v>51902.8</v>
      </c>
      <c r="M990" s="13">
        <v>32974</v>
      </c>
      <c r="N990" s="10">
        <v>31924.9</v>
      </c>
      <c r="O990" s="13">
        <v>13650.8</v>
      </c>
      <c r="P990" s="10">
        <v>15777.8</v>
      </c>
      <c r="Q990" s="13">
        <v>7736.7</v>
      </c>
      <c r="R990" s="10">
        <v>5572.1</v>
      </c>
      <c r="S990" s="13">
        <v>3197.7</v>
      </c>
      <c r="T990" s="10">
        <v>19627.3</v>
      </c>
      <c r="U990" s="13">
        <v>8420.2000000000007</v>
      </c>
      <c r="V990" s="10">
        <v>54001.4</v>
      </c>
      <c r="W990" s="13">
        <v>35271.1</v>
      </c>
      <c r="X990" s="10">
        <v>27254.7</v>
      </c>
      <c r="Y990" s="13">
        <v>13820.8</v>
      </c>
      <c r="Z990" s="10">
        <v>1874.6</v>
      </c>
      <c r="AA990" s="13">
        <v>1292.0999999999999</v>
      </c>
    </row>
    <row r="991" spans="1:27" x14ac:dyDescent="0.3">
      <c r="A991" s="16">
        <v>44819</v>
      </c>
      <c r="B991" s="10">
        <v>105675</v>
      </c>
      <c r="C991" s="11">
        <v>59989</v>
      </c>
      <c r="D991" s="10">
        <v>93301</v>
      </c>
      <c r="E991" s="13">
        <v>21873</v>
      </c>
      <c r="F991" s="10">
        <v>355409</v>
      </c>
      <c r="G991" s="13">
        <v>88576</v>
      </c>
      <c r="H991" s="10">
        <v>14413.6</v>
      </c>
      <c r="I991" s="13">
        <v>3921.3</v>
      </c>
      <c r="J991" s="10">
        <v>76176</v>
      </c>
      <c r="K991" s="13">
        <v>39772</v>
      </c>
      <c r="L991" s="10">
        <v>51910</v>
      </c>
      <c r="M991" s="13">
        <v>32978.699999999997</v>
      </c>
      <c r="N991" s="10">
        <v>31931.200000000001</v>
      </c>
      <c r="O991" s="13">
        <v>13653.4</v>
      </c>
      <c r="P991" s="10">
        <v>15781.5</v>
      </c>
      <c r="Q991" s="13">
        <v>7738.9</v>
      </c>
      <c r="R991" s="10">
        <v>5574.4</v>
      </c>
      <c r="S991" s="13">
        <v>3199.1</v>
      </c>
      <c r="T991" s="10">
        <v>19633.8</v>
      </c>
      <c r="U991" s="13">
        <v>8422.7999999999993</v>
      </c>
      <c r="V991" s="10">
        <v>54009.5</v>
      </c>
      <c r="W991" s="13">
        <v>35276.5</v>
      </c>
      <c r="X991" s="10">
        <v>27260.9</v>
      </c>
      <c r="Y991" s="13">
        <v>13824.2</v>
      </c>
      <c r="Z991" s="10">
        <v>1882.4</v>
      </c>
      <c r="AA991" s="13">
        <v>1297.5</v>
      </c>
    </row>
    <row r="992" spans="1:27" x14ac:dyDescent="0.3">
      <c r="A992" s="16">
        <v>44820</v>
      </c>
      <c r="B992" s="10">
        <v>105735.9</v>
      </c>
      <c r="C992" s="11">
        <v>60024.7</v>
      </c>
      <c r="D992" s="10">
        <v>93382</v>
      </c>
      <c r="E992" s="13">
        <v>21883</v>
      </c>
      <c r="F992" s="10">
        <v>355568</v>
      </c>
      <c r="G992" s="13">
        <v>88632</v>
      </c>
      <c r="H992" s="10">
        <v>14416.2</v>
      </c>
      <c r="I992" s="13">
        <v>3921.9</v>
      </c>
      <c r="J992" s="10">
        <v>76198.399999999994</v>
      </c>
      <c r="K992" s="13">
        <v>39783.1</v>
      </c>
      <c r="L992" s="10">
        <v>51918.2</v>
      </c>
      <c r="M992" s="13">
        <v>32984</v>
      </c>
      <c r="N992" s="10">
        <v>31937.5</v>
      </c>
      <c r="O992" s="13">
        <v>13656</v>
      </c>
      <c r="P992" s="10">
        <v>15785.4</v>
      </c>
      <c r="Q992" s="13">
        <v>7741.4</v>
      </c>
      <c r="R992" s="10">
        <v>5576.1</v>
      </c>
      <c r="S992" s="13">
        <v>3200.1</v>
      </c>
      <c r="T992" s="10">
        <v>19640.2</v>
      </c>
      <c r="U992" s="13">
        <v>8425.5</v>
      </c>
      <c r="V992" s="10">
        <v>54017.1</v>
      </c>
      <c r="W992" s="13">
        <v>35281.4</v>
      </c>
      <c r="X992" s="10">
        <v>27267</v>
      </c>
      <c r="Y992" s="13">
        <v>13827.7</v>
      </c>
      <c r="Z992" s="10">
        <v>1889.6</v>
      </c>
      <c r="AA992" s="13">
        <v>1302.4000000000001</v>
      </c>
    </row>
    <row r="993" spans="1:27" x14ac:dyDescent="0.3">
      <c r="A993" s="16">
        <v>44821</v>
      </c>
      <c r="B993" s="10">
        <v>105759.8</v>
      </c>
      <c r="C993" s="11">
        <v>60037.8</v>
      </c>
      <c r="D993" s="10">
        <v>93468</v>
      </c>
      <c r="E993" s="13">
        <v>21893</v>
      </c>
      <c r="F993" s="10">
        <v>355729</v>
      </c>
      <c r="G993" s="13">
        <v>88688</v>
      </c>
      <c r="H993" s="10">
        <v>14418.4</v>
      </c>
      <c r="I993" s="13">
        <v>3922.4</v>
      </c>
      <c r="J993" s="10">
        <v>76222.100000000006</v>
      </c>
      <c r="K993" s="13">
        <v>39794.5</v>
      </c>
      <c r="L993" s="10">
        <v>51926.400000000001</v>
      </c>
      <c r="M993" s="13">
        <v>32989.199999999997</v>
      </c>
      <c r="N993" s="10">
        <v>31943.7</v>
      </c>
      <c r="O993" s="13">
        <v>13658.7</v>
      </c>
      <c r="P993" s="10">
        <v>15788.5</v>
      </c>
      <c r="Q993" s="13">
        <v>7743.3</v>
      </c>
      <c r="R993" s="10">
        <v>5578.4</v>
      </c>
      <c r="S993" s="13">
        <v>3201.4</v>
      </c>
      <c r="T993" s="10">
        <v>19646.7</v>
      </c>
      <c r="U993" s="13">
        <v>8428.1</v>
      </c>
      <c r="V993" s="10">
        <v>54025.5</v>
      </c>
      <c r="W993" s="13">
        <v>35286.699999999997</v>
      </c>
      <c r="X993" s="10">
        <v>27273.7</v>
      </c>
      <c r="Y993" s="13">
        <v>13831.6</v>
      </c>
      <c r="Z993" s="10">
        <v>1896.6</v>
      </c>
      <c r="AA993" s="13">
        <v>1307.3</v>
      </c>
    </row>
    <row r="994" spans="1:27" x14ac:dyDescent="0.3">
      <c r="A994" s="16">
        <v>44822</v>
      </c>
      <c r="B994" s="10">
        <v>105784.1</v>
      </c>
      <c r="C994" s="11">
        <v>60051.5</v>
      </c>
      <c r="D994" s="10">
        <v>93562</v>
      </c>
      <c r="E994" s="13">
        <v>21906</v>
      </c>
      <c r="F994" s="10">
        <v>355869</v>
      </c>
      <c r="G994" s="13">
        <v>88739</v>
      </c>
      <c r="H994" s="10">
        <v>14420.4</v>
      </c>
      <c r="I994" s="13">
        <v>3922.9</v>
      </c>
      <c r="J994" s="10">
        <v>76244.899999999994</v>
      </c>
      <c r="K994" s="13">
        <v>39805.5</v>
      </c>
      <c r="L994" s="10">
        <v>51934.400000000001</v>
      </c>
      <c r="M994" s="13">
        <v>32994.5</v>
      </c>
      <c r="N994" s="10">
        <v>31950</v>
      </c>
      <c r="O994" s="13">
        <v>13661.3</v>
      </c>
      <c r="P994" s="10">
        <v>15792.5</v>
      </c>
      <c r="Q994" s="13">
        <v>7745.7</v>
      </c>
      <c r="R994" s="10">
        <v>5580.1</v>
      </c>
      <c r="S994" s="13">
        <v>3202.4</v>
      </c>
      <c r="T994" s="10">
        <v>19653.2</v>
      </c>
      <c r="U994" s="13">
        <v>8430.7000000000007</v>
      </c>
      <c r="V994" s="10">
        <v>54034.2</v>
      </c>
      <c r="W994" s="13">
        <v>35292.199999999997</v>
      </c>
      <c r="X994" s="10">
        <v>27279.599999999999</v>
      </c>
      <c r="Y994" s="13">
        <v>13835</v>
      </c>
      <c r="Z994" s="10">
        <v>1903.1</v>
      </c>
      <c r="AA994" s="13">
        <v>1312</v>
      </c>
    </row>
    <row r="995" spans="1:27" x14ac:dyDescent="0.3">
      <c r="A995" s="16">
        <v>44823</v>
      </c>
      <c r="B995" s="10">
        <v>105807.7</v>
      </c>
      <c r="C995" s="11">
        <v>60064.9</v>
      </c>
      <c r="D995" s="10">
        <v>93670</v>
      </c>
      <c r="E995" s="13">
        <v>21921</v>
      </c>
      <c r="F995" s="10">
        <v>356009</v>
      </c>
      <c r="G995" s="13">
        <v>88790</v>
      </c>
      <c r="H995" s="10">
        <v>14423</v>
      </c>
      <c r="I995" s="13">
        <v>3923.5</v>
      </c>
      <c r="J995" s="10">
        <v>76267.899999999994</v>
      </c>
      <c r="K995" s="13">
        <v>39817</v>
      </c>
      <c r="L995" s="10">
        <v>51941.599999999999</v>
      </c>
      <c r="M995" s="13">
        <v>32999.199999999997</v>
      </c>
      <c r="N995" s="10">
        <v>31956.3</v>
      </c>
      <c r="O995" s="13">
        <v>13664</v>
      </c>
      <c r="P995" s="10">
        <v>15796.2</v>
      </c>
      <c r="Q995" s="13">
        <v>7748.7</v>
      </c>
      <c r="R995" s="10">
        <v>5582.6</v>
      </c>
      <c r="S995" s="13">
        <v>3203.8</v>
      </c>
      <c r="T995" s="10">
        <v>19659.599999999999</v>
      </c>
      <c r="U995" s="13">
        <v>8433.4</v>
      </c>
      <c r="V995" s="10">
        <v>54042.7</v>
      </c>
      <c r="W995" s="13">
        <v>35297.800000000003</v>
      </c>
      <c r="X995" s="10">
        <v>27285.5</v>
      </c>
      <c r="Y995" s="13">
        <v>13838.4</v>
      </c>
      <c r="Z995" s="10">
        <v>1910.3</v>
      </c>
      <c r="AA995" s="13">
        <v>1317.3</v>
      </c>
    </row>
    <row r="996" spans="1:27" x14ac:dyDescent="0.3">
      <c r="A996" s="16">
        <v>44824</v>
      </c>
      <c r="B996" s="10">
        <v>105830.7</v>
      </c>
      <c r="C996" s="11">
        <v>60077.599999999999</v>
      </c>
      <c r="D996" s="10">
        <v>93771</v>
      </c>
      <c r="E996" s="13">
        <v>21932</v>
      </c>
      <c r="F996" s="10">
        <v>356117</v>
      </c>
      <c r="G996" s="13">
        <v>88833</v>
      </c>
      <c r="H996" s="10">
        <v>14425.2</v>
      </c>
      <c r="I996" s="13">
        <v>3924.1</v>
      </c>
      <c r="J996" s="10">
        <v>76290.7</v>
      </c>
      <c r="K996" s="13">
        <v>39828.6</v>
      </c>
      <c r="L996" s="10">
        <v>51948.6</v>
      </c>
      <c r="M996" s="13">
        <v>33003.800000000003</v>
      </c>
      <c r="N996" s="10">
        <v>31962.6</v>
      </c>
      <c r="O996" s="13">
        <v>13666.6</v>
      </c>
      <c r="P996" s="10">
        <v>15799.3</v>
      </c>
      <c r="Q996" s="13">
        <v>7749.5</v>
      </c>
      <c r="R996" s="10">
        <v>5585.4</v>
      </c>
      <c r="S996" s="13">
        <v>3205.5</v>
      </c>
      <c r="T996" s="10">
        <v>19666.099999999999</v>
      </c>
      <c r="U996" s="13">
        <v>8436</v>
      </c>
      <c r="V996" s="10">
        <v>54051</v>
      </c>
      <c r="W996" s="13">
        <v>35303.199999999997</v>
      </c>
      <c r="X996" s="10">
        <v>27291.3</v>
      </c>
      <c r="Y996" s="13">
        <v>13841.7</v>
      </c>
      <c r="Z996" s="10">
        <v>1917.6</v>
      </c>
      <c r="AA996" s="13">
        <v>1322.5</v>
      </c>
    </row>
    <row r="997" spans="1:27" x14ac:dyDescent="0.3">
      <c r="A997" s="16">
        <v>44825</v>
      </c>
      <c r="B997" s="10">
        <v>105853.3</v>
      </c>
      <c r="C997" s="11">
        <v>60090.2</v>
      </c>
      <c r="D997" s="10">
        <v>93886</v>
      </c>
      <c r="E997" s="13">
        <v>21943</v>
      </c>
      <c r="F997" s="10">
        <v>356230</v>
      </c>
      <c r="G997" s="13">
        <v>88878</v>
      </c>
      <c r="H997" s="10">
        <v>14427.6</v>
      </c>
      <c r="I997" s="13">
        <v>3924.6</v>
      </c>
      <c r="J997" s="10">
        <v>76313.399999999994</v>
      </c>
      <c r="K997" s="13">
        <v>39839.9</v>
      </c>
      <c r="L997" s="10">
        <v>51955.8</v>
      </c>
      <c r="M997" s="13">
        <v>33008.5</v>
      </c>
      <c r="N997" s="10">
        <v>31969</v>
      </c>
      <c r="O997" s="13">
        <v>13669.3</v>
      </c>
      <c r="P997" s="10">
        <v>15801.7</v>
      </c>
      <c r="Q997" s="13">
        <v>7751</v>
      </c>
      <c r="R997" s="10">
        <v>5588.4</v>
      </c>
      <c r="S997" s="13">
        <v>3207.4</v>
      </c>
      <c r="T997" s="10">
        <v>19672.400000000001</v>
      </c>
      <c r="U997" s="13">
        <v>8438.7000000000007</v>
      </c>
      <c r="V997" s="10">
        <v>54059</v>
      </c>
      <c r="W997" s="13">
        <v>35308.5</v>
      </c>
      <c r="X997" s="10">
        <v>27297.200000000001</v>
      </c>
      <c r="Y997" s="13">
        <v>13845.1</v>
      </c>
      <c r="Z997" s="10">
        <v>1925.2</v>
      </c>
      <c r="AA997" s="13">
        <v>1327.7</v>
      </c>
    </row>
    <row r="998" spans="1:27" x14ac:dyDescent="0.3">
      <c r="A998" s="16">
        <v>44826</v>
      </c>
      <c r="B998" s="10">
        <v>105876.5</v>
      </c>
      <c r="C998" s="11">
        <v>60102.6</v>
      </c>
      <c r="D998" s="10">
        <v>93967</v>
      </c>
      <c r="E998" s="13">
        <v>21954</v>
      </c>
      <c r="F998" s="10">
        <v>356390</v>
      </c>
      <c r="G998" s="13">
        <v>88936</v>
      </c>
      <c r="H998" s="10">
        <v>14429.8</v>
      </c>
      <c r="I998" s="13">
        <v>3925.1</v>
      </c>
      <c r="J998" s="10">
        <v>76336.600000000006</v>
      </c>
      <c r="K998" s="13">
        <v>39851.800000000003</v>
      </c>
      <c r="L998" s="10">
        <v>51962.8</v>
      </c>
      <c r="M998" s="13">
        <v>33013</v>
      </c>
      <c r="N998" s="10">
        <v>31975.1</v>
      </c>
      <c r="O998" s="13">
        <v>13671.9</v>
      </c>
      <c r="P998" s="10">
        <v>15804.4</v>
      </c>
      <c r="Q998" s="13">
        <v>7752.8</v>
      </c>
      <c r="R998" s="10">
        <v>5591.5</v>
      </c>
      <c r="S998" s="13">
        <v>3209.3</v>
      </c>
      <c r="T998" s="10">
        <v>19679</v>
      </c>
      <c r="U998" s="13">
        <v>8441.2000000000007</v>
      </c>
      <c r="V998" s="10">
        <v>54067.3</v>
      </c>
      <c r="W998" s="13">
        <v>35314</v>
      </c>
      <c r="X998" s="10">
        <v>27302.9</v>
      </c>
      <c r="Y998" s="13">
        <v>13848.4</v>
      </c>
      <c r="Z998" s="10">
        <v>1933</v>
      </c>
      <c r="AA998" s="13">
        <v>1333</v>
      </c>
    </row>
    <row r="999" spans="1:27" x14ac:dyDescent="0.3">
      <c r="A999" s="16">
        <v>44827</v>
      </c>
      <c r="B999" s="10">
        <v>105951</v>
      </c>
      <c r="C999" s="11">
        <v>60146</v>
      </c>
      <c r="D999" s="10">
        <v>94060</v>
      </c>
      <c r="E999" s="13">
        <v>21967</v>
      </c>
      <c r="F999" s="10">
        <v>356508</v>
      </c>
      <c r="G999" s="13">
        <v>88978</v>
      </c>
      <c r="H999" s="10">
        <v>14432.4</v>
      </c>
      <c r="I999" s="13">
        <v>3925.8</v>
      </c>
      <c r="J999" s="10">
        <v>76360</v>
      </c>
      <c r="K999" s="13">
        <v>39863</v>
      </c>
      <c r="L999" s="10">
        <v>51970.3</v>
      </c>
      <c r="M999" s="13">
        <v>33018</v>
      </c>
      <c r="N999" s="10">
        <v>31981.3</v>
      </c>
      <c r="O999" s="13">
        <v>13674.5</v>
      </c>
      <c r="P999" s="10">
        <v>15808.9</v>
      </c>
      <c r="Q999" s="13">
        <v>7755.2</v>
      </c>
      <c r="R999" s="10">
        <v>5592.2</v>
      </c>
      <c r="S999" s="13">
        <v>3209.7</v>
      </c>
      <c r="T999" s="10">
        <v>19685.400000000001</v>
      </c>
      <c r="U999" s="13">
        <v>8443.7999999999993</v>
      </c>
      <c r="V999" s="10">
        <v>54075.9</v>
      </c>
      <c r="W999" s="13">
        <v>35319.800000000003</v>
      </c>
      <c r="X999" s="10">
        <v>27308.5</v>
      </c>
      <c r="Y999" s="13">
        <v>13851.6</v>
      </c>
      <c r="Z999" s="10">
        <v>1940.4</v>
      </c>
      <c r="AA999" s="13">
        <v>1338.5</v>
      </c>
    </row>
    <row r="1000" spans="1:27" x14ac:dyDescent="0.3">
      <c r="A1000" s="16">
        <v>44828</v>
      </c>
      <c r="B1000" s="10">
        <v>106060</v>
      </c>
      <c r="C1000" s="11">
        <v>60209</v>
      </c>
      <c r="D1000" s="10">
        <v>94175</v>
      </c>
      <c r="E1000" s="13">
        <v>21984</v>
      </c>
      <c r="F1000" s="10">
        <v>356653</v>
      </c>
      <c r="G1000" s="13">
        <v>89029</v>
      </c>
      <c r="H1000" s="10">
        <v>14434.3</v>
      </c>
      <c r="I1000" s="13">
        <v>3926.2</v>
      </c>
      <c r="J1000" s="10">
        <v>76382</v>
      </c>
      <c r="K1000" s="13">
        <v>39875</v>
      </c>
      <c r="L1000" s="10">
        <v>51977.8</v>
      </c>
      <c r="M1000" s="13">
        <v>33023.199999999997</v>
      </c>
      <c r="N1000" s="10">
        <v>31987.5</v>
      </c>
      <c r="O1000" s="13">
        <v>13677.1</v>
      </c>
      <c r="P1000" s="10">
        <v>15811.8</v>
      </c>
      <c r="Q1000" s="13">
        <v>7756.8</v>
      </c>
      <c r="R1000" s="10">
        <v>5595.5</v>
      </c>
      <c r="S1000" s="13">
        <v>3211.7</v>
      </c>
      <c r="T1000" s="10">
        <v>19691.8</v>
      </c>
      <c r="U1000" s="13">
        <v>8446.5</v>
      </c>
      <c r="V1000" s="10">
        <v>54084.2</v>
      </c>
      <c r="W1000" s="13">
        <v>35325.599999999999</v>
      </c>
      <c r="X1000" s="10">
        <v>27313.8</v>
      </c>
      <c r="Y1000" s="13">
        <v>13854.5</v>
      </c>
      <c r="Z1000" s="10">
        <v>1948.1</v>
      </c>
      <c r="AA1000" s="13">
        <v>1344</v>
      </c>
    </row>
    <row r="1001" spans="1:27" x14ac:dyDescent="0.3">
      <c r="A1001" s="16">
        <v>44829</v>
      </c>
      <c r="B1001" s="10">
        <v>106085</v>
      </c>
      <c r="C1001" s="11">
        <v>60224</v>
      </c>
      <c r="D1001" s="10">
        <v>94276</v>
      </c>
      <c r="E1001" s="13">
        <v>22002</v>
      </c>
      <c r="F1001" s="10">
        <v>356828</v>
      </c>
      <c r="G1001" s="13">
        <v>89090</v>
      </c>
      <c r="H1001" s="10">
        <v>14436.1</v>
      </c>
      <c r="I1001" s="13">
        <v>3926.7</v>
      </c>
      <c r="J1001" s="10">
        <v>76403</v>
      </c>
      <c r="K1001" s="13">
        <v>39886</v>
      </c>
      <c r="L1001" s="10">
        <v>51985.2</v>
      </c>
      <c r="M1001" s="13">
        <v>33028.400000000001</v>
      </c>
      <c r="N1001" s="10">
        <v>31993.9</v>
      </c>
      <c r="O1001" s="13">
        <v>13679.8</v>
      </c>
      <c r="P1001" s="10">
        <v>15815.9</v>
      </c>
      <c r="Q1001" s="13">
        <v>7759.2</v>
      </c>
      <c r="R1001" s="10">
        <v>5596.8</v>
      </c>
      <c r="S1001" s="13">
        <v>3212.4</v>
      </c>
      <c r="T1001" s="10">
        <v>19698.3</v>
      </c>
      <c r="U1001" s="13">
        <v>8449.1</v>
      </c>
      <c r="V1001" s="10">
        <v>54093</v>
      </c>
      <c r="W1001" s="13">
        <v>35331.699999999997</v>
      </c>
      <c r="X1001" s="10">
        <v>27318.9</v>
      </c>
      <c r="Y1001" s="13">
        <v>13857.2</v>
      </c>
      <c r="Z1001" s="10">
        <v>1955.9</v>
      </c>
      <c r="AA1001" s="13">
        <v>1349.7</v>
      </c>
    </row>
    <row r="1002" spans="1:27" x14ac:dyDescent="0.3">
      <c r="A1002" s="16">
        <v>44830</v>
      </c>
      <c r="B1002" s="10">
        <v>106155</v>
      </c>
      <c r="C1002" s="11">
        <v>60265</v>
      </c>
      <c r="D1002" s="10">
        <v>94403</v>
      </c>
      <c r="E1002" s="13">
        <v>22018</v>
      </c>
      <c r="F1002" s="10">
        <v>356982</v>
      </c>
      <c r="G1002" s="13">
        <v>89148</v>
      </c>
      <c r="H1002" s="10">
        <v>14438.8</v>
      </c>
      <c r="I1002" s="13">
        <v>3927.3</v>
      </c>
      <c r="J1002" s="10">
        <v>76428</v>
      </c>
      <c r="K1002" s="13">
        <v>39898</v>
      </c>
      <c r="L1002" s="10">
        <v>51993.4</v>
      </c>
      <c r="M1002" s="13">
        <v>33033.9</v>
      </c>
      <c r="N1002" s="10">
        <v>31996.7</v>
      </c>
      <c r="O1002" s="13">
        <v>13680.9</v>
      </c>
      <c r="P1002" s="10">
        <v>15819.6</v>
      </c>
      <c r="Q1002" s="13">
        <v>7761.7</v>
      </c>
      <c r="R1002" s="10">
        <v>5598</v>
      </c>
      <c r="S1002" s="13">
        <v>3213.1</v>
      </c>
      <c r="T1002" s="10">
        <v>19708.3</v>
      </c>
      <c r="U1002" s="13">
        <v>8453.2000000000007</v>
      </c>
      <c r="V1002" s="10">
        <v>54101</v>
      </c>
      <c r="W1002" s="13">
        <v>35337.800000000003</v>
      </c>
      <c r="X1002" s="10">
        <v>27323.200000000001</v>
      </c>
      <c r="Y1002" s="13">
        <v>13859.7</v>
      </c>
      <c r="Z1002" s="10">
        <v>1964.7</v>
      </c>
      <c r="AA1002" s="13">
        <v>1355.6</v>
      </c>
    </row>
    <row r="1003" spans="1:27" x14ac:dyDescent="0.3">
      <c r="A1003" s="16">
        <v>44831</v>
      </c>
      <c r="B1003" s="10">
        <v>106278</v>
      </c>
      <c r="C1003" s="11">
        <v>60338</v>
      </c>
      <c r="D1003" s="10">
        <v>94501</v>
      </c>
      <c r="E1003" s="13">
        <v>22035</v>
      </c>
      <c r="F1003" s="10">
        <v>357145</v>
      </c>
      <c r="G1003" s="13">
        <v>89204</v>
      </c>
      <c r="H1003" s="10">
        <v>14441.2</v>
      </c>
      <c r="I1003" s="13">
        <v>3927.9</v>
      </c>
      <c r="J1003" s="10">
        <v>76455</v>
      </c>
      <c r="K1003" s="13">
        <v>39911</v>
      </c>
      <c r="L1003" s="10">
        <v>52001.9</v>
      </c>
      <c r="M1003" s="13">
        <v>33039.5</v>
      </c>
      <c r="N1003" s="10">
        <v>31996.7</v>
      </c>
      <c r="O1003" s="13">
        <v>13680.9</v>
      </c>
      <c r="P1003" s="10">
        <v>15822.3</v>
      </c>
      <c r="Q1003" s="13">
        <v>7763.6</v>
      </c>
      <c r="R1003" s="10">
        <v>5599.6</v>
      </c>
      <c r="S1003" s="13">
        <v>3214</v>
      </c>
      <c r="T1003" s="10">
        <v>19721.3</v>
      </c>
      <c r="U1003" s="13">
        <v>8458.5</v>
      </c>
      <c r="V1003" s="10">
        <v>54110.400000000001</v>
      </c>
      <c r="W1003" s="13">
        <v>35343.9</v>
      </c>
      <c r="X1003" s="10">
        <v>27328.400000000001</v>
      </c>
      <c r="Y1003" s="13">
        <v>13862.6</v>
      </c>
      <c r="Z1003" s="10">
        <v>1973.3</v>
      </c>
      <c r="AA1003" s="13">
        <v>1362</v>
      </c>
    </row>
    <row r="1004" spans="1:27" x14ac:dyDescent="0.3">
      <c r="A1004" s="16">
        <v>44832</v>
      </c>
      <c r="B1004" s="10">
        <v>106296</v>
      </c>
      <c r="C1004" s="11">
        <v>60349</v>
      </c>
      <c r="D1004" s="10">
        <v>94584</v>
      </c>
      <c r="E1004" s="13">
        <v>22047</v>
      </c>
      <c r="F1004" s="10">
        <v>357303</v>
      </c>
      <c r="G1004" s="13">
        <v>89258</v>
      </c>
      <c r="H1004" s="10">
        <v>14443.7</v>
      </c>
      <c r="I1004" s="13">
        <v>3928.4</v>
      </c>
      <c r="J1004" s="10">
        <v>76484</v>
      </c>
      <c r="K1004" s="13">
        <v>39926</v>
      </c>
      <c r="L1004" s="10">
        <v>52009.4</v>
      </c>
      <c r="M1004" s="13">
        <v>33044.400000000001</v>
      </c>
      <c r="N1004" s="10">
        <v>31996.7</v>
      </c>
      <c r="O1004" s="13">
        <v>13680.9</v>
      </c>
      <c r="P1004" s="10">
        <v>15824.7</v>
      </c>
      <c r="Q1004" s="13">
        <v>7765.4</v>
      </c>
      <c r="R1004" s="10">
        <v>5601.9</v>
      </c>
      <c r="S1004" s="13">
        <v>3215.4</v>
      </c>
      <c r="T1004" s="10">
        <v>19734</v>
      </c>
      <c r="U1004" s="13">
        <v>8463.7999999999993</v>
      </c>
      <c r="V1004" s="10">
        <v>54118.7</v>
      </c>
      <c r="W1004" s="13">
        <v>35349.4</v>
      </c>
      <c r="X1004" s="10">
        <v>27334.6</v>
      </c>
      <c r="Y1004" s="13">
        <v>13866.1</v>
      </c>
      <c r="Z1004" s="10">
        <v>1981.5</v>
      </c>
      <c r="AA1004" s="13">
        <v>1367.7</v>
      </c>
    </row>
    <row r="1005" spans="1:27" x14ac:dyDescent="0.3">
      <c r="A1005" s="16">
        <v>44833</v>
      </c>
      <c r="B1005" s="10">
        <v>106316</v>
      </c>
      <c r="C1005" s="11">
        <v>60360</v>
      </c>
      <c r="D1005" s="10">
        <v>94696</v>
      </c>
      <c r="E1005" s="13">
        <v>22066</v>
      </c>
      <c r="F1005" s="10">
        <v>357468</v>
      </c>
      <c r="G1005" s="13">
        <v>89316</v>
      </c>
      <c r="H1005" s="10">
        <v>14445.9</v>
      </c>
      <c r="I1005" s="13">
        <v>3928.9</v>
      </c>
      <c r="J1005" s="10">
        <v>76510</v>
      </c>
      <c r="K1005" s="13">
        <v>39938</v>
      </c>
      <c r="L1005" s="10">
        <v>52017.4</v>
      </c>
      <c r="M1005" s="13">
        <v>33049.5</v>
      </c>
      <c r="N1005" s="10">
        <v>31999</v>
      </c>
      <c r="O1005" s="13">
        <v>13681.8</v>
      </c>
      <c r="P1005" s="10">
        <v>15828</v>
      </c>
      <c r="Q1005" s="13">
        <v>7767.7</v>
      </c>
      <c r="R1005" s="10">
        <v>5603.6</v>
      </c>
      <c r="S1005" s="13">
        <v>3216.4</v>
      </c>
      <c r="T1005" s="10">
        <v>19744.900000000001</v>
      </c>
      <c r="U1005" s="13">
        <v>8468.1</v>
      </c>
      <c r="V1005" s="10">
        <v>54126.8</v>
      </c>
      <c r="W1005" s="13">
        <v>35354.6</v>
      </c>
      <c r="X1005" s="10">
        <v>27340.799999999999</v>
      </c>
      <c r="Y1005" s="13">
        <v>13869.6</v>
      </c>
      <c r="Z1005" s="10">
        <v>1988.7</v>
      </c>
      <c r="AA1005" s="13">
        <v>1372.5</v>
      </c>
    </row>
    <row r="1006" spans="1:27" x14ac:dyDescent="0.3">
      <c r="A1006" s="16">
        <v>44834</v>
      </c>
      <c r="B1006" s="10">
        <v>106338</v>
      </c>
      <c r="C1006" s="11">
        <v>60373</v>
      </c>
      <c r="D1006" s="10">
        <v>94812</v>
      </c>
      <c r="E1006" s="13">
        <v>22086</v>
      </c>
      <c r="F1006" s="10">
        <v>357615</v>
      </c>
      <c r="G1006" s="13">
        <v>89367</v>
      </c>
      <c r="H1006" s="10">
        <v>14448.4</v>
      </c>
      <c r="I1006" s="13">
        <v>3929.5</v>
      </c>
      <c r="J1006" s="10">
        <v>76533</v>
      </c>
      <c r="K1006" s="13">
        <v>39950</v>
      </c>
      <c r="L1006" s="10">
        <v>52025.5</v>
      </c>
      <c r="M1006" s="13">
        <v>33054.6</v>
      </c>
      <c r="N1006" s="10">
        <v>32005.3</v>
      </c>
      <c r="O1006" s="13">
        <v>13684.2</v>
      </c>
      <c r="P1006" s="10">
        <v>15830.4</v>
      </c>
      <c r="Q1006" s="13">
        <v>7769.5</v>
      </c>
      <c r="R1006" s="10">
        <v>5606.4</v>
      </c>
      <c r="S1006" s="13">
        <v>3218.1</v>
      </c>
      <c r="T1006" s="10">
        <v>19751</v>
      </c>
      <c r="U1006" s="13">
        <v>8470.7000000000007</v>
      </c>
      <c r="V1006" s="10">
        <v>54134.8</v>
      </c>
      <c r="W1006" s="13">
        <v>35359.9</v>
      </c>
      <c r="X1006" s="10">
        <v>27347.599999999999</v>
      </c>
      <c r="Y1006" s="13">
        <v>13873.3</v>
      </c>
      <c r="Z1006" s="10">
        <v>1995.6</v>
      </c>
      <c r="AA1006" s="13">
        <v>1377</v>
      </c>
    </row>
    <row r="1007" spans="1:27" x14ac:dyDescent="0.3">
      <c r="A1007" s="16">
        <v>44835</v>
      </c>
      <c r="B1007" s="10">
        <v>106361</v>
      </c>
      <c r="C1007" s="11">
        <v>60385</v>
      </c>
      <c r="D1007" s="10">
        <v>94921</v>
      </c>
      <c r="E1007" s="13">
        <v>22100</v>
      </c>
      <c r="F1007" s="10">
        <v>357754</v>
      </c>
      <c r="G1007" s="13">
        <v>89418</v>
      </c>
      <c r="H1007" s="10">
        <v>14450.9</v>
      </c>
      <c r="I1007" s="13">
        <v>3930.1</v>
      </c>
      <c r="J1007" s="10">
        <v>76556</v>
      </c>
      <c r="K1007" s="13">
        <v>39962</v>
      </c>
      <c r="L1007" s="10">
        <v>52033.4</v>
      </c>
      <c r="M1007" s="13">
        <v>33059.699999999997</v>
      </c>
      <c r="N1007" s="10">
        <v>32011.599999999999</v>
      </c>
      <c r="O1007" s="13">
        <v>13686.6</v>
      </c>
      <c r="P1007" s="10">
        <v>15833</v>
      </c>
      <c r="Q1007" s="13">
        <v>7771.4</v>
      </c>
      <c r="R1007" s="10">
        <v>5608.9</v>
      </c>
      <c r="S1007" s="13">
        <v>3219.7</v>
      </c>
      <c r="T1007" s="10">
        <v>19757.400000000001</v>
      </c>
      <c r="U1007" s="13">
        <v>8473.7000000000007</v>
      </c>
      <c r="V1007" s="10">
        <v>54142.7</v>
      </c>
      <c r="W1007" s="13">
        <v>35365</v>
      </c>
      <c r="X1007" s="10">
        <v>27354.799999999999</v>
      </c>
      <c r="Y1007" s="13">
        <v>13877.2</v>
      </c>
      <c r="Z1007" s="10">
        <v>2002.1</v>
      </c>
      <c r="AA1007" s="13">
        <v>1381.5</v>
      </c>
    </row>
    <row r="1008" spans="1:27" x14ac:dyDescent="0.3">
      <c r="A1008" s="16">
        <v>44836</v>
      </c>
      <c r="B1008" s="10">
        <v>106430</v>
      </c>
      <c r="C1008" s="11">
        <v>60425</v>
      </c>
      <c r="D1008" s="10">
        <v>95011</v>
      </c>
      <c r="E1008" s="13">
        <v>22106</v>
      </c>
      <c r="F1008" s="10">
        <v>357858</v>
      </c>
      <c r="G1008" s="13">
        <v>89459</v>
      </c>
      <c r="H1008" s="10">
        <v>14452.9</v>
      </c>
      <c r="I1008" s="13">
        <v>3930.6</v>
      </c>
      <c r="J1008" s="10">
        <v>76580</v>
      </c>
      <c r="K1008" s="13">
        <v>39973</v>
      </c>
      <c r="L1008" s="10">
        <v>52041.3</v>
      </c>
      <c r="M1008" s="13">
        <v>33064.9</v>
      </c>
      <c r="N1008" s="10">
        <v>32017.9</v>
      </c>
      <c r="O1008" s="13">
        <v>13689</v>
      </c>
      <c r="P1008" s="10">
        <v>15835.4</v>
      </c>
      <c r="Q1008" s="13">
        <v>7773</v>
      </c>
      <c r="R1008" s="10">
        <v>5611.6</v>
      </c>
      <c r="S1008" s="13">
        <v>3221.4</v>
      </c>
      <c r="T1008" s="10">
        <v>19763.900000000001</v>
      </c>
      <c r="U1008" s="13">
        <v>8476</v>
      </c>
      <c r="V1008" s="10">
        <v>54150</v>
      </c>
      <c r="W1008" s="13">
        <v>35369.699999999997</v>
      </c>
      <c r="X1008" s="10">
        <v>27361.9</v>
      </c>
      <c r="Y1008" s="13">
        <v>13881.1</v>
      </c>
      <c r="Z1008" s="10">
        <v>2008.7</v>
      </c>
      <c r="AA1008" s="13">
        <v>1386.4</v>
      </c>
    </row>
    <row r="1009" spans="1:27" x14ac:dyDescent="0.3">
      <c r="A1009" s="16">
        <v>44837</v>
      </c>
      <c r="B1009" s="10">
        <v>106461</v>
      </c>
      <c r="C1009" s="11">
        <v>60443</v>
      </c>
      <c r="D1009" s="10">
        <v>95103</v>
      </c>
      <c r="E1009" s="13">
        <v>22120</v>
      </c>
      <c r="F1009" s="10">
        <v>358009</v>
      </c>
      <c r="G1009" s="13">
        <v>89513</v>
      </c>
      <c r="H1009" s="10">
        <v>14455.5</v>
      </c>
      <c r="I1009" s="13">
        <v>3931.2</v>
      </c>
      <c r="J1009" s="10">
        <v>76602</v>
      </c>
      <c r="K1009" s="13">
        <v>39984</v>
      </c>
      <c r="L1009" s="10">
        <v>52049.1</v>
      </c>
      <c r="M1009" s="13">
        <v>33069.9</v>
      </c>
      <c r="N1009" s="10">
        <v>32024.2</v>
      </c>
      <c r="O1009" s="13">
        <v>13691.1</v>
      </c>
      <c r="P1009" s="10">
        <v>15838.8</v>
      </c>
      <c r="Q1009" s="13">
        <v>7775.1</v>
      </c>
      <c r="R1009" s="10">
        <v>5613.1</v>
      </c>
      <c r="S1009" s="13">
        <v>3222.2</v>
      </c>
      <c r="T1009" s="10">
        <v>19770.400000000001</v>
      </c>
      <c r="U1009" s="13">
        <v>8478</v>
      </c>
      <c r="V1009" s="10">
        <v>54157.5</v>
      </c>
      <c r="W1009" s="13">
        <v>35374.5</v>
      </c>
      <c r="X1009" s="10">
        <v>27369</v>
      </c>
      <c r="Y1009" s="13">
        <v>13884.9</v>
      </c>
      <c r="Z1009" s="10">
        <v>2015.2</v>
      </c>
      <c r="AA1009" s="13">
        <v>1390.9</v>
      </c>
    </row>
    <row r="1010" spans="1:27" x14ac:dyDescent="0.3">
      <c r="A1010" s="16">
        <v>44838</v>
      </c>
      <c r="B1010" s="10">
        <v>106483</v>
      </c>
      <c r="C1010" s="11">
        <v>60455</v>
      </c>
      <c r="D1010" s="10">
        <v>95202</v>
      </c>
      <c r="E1010" s="13">
        <v>22137</v>
      </c>
      <c r="F1010" s="10">
        <v>358137</v>
      </c>
      <c r="G1010" s="13">
        <v>89557</v>
      </c>
      <c r="H1010" s="10">
        <v>14457.9</v>
      </c>
      <c r="I1010" s="13">
        <v>3931.7</v>
      </c>
      <c r="J1010" s="10">
        <v>76625</v>
      </c>
      <c r="K1010" s="13">
        <v>39995</v>
      </c>
      <c r="L1010" s="10">
        <v>52057</v>
      </c>
      <c r="M1010" s="13">
        <v>33074.800000000003</v>
      </c>
      <c r="N1010" s="10">
        <v>32030.5</v>
      </c>
      <c r="O1010" s="13">
        <v>13693.8</v>
      </c>
      <c r="P1010" s="10">
        <v>15841.1</v>
      </c>
      <c r="Q1010" s="13">
        <v>7776.5</v>
      </c>
      <c r="R1010" s="10">
        <v>5615.2</v>
      </c>
      <c r="S1010" s="13">
        <v>3223.5</v>
      </c>
      <c r="T1010" s="10">
        <v>19776.8</v>
      </c>
      <c r="U1010" s="13">
        <v>8481.2999999999993</v>
      </c>
      <c r="V1010" s="10">
        <v>54165.1</v>
      </c>
      <c r="W1010" s="13">
        <v>35379.4</v>
      </c>
      <c r="X1010" s="10">
        <v>27376.3</v>
      </c>
      <c r="Y1010" s="13">
        <v>13888.9</v>
      </c>
      <c r="Z1010" s="10">
        <v>2021.7</v>
      </c>
      <c r="AA1010" s="13">
        <v>1395.4</v>
      </c>
    </row>
    <row r="1011" spans="1:27" x14ac:dyDescent="0.3">
      <c r="A1011" s="16">
        <v>44839</v>
      </c>
      <c r="B1011" s="10">
        <v>106506</v>
      </c>
      <c r="C1011" s="11">
        <v>60467</v>
      </c>
      <c r="D1011" s="10">
        <v>95327</v>
      </c>
      <c r="E1011" s="13">
        <v>22154</v>
      </c>
      <c r="F1011" s="10">
        <v>358333</v>
      </c>
      <c r="G1011" s="13">
        <v>89628</v>
      </c>
      <c r="H1011" s="10">
        <v>14460.3</v>
      </c>
      <c r="I1011" s="13">
        <v>3932.3</v>
      </c>
      <c r="J1011" s="10">
        <v>76649</v>
      </c>
      <c r="K1011" s="13">
        <v>40007</v>
      </c>
      <c r="L1011" s="10">
        <v>52065.3</v>
      </c>
      <c r="M1011" s="13">
        <v>33080</v>
      </c>
      <c r="N1011" s="10">
        <v>32036.799999999999</v>
      </c>
      <c r="O1011" s="13">
        <v>13696.2</v>
      </c>
      <c r="P1011" s="10">
        <v>15842.8</v>
      </c>
      <c r="Q1011" s="13">
        <v>7777.4</v>
      </c>
      <c r="R1011" s="10">
        <v>5618.2</v>
      </c>
      <c r="S1011" s="13">
        <v>3225.3</v>
      </c>
      <c r="T1011" s="10">
        <v>19783.3</v>
      </c>
      <c r="U1011" s="13">
        <v>8483.9</v>
      </c>
      <c r="V1011" s="10">
        <v>54172.9</v>
      </c>
      <c r="W1011" s="13">
        <v>35384.6</v>
      </c>
      <c r="X1011" s="10">
        <v>27383.3</v>
      </c>
      <c r="Y1011" s="13">
        <v>13892.8</v>
      </c>
      <c r="Z1011" s="10">
        <v>2028.5</v>
      </c>
      <c r="AA1011" s="13">
        <v>1400.2</v>
      </c>
    </row>
    <row r="1012" spans="1:27" x14ac:dyDescent="0.3">
      <c r="A1012" s="16">
        <v>44840</v>
      </c>
      <c r="B1012" s="10">
        <v>106530</v>
      </c>
      <c r="C1012" s="11">
        <v>60480</v>
      </c>
      <c r="D1012" s="10">
        <v>95436</v>
      </c>
      <c r="E1012" s="13">
        <v>22160</v>
      </c>
      <c r="F1012" s="10">
        <v>358432</v>
      </c>
      <c r="G1012" s="13">
        <v>89669</v>
      </c>
      <c r="H1012" s="10">
        <v>14462.7</v>
      </c>
      <c r="I1012" s="13">
        <v>3932.8</v>
      </c>
      <c r="J1012" s="10">
        <v>76673</v>
      </c>
      <c r="K1012" s="13">
        <v>40018</v>
      </c>
      <c r="L1012" s="10">
        <v>52073.7</v>
      </c>
      <c r="M1012" s="13">
        <v>33085.4</v>
      </c>
      <c r="N1012" s="10">
        <v>32043.1</v>
      </c>
      <c r="O1012" s="13">
        <v>13698.6</v>
      </c>
      <c r="P1012" s="10">
        <v>15846</v>
      </c>
      <c r="Q1012" s="13">
        <v>7779.4</v>
      </c>
      <c r="R1012" s="10">
        <v>5620.1</v>
      </c>
      <c r="S1012" s="13">
        <v>3226.4</v>
      </c>
      <c r="T1012" s="10">
        <v>19789.8</v>
      </c>
      <c r="U1012" s="13">
        <v>8486.5</v>
      </c>
      <c r="V1012" s="10">
        <v>54180.6</v>
      </c>
      <c r="W1012" s="13">
        <v>35389.699999999997</v>
      </c>
      <c r="X1012" s="10">
        <v>27390.400000000001</v>
      </c>
      <c r="Y1012" s="13">
        <v>13896.7</v>
      </c>
      <c r="Z1012" s="10">
        <v>2035.2</v>
      </c>
      <c r="AA1012" s="13">
        <v>1404.9</v>
      </c>
    </row>
    <row r="1013" spans="1:27" x14ac:dyDescent="0.3">
      <c r="A1013" s="16">
        <v>44841</v>
      </c>
      <c r="B1013" s="10">
        <v>106553.8</v>
      </c>
      <c r="C1013" s="11">
        <v>60493.3</v>
      </c>
      <c r="D1013" s="10">
        <v>95537</v>
      </c>
      <c r="E1013" s="13">
        <v>22172</v>
      </c>
      <c r="F1013" s="10">
        <v>358551</v>
      </c>
      <c r="G1013" s="13">
        <v>89711</v>
      </c>
      <c r="H1013" s="10">
        <v>14465.2</v>
      </c>
      <c r="I1013" s="13">
        <v>3933.4</v>
      </c>
      <c r="J1013" s="10">
        <v>76701.2</v>
      </c>
      <c r="K1013" s="13">
        <v>40033.699999999997</v>
      </c>
      <c r="L1013" s="10">
        <v>52082</v>
      </c>
      <c r="M1013" s="13">
        <v>33090.699999999997</v>
      </c>
      <c r="N1013" s="10">
        <v>32049.3</v>
      </c>
      <c r="O1013" s="13">
        <v>13701</v>
      </c>
      <c r="P1013" s="10">
        <v>15848.8</v>
      </c>
      <c r="Q1013" s="13">
        <v>7781.2</v>
      </c>
      <c r="R1013" s="10">
        <v>5622</v>
      </c>
      <c r="S1013" s="13">
        <v>3227.5</v>
      </c>
      <c r="T1013" s="10">
        <v>19796.2</v>
      </c>
      <c r="U1013" s="13">
        <v>8489.2000000000007</v>
      </c>
      <c r="V1013" s="10">
        <v>54188.6</v>
      </c>
      <c r="W1013" s="13">
        <v>35395.199999999997</v>
      </c>
      <c r="X1013" s="10">
        <v>27397.4</v>
      </c>
      <c r="Y1013" s="13">
        <v>13900.5</v>
      </c>
      <c r="Z1013" s="10">
        <v>2041.7</v>
      </c>
      <c r="AA1013" s="13">
        <v>1409.6</v>
      </c>
    </row>
    <row r="1014" spans="1:27" x14ac:dyDescent="0.3">
      <c r="A1014" s="16">
        <v>44842</v>
      </c>
      <c r="B1014" s="10">
        <v>106570.1</v>
      </c>
      <c r="C1014" s="11">
        <v>60502.400000000001</v>
      </c>
      <c r="D1014" s="10">
        <v>95618</v>
      </c>
      <c r="E1014" s="13">
        <v>22174</v>
      </c>
      <c r="F1014" s="10">
        <v>358630</v>
      </c>
      <c r="G1014" s="13">
        <v>89744</v>
      </c>
      <c r="H1014" s="10">
        <v>14467.7</v>
      </c>
      <c r="I1014" s="13">
        <v>3934</v>
      </c>
      <c r="J1014" s="10">
        <v>76716.3</v>
      </c>
      <c r="K1014" s="13">
        <v>40041.800000000003</v>
      </c>
      <c r="L1014" s="10">
        <v>52088.5</v>
      </c>
      <c r="M1014" s="13">
        <v>33094.800000000003</v>
      </c>
      <c r="N1014" s="10">
        <v>32053.8</v>
      </c>
      <c r="O1014" s="13">
        <v>13702.8</v>
      </c>
      <c r="P1014" s="10">
        <v>15851.6</v>
      </c>
      <c r="Q1014" s="13">
        <v>7782.9</v>
      </c>
      <c r="R1014" s="10">
        <v>5623.6</v>
      </c>
      <c r="S1014" s="13">
        <v>3228.4</v>
      </c>
      <c r="T1014" s="10">
        <v>19799.7</v>
      </c>
      <c r="U1014" s="13">
        <v>8490.6</v>
      </c>
      <c r="V1014" s="10">
        <v>54194.7</v>
      </c>
      <c r="W1014" s="13">
        <v>35399.599999999999</v>
      </c>
      <c r="X1014" s="10">
        <v>27403</v>
      </c>
      <c r="Y1014" s="13">
        <v>13903.7</v>
      </c>
      <c r="Z1014" s="10">
        <v>2046.2</v>
      </c>
      <c r="AA1014" s="13">
        <v>1413.1</v>
      </c>
    </row>
    <row r="1015" spans="1:27" x14ac:dyDescent="0.3">
      <c r="A1015" s="16">
        <v>44843</v>
      </c>
      <c r="B1015" s="10">
        <v>106577.5</v>
      </c>
      <c r="C1015" s="11">
        <v>60505.9</v>
      </c>
      <c r="D1015" s="10">
        <v>95718</v>
      </c>
      <c r="E1015" s="13">
        <v>22185</v>
      </c>
      <c r="F1015" s="10">
        <v>358752</v>
      </c>
      <c r="G1015" s="13">
        <v>89788</v>
      </c>
      <c r="H1015" s="10">
        <v>14469</v>
      </c>
      <c r="I1015" s="13">
        <v>3934.4</v>
      </c>
      <c r="J1015" s="10">
        <v>76716.3</v>
      </c>
      <c r="K1015" s="13">
        <v>40041.800000000003</v>
      </c>
      <c r="L1015" s="10">
        <v>52089.7</v>
      </c>
      <c r="M1015" s="13">
        <v>33095.5</v>
      </c>
      <c r="N1015" s="10">
        <v>32053.8</v>
      </c>
      <c r="O1015" s="13">
        <v>13702.8</v>
      </c>
      <c r="P1015" s="10">
        <v>15854</v>
      </c>
      <c r="Q1015" s="13">
        <v>7784.4</v>
      </c>
      <c r="R1015" s="10">
        <v>5626.4</v>
      </c>
      <c r="S1015" s="13">
        <v>3229.7</v>
      </c>
      <c r="T1015" s="10">
        <v>19799.8</v>
      </c>
      <c r="U1015" s="13">
        <v>8490.6</v>
      </c>
      <c r="V1015" s="10">
        <v>54195.6</v>
      </c>
      <c r="W1015" s="13">
        <v>35400.199999999997</v>
      </c>
      <c r="X1015" s="10">
        <v>27403.9</v>
      </c>
      <c r="Y1015" s="13">
        <v>13904.2</v>
      </c>
      <c r="Z1015" s="10">
        <v>2048.6</v>
      </c>
      <c r="AA1015" s="13">
        <v>1414.9</v>
      </c>
    </row>
    <row r="1016" spans="1:27" x14ac:dyDescent="0.3">
      <c r="A1016" s="16">
        <v>44844</v>
      </c>
      <c r="B1016" s="10">
        <v>106589.2</v>
      </c>
      <c r="C1016" s="11">
        <v>60511.6</v>
      </c>
      <c r="D1016" s="10">
        <v>95786</v>
      </c>
      <c r="E1016" s="13">
        <v>22196</v>
      </c>
      <c r="F1016" s="10">
        <v>358779</v>
      </c>
      <c r="G1016" s="13">
        <v>89796</v>
      </c>
      <c r="H1016" s="10">
        <v>14470.3</v>
      </c>
      <c r="I1016" s="13">
        <v>3934.6</v>
      </c>
      <c r="J1016" s="10">
        <v>76716.399999999994</v>
      </c>
      <c r="K1016" s="13">
        <v>40041.800000000003</v>
      </c>
      <c r="L1016" s="10">
        <v>52091.4</v>
      </c>
      <c r="M1016" s="13">
        <v>33096.300000000003</v>
      </c>
      <c r="N1016" s="10">
        <v>32053.8</v>
      </c>
      <c r="O1016" s="13">
        <v>13702.8</v>
      </c>
      <c r="P1016" s="10">
        <v>15855.7</v>
      </c>
      <c r="Q1016" s="13">
        <v>7785.4</v>
      </c>
      <c r="R1016" s="10">
        <v>5629.8</v>
      </c>
      <c r="S1016" s="13">
        <v>3231.2</v>
      </c>
      <c r="T1016" s="10">
        <v>19799.8</v>
      </c>
      <c r="U1016" s="13">
        <v>8490.6</v>
      </c>
      <c r="V1016" s="10">
        <v>54197.599999999999</v>
      </c>
      <c r="W1016" s="13">
        <v>35401.5</v>
      </c>
      <c r="X1016" s="10">
        <v>27403.9</v>
      </c>
      <c r="Y1016" s="13">
        <v>13904.2</v>
      </c>
      <c r="Z1016" s="10">
        <v>2052</v>
      </c>
      <c r="AA1016" s="13">
        <v>1417.2</v>
      </c>
    </row>
    <row r="1017" spans="1:27" x14ac:dyDescent="0.3">
      <c r="A1017" s="16">
        <v>44845</v>
      </c>
      <c r="B1017" s="10">
        <v>106590.6</v>
      </c>
      <c r="C1017" s="11">
        <v>60512.3</v>
      </c>
      <c r="D1017" s="10">
        <v>95936</v>
      </c>
      <c r="E1017" s="13">
        <v>22231</v>
      </c>
      <c r="F1017" s="10">
        <v>358918</v>
      </c>
      <c r="G1017" s="13">
        <v>89831</v>
      </c>
      <c r="H1017" s="10">
        <v>14472.6</v>
      </c>
      <c r="I1017" s="13">
        <v>3935.2</v>
      </c>
      <c r="J1017" s="10">
        <v>76717.100000000006</v>
      </c>
      <c r="K1017" s="13">
        <v>40042.1</v>
      </c>
      <c r="L1017" s="10">
        <v>52093</v>
      </c>
      <c r="M1017" s="13">
        <v>33097.1</v>
      </c>
      <c r="N1017" s="10">
        <v>32053.8</v>
      </c>
      <c r="O1017" s="13">
        <v>13702.8</v>
      </c>
      <c r="P1017" s="10">
        <v>15857.7</v>
      </c>
      <c r="Q1017" s="13">
        <v>7786.5</v>
      </c>
      <c r="R1017" s="10">
        <v>5633.3</v>
      </c>
      <c r="S1017" s="13">
        <v>3232.7</v>
      </c>
      <c r="T1017" s="10">
        <v>19799.8</v>
      </c>
      <c r="U1017" s="13">
        <v>8490.6</v>
      </c>
      <c r="V1017" s="10">
        <v>54199.6</v>
      </c>
      <c r="W1017" s="13">
        <v>35402.699999999997</v>
      </c>
      <c r="X1017" s="10">
        <v>27405.9</v>
      </c>
      <c r="Y1017" s="13">
        <v>13905.2</v>
      </c>
      <c r="Z1017" s="10">
        <v>2053.3000000000002</v>
      </c>
      <c r="AA1017" s="13">
        <v>1418.4</v>
      </c>
    </row>
    <row r="1018" spans="1:27" x14ac:dyDescent="0.3">
      <c r="A1018" s="16">
        <v>44846</v>
      </c>
      <c r="B1018" s="10">
        <v>106590.6</v>
      </c>
      <c r="C1018" s="11">
        <v>60512.3</v>
      </c>
      <c r="D1018" s="10">
        <v>96064</v>
      </c>
      <c r="E1018" s="13">
        <v>22259</v>
      </c>
      <c r="F1018" s="10">
        <v>359016</v>
      </c>
      <c r="G1018" s="13">
        <v>89858</v>
      </c>
      <c r="H1018" s="10">
        <v>14475.1</v>
      </c>
      <c r="I1018" s="13">
        <v>3935.8</v>
      </c>
      <c r="J1018" s="10">
        <v>76717.7</v>
      </c>
      <c r="K1018" s="13">
        <v>40042.300000000003</v>
      </c>
      <c r="L1018" s="10">
        <v>52094.6</v>
      </c>
      <c r="M1018" s="13">
        <v>33098</v>
      </c>
      <c r="N1018" s="10">
        <v>32053.8</v>
      </c>
      <c r="O1018" s="13">
        <v>13702.8</v>
      </c>
      <c r="P1018" s="10">
        <v>15859.4</v>
      </c>
      <c r="Q1018" s="13">
        <v>7787.6</v>
      </c>
      <c r="R1018" s="10">
        <v>5636.7</v>
      </c>
      <c r="S1018" s="13">
        <v>3234.2</v>
      </c>
      <c r="T1018" s="10">
        <v>19799.8</v>
      </c>
      <c r="U1018" s="13">
        <v>8490.6</v>
      </c>
      <c r="V1018" s="10">
        <v>54201.4</v>
      </c>
      <c r="W1018" s="13">
        <v>35403.800000000003</v>
      </c>
      <c r="X1018" s="10">
        <v>27408.1</v>
      </c>
      <c r="Y1018" s="13">
        <v>13906.4</v>
      </c>
      <c r="Z1018" s="10">
        <v>2054.5</v>
      </c>
      <c r="AA1018" s="13">
        <v>1419.4</v>
      </c>
    </row>
    <row r="1019" spans="1:27" x14ac:dyDescent="0.3">
      <c r="A1019" s="16">
        <v>44847</v>
      </c>
      <c r="B1019" s="10">
        <v>106590.8</v>
      </c>
      <c r="C1019" s="11">
        <v>60512.4</v>
      </c>
      <c r="D1019" s="10">
        <v>96195</v>
      </c>
      <c r="E1019" s="13">
        <v>22284</v>
      </c>
      <c r="F1019" s="10">
        <v>359129</v>
      </c>
      <c r="G1019" s="13">
        <v>89890</v>
      </c>
      <c r="H1019" s="10">
        <v>14477.7</v>
      </c>
      <c r="I1019" s="13">
        <v>3936.4</v>
      </c>
      <c r="J1019" s="10">
        <v>76718.100000000006</v>
      </c>
      <c r="K1019" s="13">
        <v>40042.5</v>
      </c>
      <c r="L1019" s="10">
        <v>52096.3</v>
      </c>
      <c r="M1019" s="13">
        <v>33098.800000000003</v>
      </c>
      <c r="N1019" s="10">
        <v>32053.8</v>
      </c>
      <c r="O1019" s="13">
        <v>13702.8</v>
      </c>
      <c r="P1019" s="10">
        <v>15861.6</v>
      </c>
      <c r="Q1019" s="13">
        <v>7788.9</v>
      </c>
      <c r="R1019" s="10">
        <v>5639.6</v>
      </c>
      <c r="S1019" s="13">
        <v>3235.4</v>
      </c>
      <c r="T1019" s="10">
        <v>19799.8</v>
      </c>
      <c r="U1019" s="13">
        <v>8490.6</v>
      </c>
      <c r="V1019" s="10">
        <v>54203</v>
      </c>
      <c r="W1019" s="13">
        <v>35404.800000000003</v>
      </c>
      <c r="X1019" s="10">
        <v>27410.3</v>
      </c>
      <c r="Y1019" s="13">
        <v>13907.6</v>
      </c>
      <c r="Z1019" s="10">
        <v>2055.6</v>
      </c>
      <c r="AA1019" s="13">
        <v>1420.5</v>
      </c>
    </row>
    <row r="1020" spans="1:27" x14ac:dyDescent="0.3">
      <c r="A1020" s="16">
        <v>44848</v>
      </c>
      <c r="B1020" s="10">
        <v>106591.4</v>
      </c>
      <c r="C1020" s="11">
        <v>60512.800000000003</v>
      </c>
      <c r="D1020" s="10">
        <v>96287</v>
      </c>
      <c r="E1020" s="13">
        <v>22297</v>
      </c>
      <c r="F1020" s="10">
        <v>359298</v>
      </c>
      <c r="G1020" s="13">
        <v>89942</v>
      </c>
      <c r="H1020" s="10">
        <v>14480.3</v>
      </c>
      <c r="I1020" s="13">
        <v>3937</v>
      </c>
      <c r="J1020" s="10">
        <v>76718.5</v>
      </c>
      <c r="K1020" s="13">
        <v>40042.6</v>
      </c>
      <c r="L1020" s="10">
        <v>52097.7</v>
      </c>
      <c r="M1020" s="13">
        <v>33099.5</v>
      </c>
      <c r="N1020" s="10">
        <v>32053.8</v>
      </c>
      <c r="O1020" s="13">
        <v>13702.8</v>
      </c>
      <c r="P1020" s="10">
        <v>15864.5</v>
      </c>
      <c r="Q1020" s="13">
        <v>7790.7</v>
      </c>
      <c r="R1020" s="10">
        <v>5641.9</v>
      </c>
      <c r="S1020" s="13">
        <v>3236.1</v>
      </c>
      <c r="T1020" s="10">
        <v>19799.8</v>
      </c>
      <c r="U1020" s="13">
        <v>8490.6</v>
      </c>
      <c r="V1020" s="10">
        <v>54204</v>
      </c>
      <c r="W1020" s="13">
        <v>35405.300000000003</v>
      </c>
      <c r="X1020" s="10">
        <v>27412.5</v>
      </c>
      <c r="Y1020" s="13">
        <v>13908.8</v>
      </c>
      <c r="Z1020" s="10">
        <v>2056.8000000000002</v>
      </c>
      <c r="AA1020" s="13">
        <v>1421.5</v>
      </c>
    </row>
    <row r="1021" spans="1:27" x14ac:dyDescent="0.3">
      <c r="A1021" s="16">
        <v>44849</v>
      </c>
      <c r="B1021" s="10">
        <v>106591.4</v>
      </c>
      <c r="C1021" s="11">
        <v>60512.800000000003</v>
      </c>
      <c r="D1021" s="10">
        <v>96397</v>
      </c>
      <c r="E1021" s="13">
        <v>22308</v>
      </c>
      <c r="F1021" s="10">
        <v>359458</v>
      </c>
      <c r="G1021" s="13">
        <v>89997</v>
      </c>
      <c r="H1021" s="10">
        <v>14482.7</v>
      </c>
      <c r="I1021" s="13">
        <v>3937.5</v>
      </c>
      <c r="J1021" s="10">
        <v>76718.5</v>
      </c>
      <c r="K1021" s="13">
        <v>40042.6</v>
      </c>
      <c r="L1021" s="10">
        <v>52098.6</v>
      </c>
      <c r="M1021" s="13">
        <v>33100</v>
      </c>
      <c r="N1021" s="10">
        <v>32053.8</v>
      </c>
      <c r="O1021" s="13">
        <v>13702.8</v>
      </c>
      <c r="P1021" s="10">
        <v>15865.9</v>
      </c>
      <c r="Q1021" s="13">
        <v>7791.5</v>
      </c>
      <c r="R1021" s="10">
        <v>5645.4</v>
      </c>
      <c r="S1021" s="13">
        <v>3237.6</v>
      </c>
      <c r="T1021" s="10">
        <v>19799.8</v>
      </c>
      <c r="U1021" s="13">
        <v>8490.6</v>
      </c>
      <c r="V1021" s="10">
        <v>54204</v>
      </c>
      <c r="W1021" s="13">
        <v>35405.300000000003</v>
      </c>
      <c r="X1021" s="10">
        <v>27414.799999999999</v>
      </c>
      <c r="Y1021" s="13">
        <v>13910</v>
      </c>
      <c r="Z1021" s="10">
        <v>2057.9</v>
      </c>
      <c r="AA1021" s="13">
        <v>1422.5</v>
      </c>
    </row>
    <row r="1022" spans="1:27" x14ac:dyDescent="0.3">
      <c r="A1022" s="16">
        <v>44850</v>
      </c>
      <c r="B1022" s="10">
        <v>106591.4</v>
      </c>
      <c r="C1022" s="11">
        <v>60512.800000000003</v>
      </c>
      <c r="D1022" s="10">
        <v>96487</v>
      </c>
      <c r="E1022" s="13">
        <v>22327</v>
      </c>
      <c r="F1022" s="10">
        <v>359618</v>
      </c>
      <c r="G1022" s="13">
        <v>90044</v>
      </c>
      <c r="H1022" s="10">
        <v>14485</v>
      </c>
      <c r="I1022" s="13">
        <v>3938</v>
      </c>
      <c r="J1022" s="10">
        <v>76718.5</v>
      </c>
      <c r="K1022" s="13">
        <v>40042.6</v>
      </c>
      <c r="L1022" s="10">
        <v>52099.3</v>
      </c>
      <c r="M1022" s="13">
        <v>33100.400000000001</v>
      </c>
      <c r="N1022" s="10">
        <v>32053.8</v>
      </c>
      <c r="O1022" s="13">
        <v>13702.8</v>
      </c>
      <c r="P1022" s="10">
        <v>15868.5</v>
      </c>
      <c r="Q1022" s="13">
        <v>7793.1</v>
      </c>
      <c r="R1022" s="10">
        <v>5647.2</v>
      </c>
      <c r="S1022" s="13">
        <v>3238.4</v>
      </c>
      <c r="T1022" s="10">
        <v>19799.8</v>
      </c>
      <c r="U1022" s="13">
        <v>8490.6</v>
      </c>
      <c r="V1022" s="10">
        <v>54204</v>
      </c>
      <c r="W1022" s="13">
        <v>35405.300000000003</v>
      </c>
      <c r="X1022" s="10">
        <v>27417.200000000001</v>
      </c>
      <c r="Y1022" s="13">
        <v>13911.2</v>
      </c>
      <c r="Z1022" s="10">
        <v>2059</v>
      </c>
      <c r="AA1022" s="13">
        <v>1423.6</v>
      </c>
    </row>
    <row r="1023" spans="1:27" x14ac:dyDescent="0.3">
      <c r="A1023" s="16">
        <v>44851</v>
      </c>
      <c r="B1023" s="10">
        <v>106591.4</v>
      </c>
      <c r="C1023" s="11">
        <v>60512.800000000003</v>
      </c>
      <c r="D1023" s="10">
        <v>96551</v>
      </c>
      <c r="E1023" s="13">
        <v>22342</v>
      </c>
      <c r="F1023" s="10">
        <v>359772</v>
      </c>
      <c r="G1023" s="13">
        <v>90078</v>
      </c>
      <c r="H1023" s="10">
        <v>14487.3</v>
      </c>
      <c r="I1023" s="13">
        <v>3938.5</v>
      </c>
      <c r="J1023" s="10">
        <v>76723.600000000006</v>
      </c>
      <c r="K1023" s="13">
        <v>40045</v>
      </c>
      <c r="L1023" s="10">
        <v>52101.3</v>
      </c>
      <c r="M1023" s="13">
        <v>33101.4</v>
      </c>
      <c r="N1023" s="10">
        <v>32053.9</v>
      </c>
      <c r="O1023" s="13">
        <v>13702.9</v>
      </c>
      <c r="P1023" s="10">
        <v>15869.9</v>
      </c>
      <c r="Q1023" s="13">
        <v>7794</v>
      </c>
      <c r="R1023" s="10">
        <v>5650</v>
      </c>
      <c r="S1023" s="13">
        <v>3240.1</v>
      </c>
      <c r="T1023" s="10">
        <v>19800.3</v>
      </c>
      <c r="U1023" s="13">
        <v>8490.7999999999993</v>
      </c>
      <c r="V1023" s="10">
        <v>54204.1</v>
      </c>
      <c r="W1023" s="13">
        <v>35405.300000000003</v>
      </c>
      <c r="X1023" s="10">
        <v>27419.599999999999</v>
      </c>
      <c r="Y1023" s="13">
        <v>13912.4</v>
      </c>
      <c r="Z1023" s="10">
        <v>2060.1999999999998</v>
      </c>
      <c r="AA1023" s="13">
        <v>1424.6</v>
      </c>
    </row>
    <row r="1024" spans="1:27" x14ac:dyDescent="0.3">
      <c r="A1024" s="16">
        <v>44852</v>
      </c>
      <c r="B1024" s="10">
        <v>106591.4</v>
      </c>
      <c r="C1024" s="11">
        <v>60512.800000000003</v>
      </c>
      <c r="D1024" s="10">
        <v>96566</v>
      </c>
      <c r="E1024" s="13">
        <v>22344</v>
      </c>
      <c r="F1024" s="10">
        <v>359982</v>
      </c>
      <c r="G1024" s="13">
        <v>90127</v>
      </c>
      <c r="H1024" s="10">
        <v>14489.8</v>
      </c>
      <c r="I1024" s="13">
        <v>3939.1</v>
      </c>
      <c r="J1024" s="10">
        <v>76746</v>
      </c>
      <c r="K1024" s="13">
        <v>40054.800000000003</v>
      </c>
      <c r="L1024" s="10">
        <v>52105.2</v>
      </c>
      <c r="M1024" s="13">
        <v>33103.4</v>
      </c>
      <c r="N1024" s="10">
        <v>32053.9</v>
      </c>
      <c r="O1024" s="13">
        <v>13702.9</v>
      </c>
      <c r="P1024" s="10">
        <v>15872.6</v>
      </c>
      <c r="Q1024" s="13">
        <v>7795.6</v>
      </c>
      <c r="R1024" s="10">
        <v>5651.5</v>
      </c>
      <c r="S1024" s="13">
        <v>3240.9</v>
      </c>
      <c r="T1024" s="10">
        <v>19809.8</v>
      </c>
      <c r="U1024" s="13">
        <v>8494.7999999999993</v>
      </c>
      <c r="V1024" s="10">
        <v>54204.1</v>
      </c>
      <c r="W1024" s="13">
        <v>35405.300000000003</v>
      </c>
      <c r="X1024" s="10">
        <v>27421.9</v>
      </c>
      <c r="Y1024" s="13">
        <v>13913.6</v>
      </c>
      <c r="Z1024" s="10">
        <v>2061.3000000000002</v>
      </c>
      <c r="AA1024" s="13">
        <v>1425.7</v>
      </c>
    </row>
    <row r="1025" spans="1:27" x14ac:dyDescent="0.3">
      <c r="A1025" s="16">
        <v>44853</v>
      </c>
      <c r="B1025" s="10">
        <v>106602</v>
      </c>
      <c r="C1025" s="11">
        <v>60519</v>
      </c>
      <c r="D1025" s="10">
        <v>96686</v>
      </c>
      <c r="E1025" s="13">
        <v>22371</v>
      </c>
      <c r="F1025" s="10">
        <v>360094</v>
      </c>
      <c r="G1025" s="13">
        <v>90153</v>
      </c>
      <c r="H1025" s="10">
        <v>14492.2</v>
      </c>
      <c r="I1025" s="13">
        <v>3939.7</v>
      </c>
      <c r="J1025" s="10">
        <v>76765</v>
      </c>
      <c r="K1025" s="13">
        <v>40063</v>
      </c>
      <c r="L1025" s="10">
        <v>52113.9</v>
      </c>
      <c r="M1025" s="13">
        <v>33108.9</v>
      </c>
      <c r="N1025" s="10">
        <v>32055.9</v>
      </c>
      <c r="O1025" s="13">
        <v>13703.7</v>
      </c>
      <c r="P1025" s="10">
        <v>15874.1</v>
      </c>
      <c r="Q1025" s="13">
        <v>7796.5</v>
      </c>
      <c r="R1025" s="10">
        <v>5654.4</v>
      </c>
      <c r="S1025" s="13">
        <v>3242.6</v>
      </c>
      <c r="T1025" s="10">
        <v>19819.400000000001</v>
      </c>
      <c r="U1025" s="13">
        <v>8498.7999999999993</v>
      </c>
      <c r="V1025" s="10">
        <v>54204.1</v>
      </c>
      <c r="W1025" s="13">
        <v>35405.300000000003</v>
      </c>
      <c r="X1025" s="10">
        <v>27424.9</v>
      </c>
      <c r="Y1025" s="13">
        <v>13915.2</v>
      </c>
      <c r="Z1025" s="10">
        <v>2062.9</v>
      </c>
      <c r="AA1025" s="13">
        <v>1427.3</v>
      </c>
    </row>
    <row r="1026" spans="1:27" x14ac:dyDescent="0.3">
      <c r="A1026" s="16">
        <v>44854</v>
      </c>
      <c r="B1026" s="10">
        <v>106625</v>
      </c>
      <c r="C1026" s="11">
        <v>60533</v>
      </c>
      <c r="D1026" s="10">
        <v>96793</v>
      </c>
      <c r="E1026" s="13">
        <v>22393</v>
      </c>
      <c r="F1026" s="10">
        <v>360195</v>
      </c>
      <c r="G1026" s="13">
        <v>90174</v>
      </c>
      <c r="H1026" s="10">
        <v>14494.7</v>
      </c>
      <c r="I1026" s="13">
        <v>3940.3</v>
      </c>
      <c r="J1026" s="10">
        <v>76777</v>
      </c>
      <c r="K1026" s="13">
        <v>40067</v>
      </c>
      <c r="L1026" s="10">
        <v>52126.5</v>
      </c>
      <c r="M1026" s="13">
        <v>33117.300000000003</v>
      </c>
      <c r="N1026" s="10">
        <v>32061.9</v>
      </c>
      <c r="O1026" s="13">
        <v>13706.3</v>
      </c>
      <c r="P1026" s="10">
        <v>15877.4</v>
      </c>
      <c r="Q1026" s="13">
        <v>7798.6</v>
      </c>
      <c r="R1026" s="10">
        <v>5655.7</v>
      </c>
      <c r="S1026" s="13">
        <v>3243.4</v>
      </c>
      <c r="T1026" s="10">
        <v>19825.400000000001</v>
      </c>
      <c r="U1026" s="13">
        <v>8501.2000000000007</v>
      </c>
      <c r="V1026" s="10">
        <v>54204.1</v>
      </c>
      <c r="W1026" s="13">
        <v>35405.300000000003</v>
      </c>
      <c r="X1026" s="10">
        <v>27429.7</v>
      </c>
      <c r="Y1026" s="13">
        <v>13917.7</v>
      </c>
      <c r="Z1026" s="10">
        <v>2065.5</v>
      </c>
      <c r="AA1026" s="13">
        <v>1429.8</v>
      </c>
    </row>
    <row r="1027" spans="1:27" x14ac:dyDescent="0.3">
      <c r="A1027" s="16">
        <v>44855</v>
      </c>
      <c r="B1027" s="10">
        <v>106647</v>
      </c>
      <c r="C1027" s="11">
        <v>60545</v>
      </c>
      <c r="D1027" s="10">
        <v>96917</v>
      </c>
      <c r="E1027" s="13">
        <v>22419</v>
      </c>
      <c r="F1027" s="10">
        <v>360325</v>
      </c>
      <c r="G1027" s="13">
        <v>90210</v>
      </c>
      <c r="H1027" s="10">
        <v>14497.3</v>
      </c>
      <c r="I1027" s="13">
        <v>3940.9</v>
      </c>
      <c r="J1027" s="10">
        <v>76794</v>
      </c>
      <c r="K1027" s="13">
        <v>40073</v>
      </c>
      <c r="L1027" s="10">
        <v>52139.1</v>
      </c>
      <c r="M1027" s="13">
        <v>33125.5</v>
      </c>
      <c r="N1027" s="10">
        <v>32066.2</v>
      </c>
      <c r="O1027" s="13">
        <v>13708.1</v>
      </c>
      <c r="P1027" s="10">
        <v>15878.9</v>
      </c>
      <c r="Q1027" s="13">
        <v>7799.4</v>
      </c>
      <c r="R1027" s="10">
        <v>5658.8</v>
      </c>
      <c r="S1027" s="13">
        <v>3245.1</v>
      </c>
      <c r="T1027" s="10">
        <v>19833.3</v>
      </c>
      <c r="U1027" s="13">
        <v>8504.4</v>
      </c>
      <c r="V1027" s="10">
        <v>54204.4</v>
      </c>
      <c r="W1027" s="13">
        <v>35405.699999999997</v>
      </c>
      <c r="X1027" s="10">
        <v>27436.2</v>
      </c>
      <c r="Y1027" s="13">
        <v>13921.1</v>
      </c>
      <c r="Z1027" s="10">
        <v>2070</v>
      </c>
      <c r="AA1027" s="13">
        <v>1433.2</v>
      </c>
    </row>
    <row r="1028" spans="1:27" x14ac:dyDescent="0.3">
      <c r="A1028" s="16">
        <v>44856</v>
      </c>
      <c r="B1028" s="10">
        <v>106667</v>
      </c>
      <c r="C1028" s="11">
        <v>60557</v>
      </c>
      <c r="D1028" s="10">
        <v>96988</v>
      </c>
      <c r="E1028" s="13">
        <v>22426</v>
      </c>
      <c r="F1028" s="10">
        <v>360441</v>
      </c>
      <c r="G1028" s="13">
        <v>90251</v>
      </c>
      <c r="H1028" s="10">
        <v>14499.7</v>
      </c>
      <c r="I1028" s="13">
        <v>3941.5</v>
      </c>
      <c r="J1028" s="10">
        <v>76815</v>
      </c>
      <c r="K1028" s="13">
        <v>40080</v>
      </c>
      <c r="L1028" s="10">
        <v>52151.5</v>
      </c>
      <c r="M1028" s="13">
        <v>33133.5</v>
      </c>
      <c r="N1028" s="10">
        <v>32066.2</v>
      </c>
      <c r="O1028" s="13">
        <v>13708.1</v>
      </c>
      <c r="P1028" s="10">
        <v>15880.5</v>
      </c>
      <c r="Q1028" s="13">
        <v>7800.3</v>
      </c>
      <c r="R1028" s="10">
        <v>5661.6</v>
      </c>
      <c r="S1028" s="13">
        <v>3246.8</v>
      </c>
      <c r="T1028" s="10">
        <v>19845.3</v>
      </c>
      <c r="U1028" s="13">
        <v>8509.2999999999993</v>
      </c>
      <c r="V1028" s="10">
        <v>54204.4</v>
      </c>
      <c r="W1028" s="13">
        <v>35405.699999999997</v>
      </c>
      <c r="X1028" s="10">
        <v>27442.2</v>
      </c>
      <c r="Y1028" s="13">
        <v>13924.4</v>
      </c>
      <c r="Z1028" s="10">
        <v>2075.5</v>
      </c>
      <c r="AA1028" s="13">
        <v>1437.1</v>
      </c>
    </row>
    <row r="1029" spans="1:27" x14ac:dyDescent="0.3">
      <c r="A1029" s="16">
        <v>44857</v>
      </c>
      <c r="B1029" s="10">
        <v>106691</v>
      </c>
      <c r="C1029" s="11">
        <v>60572</v>
      </c>
      <c r="D1029" s="10">
        <v>97075</v>
      </c>
      <c r="E1029" s="13">
        <v>22435</v>
      </c>
      <c r="F1029" s="10">
        <v>360603</v>
      </c>
      <c r="G1029" s="13">
        <v>90304</v>
      </c>
      <c r="H1029" s="10">
        <v>14501.4</v>
      </c>
      <c r="I1029" s="13">
        <v>3942</v>
      </c>
      <c r="J1029" s="10">
        <v>76831</v>
      </c>
      <c r="K1029" s="13">
        <v>40086</v>
      </c>
      <c r="L1029" s="10">
        <v>52164.9</v>
      </c>
      <c r="M1029" s="13">
        <v>33142.199999999997</v>
      </c>
      <c r="N1029" s="10">
        <v>32070.400000000001</v>
      </c>
      <c r="O1029" s="13">
        <v>13710</v>
      </c>
      <c r="P1029" s="10">
        <v>15883.1</v>
      </c>
      <c r="Q1029" s="13">
        <v>7802</v>
      </c>
      <c r="R1029" s="10">
        <v>5663.2</v>
      </c>
      <c r="S1029" s="13">
        <v>3247.7</v>
      </c>
      <c r="T1029" s="14">
        <v>19853.8</v>
      </c>
      <c r="U1029" s="13">
        <v>8512.5</v>
      </c>
      <c r="V1029" s="10">
        <v>54204.4</v>
      </c>
      <c r="W1029" s="13">
        <v>35405.699999999997</v>
      </c>
      <c r="X1029" s="10">
        <v>27449.4</v>
      </c>
      <c r="Y1029" s="13">
        <v>13928.5</v>
      </c>
      <c r="Z1029" s="10">
        <v>2081.6999999999998</v>
      </c>
      <c r="AA1029" s="13">
        <v>1441.4</v>
      </c>
    </row>
    <row r="1030" spans="1:27" x14ac:dyDescent="0.3">
      <c r="A1030" s="16">
        <v>44858</v>
      </c>
      <c r="B1030" s="10">
        <v>106714</v>
      </c>
      <c r="C1030" s="11">
        <v>60586</v>
      </c>
      <c r="D1030" s="10">
        <v>97144</v>
      </c>
      <c r="E1030" s="13">
        <v>22450</v>
      </c>
      <c r="F1030" s="10">
        <v>360687</v>
      </c>
      <c r="G1030" s="13">
        <v>90332</v>
      </c>
      <c r="H1030" s="10">
        <v>14504</v>
      </c>
      <c r="I1030" s="13">
        <v>3942.7</v>
      </c>
      <c r="J1030" s="10">
        <v>76849</v>
      </c>
      <c r="K1030" s="13">
        <v>40094</v>
      </c>
      <c r="L1030" s="10">
        <v>52178.2</v>
      </c>
      <c r="M1030" s="13">
        <v>33150.699999999997</v>
      </c>
      <c r="N1030" s="10">
        <v>32073.4</v>
      </c>
      <c r="O1030" s="13">
        <v>13711.3</v>
      </c>
      <c r="P1030" s="10">
        <v>15884.9</v>
      </c>
      <c r="Q1030" s="13">
        <v>7803</v>
      </c>
      <c r="R1030" s="10">
        <v>5666</v>
      </c>
      <c r="S1030" s="13">
        <v>3249.4</v>
      </c>
      <c r="T1030" s="10">
        <v>19860.7</v>
      </c>
      <c r="U1030" s="13">
        <v>8515.7999999999993</v>
      </c>
      <c r="V1030" s="10">
        <v>54204.4</v>
      </c>
      <c r="W1030" s="13">
        <v>35405.699999999997</v>
      </c>
      <c r="X1030" s="10">
        <v>27457</v>
      </c>
      <c r="Y1030" s="13">
        <v>13932.7</v>
      </c>
      <c r="Z1030" s="10">
        <v>2087.4</v>
      </c>
      <c r="AA1030" s="13">
        <v>1445.5</v>
      </c>
    </row>
    <row r="1031" spans="1:27" x14ac:dyDescent="0.3">
      <c r="A1031" s="16">
        <v>44859</v>
      </c>
      <c r="B1031" s="10">
        <v>106796</v>
      </c>
      <c r="C1031" s="11">
        <v>60633</v>
      </c>
      <c r="D1031" s="10">
        <v>97157</v>
      </c>
      <c r="E1031" s="13">
        <v>22450</v>
      </c>
      <c r="F1031" s="10">
        <v>360792</v>
      </c>
      <c r="G1031" s="13">
        <v>90363</v>
      </c>
      <c r="H1031" s="10">
        <v>14506.5</v>
      </c>
      <c r="I1031" s="13">
        <v>3943.4</v>
      </c>
      <c r="J1031" s="10">
        <v>76865</v>
      </c>
      <c r="K1031" s="13">
        <v>40100</v>
      </c>
      <c r="L1031" s="10">
        <v>52192.800000000003</v>
      </c>
      <c r="M1031" s="13">
        <v>33160</v>
      </c>
      <c r="N1031" s="10">
        <v>32079.5</v>
      </c>
      <c r="O1031" s="13">
        <v>13713.9</v>
      </c>
      <c r="P1031" s="10">
        <v>15887.9</v>
      </c>
      <c r="Q1031" s="13">
        <v>7804.9</v>
      </c>
      <c r="R1031" s="10">
        <v>5667.3</v>
      </c>
      <c r="S1031" s="13">
        <v>3250.1</v>
      </c>
      <c r="T1031" s="10">
        <v>19867</v>
      </c>
      <c r="U1031" s="13">
        <v>8518.4</v>
      </c>
      <c r="V1031" s="10">
        <v>54204.4</v>
      </c>
      <c r="W1031" s="13">
        <v>35405.699999999997</v>
      </c>
      <c r="X1031" s="10">
        <v>27465.3</v>
      </c>
      <c r="Y1031" s="13">
        <v>13937.4</v>
      </c>
      <c r="Z1031" s="10">
        <v>2092.9</v>
      </c>
      <c r="AA1031" s="13">
        <v>1449.4</v>
      </c>
    </row>
    <row r="1032" spans="1:27" x14ac:dyDescent="0.3">
      <c r="A1032" s="16">
        <v>44860</v>
      </c>
      <c r="B1032" s="10">
        <v>106901</v>
      </c>
      <c r="C1032" s="11">
        <v>60694</v>
      </c>
      <c r="D1032" s="10">
        <v>97251</v>
      </c>
      <c r="E1032" s="13">
        <v>22460</v>
      </c>
      <c r="F1032" s="10">
        <v>360933</v>
      </c>
      <c r="G1032" s="13">
        <v>90413</v>
      </c>
      <c r="H1032" s="10">
        <v>14509</v>
      </c>
      <c r="I1032" s="13">
        <v>3944</v>
      </c>
      <c r="J1032" s="10">
        <v>76882</v>
      </c>
      <c r="K1032" s="13">
        <v>40106</v>
      </c>
      <c r="L1032" s="10">
        <v>52207.7</v>
      </c>
      <c r="M1032" s="13">
        <v>33169.5</v>
      </c>
      <c r="N1032" s="10">
        <v>32085.5</v>
      </c>
      <c r="O1032" s="13">
        <v>13716.5</v>
      </c>
      <c r="P1032" s="10">
        <v>15889.9</v>
      </c>
      <c r="Q1032" s="13">
        <v>7806.1</v>
      </c>
      <c r="R1032" s="10">
        <v>5670</v>
      </c>
      <c r="S1032" s="13">
        <v>3251.7</v>
      </c>
      <c r="T1032" s="10">
        <v>19873.099999999999</v>
      </c>
      <c r="U1032" s="13">
        <v>8520.7999999999993</v>
      </c>
      <c r="V1032" s="10">
        <v>54204.4</v>
      </c>
      <c r="W1032" s="13">
        <v>35405.699999999997</v>
      </c>
      <c r="X1032" s="10">
        <v>27473.3</v>
      </c>
      <c r="Y1032" s="13">
        <v>13941.8</v>
      </c>
      <c r="Z1032" s="10">
        <v>2097.5</v>
      </c>
      <c r="AA1032" s="13">
        <v>1452.9</v>
      </c>
    </row>
    <row r="1033" spans="1:27" x14ac:dyDescent="0.3">
      <c r="A1033" s="16">
        <v>44861</v>
      </c>
      <c r="B1033" s="10">
        <v>106928</v>
      </c>
      <c r="C1033" s="11">
        <v>60711</v>
      </c>
      <c r="D1033" s="10">
        <v>97360</v>
      </c>
      <c r="E1033" s="10">
        <v>22474</v>
      </c>
      <c r="F1033" s="10">
        <v>361056</v>
      </c>
      <c r="G1033" s="13">
        <v>90457</v>
      </c>
      <c r="H1033" s="10">
        <v>14511.5</v>
      </c>
      <c r="I1033" s="13">
        <v>3944.6</v>
      </c>
      <c r="J1033" s="10">
        <v>76897</v>
      </c>
      <c r="K1033" s="13">
        <v>40112</v>
      </c>
      <c r="L1033" s="10">
        <v>52222</v>
      </c>
      <c r="M1033" s="13">
        <v>33178.800000000003</v>
      </c>
      <c r="N1033" s="10">
        <v>32091.3</v>
      </c>
      <c r="O1033" s="13">
        <v>13718.9</v>
      </c>
      <c r="P1033" s="10">
        <v>15892.6</v>
      </c>
      <c r="Q1033" s="13">
        <v>7807.8</v>
      </c>
      <c r="R1033" s="10">
        <v>5671.4</v>
      </c>
      <c r="S1033" s="13">
        <v>3252.5</v>
      </c>
      <c r="T1033" s="10">
        <v>19879.2</v>
      </c>
      <c r="U1033" s="13">
        <v>8523.2999999999993</v>
      </c>
      <c r="V1033" s="10">
        <v>54204.4</v>
      </c>
      <c r="W1033" s="13">
        <v>35405.699999999997</v>
      </c>
      <c r="X1033" s="10">
        <v>27481.1</v>
      </c>
      <c r="Y1033" s="13">
        <v>13946.2</v>
      </c>
      <c r="Z1033" s="10">
        <v>2102.9</v>
      </c>
      <c r="AA1033" s="13">
        <v>1456.6</v>
      </c>
    </row>
    <row r="1034" spans="1:27" x14ac:dyDescent="0.3">
      <c r="A1034" s="16">
        <v>44862</v>
      </c>
      <c r="B1034" s="10">
        <v>106955</v>
      </c>
      <c r="C1034" s="11">
        <v>60726</v>
      </c>
      <c r="D1034" s="10">
        <v>97460</v>
      </c>
      <c r="E1034" s="10">
        <v>22487</v>
      </c>
      <c r="F1034" s="10">
        <v>361183</v>
      </c>
      <c r="G1034" s="13">
        <v>90500</v>
      </c>
      <c r="H1034" s="10">
        <v>14514</v>
      </c>
      <c r="I1034" s="13">
        <v>3945.3</v>
      </c>
      <c r="J1034" s="10">
        <v>76912</v>
      </c>
      <c r="K1034" s="13">
        <v>40118</v>
      </c>
      <c r="L1034" s="10">
        <v>52235.7</v>
      </c>
      <c r="M1034" s="13">
        <v>33187.699999999997</v>
      </c>
      <c r="N1034" s="10">
        <v>32097.1</v>
      </c>
      <c r="O1034" s="13">
        <v>13721.4</v>
      </c>
      <c r="P1034" s="10">
        <v>15895.1</v>
      </c>
      <c r="Q1034" s="13">
        <v>7809.4</v>
      </c>
      <c r="R1034" s="10">
        <v>5672.5</v>
      </c>
      <c r="S1034" s="13">
        <v>3253.1</v>
      </c>
      <c r="T1034" s="10">
        <v>19885.2</v>
      </c>
      <c r="U1034" s="13">
        <v>8525.7000000000007</v>
      </c>
      <c r="V1034" s="10">
        <v>54204.4</v>
      </c>
      <c r="W1034" s="13">
        <v>35405.699999999997</v>
      </c>
      <c r="X1034" s="10">
        <v>27488.799999999999</v>
      </c>
      <c r="Y1034" s="13">
        <v>13950.5</v>
      </c>
      <c r="Z1034" s="10">
        <v>2108.3000000000002</v>
      </c>
      <c r="AA1034" s="13">
        <v>1460.2</v>
      </c>
    </row>
    <row r="1035" spans="1:27" x14ac:dyDescent="0.3">
      <c r="A1035" s="16">
        <v>44863</v>
      </c>
      <c r="B1035" s="10">
        <v>107040</v>
      </c>
      <c r="C1035" s="11">
        <v>60775.9</v>
      </c>
      <c r="D1035" s="10">
        <v>97534</v>
      </c>
      <c r="E1035" s="13">
        <v>22497</v>
      </c>
      <c r="F1035" s="10">
        <v>361287</v>
      </c>
      <c r="G1035" s="13">
        <v>90533</v>
      </c>
      <c r="H1035" s="10">
        <v>14516.4</v>
      </c>
      <c r="I1035" s="13">
        <v>3945.9</v>
      </c>
      <c r="J1035" s="10">
        <v>76929</v>
      </c>
      <c r="K1035" s="13">
        <v>40125.300000000003</v>
      </c>
      <c r="L1035" s="10">
        <v>52249.3</v>
      </c>
      <c r="M1035" s="13">
        <v>33196.5</v>
      </c>
      <c r="N1035" s="10">
        <v>32102.799999999999</v>
      </c>
      <c r="O1035" s="13">
        <v>13723.8</v>
      </c>
      <c r="P1035" s="10">
        <v>15895.4</v>
      </c>
      <c r="Q1035" s="13">
        <v>7809.6</v>
      </c>
      <c r="R1035" s="10">
        <v>5675.9</v>
      </c>
      <c r="S1035" s="13">
        <v>3255.2</v>
      </c>
      <c r="T1035" s="10">
        <v>19891</v>
      </c>
      <c r="U1035" s="13">
        <v>8528.1</v>
      </c>
      <c r="V1035" s="10">
        <v>54204.4</v>
      </c>
      <c r="W1035" s="13">
        <v>35405.699999999997</v>
      </c>
      <c r="X1035" s="10">
        <v>27496.5</v>
      </c>
      <c r="Y1035" s="13">
        <v>13954.9</v>
      </c>
      <c r="Z1035" s="10">
        <v>2113.4</v>
      </c>
      <c r="AA1035" s="13">
        <v>1463.6</v>
      </c>
    </row>
    <row r="1036" spans="1:27" x14ac:dyDescent="0.3">
      <c r="A1036" s="16">
        <v>44864</v>
      </c>
      <c r="B1036" s="10">
        <v>107159.9</v>
      </c>
      <c r="C1036" s="11">
        <v>60845.8</v>
      </c>
      <c r="D1036" s="10">
        <v>97593</v>
      </c>
      <c r="E1036" s="13">
        <v>22503</v>
      </c>
      <c r="F1036" s="10">
        <v>361430</v>
      </c>
      <c r="G1036" s="13">
        <v>90580</v>
      </c>
      <c r="H1036" s="10">
        <v>14518.4</v>
      </c>
      <c r="I1036" s="13">
        <v>3946.4</v>
      </c>
      <c r="J1036" s="10">
        <v>76944.899999999994</v>
      </c>
      <c r="K1036" s="13">
        <v>40130.9</v>
      </c>
      <c r="L1036" s="10">
        <v>52262.9</v>
      </c>
      <c r="M1036" s="13">
        <v>33205.5</v>
      </c>
      <c r="N1036" s="10">
        <v>32108.7</v>
      </c>
      <c r="O1036" s="13">
        <v>13726.3</v>
      </c>
      <c r="P1036" s="10">
        <v>15897.2</v>
      </c>
      <c r="Q1036" s="13">
        <v>7810.8</v>
      </c>
      <c r="R1036" s="10">
        <v>5677.1</v>
      </c>
      <c r="S1036" s="13">
        <v>3255.8</v>
      </c>
      <c r="T1036" s="10">
        <v>19897.099999999999</v>
      </c>
      <c r="U1036" s="13">
        <v>8530.6</v>
      </c>
      <c r="V1036" s="10">
        <v>54204.4</v>
      </c>
      <c r="W1036" s="13">
        <v>35405.699999999997</v>
      </c>
      <c r="X1036" s="10">
        <v>27504.2</v>
      </c>
      <c r="Y1036" s="13">
        <v>13959.2</v>
      </c>
      <c r="Z1036" s="10">
        <v>2118.8000000000002</v>
      </c>
      <c r="AA1036" s="13">
        <v>1467.5</v>
      </c>
    </row>
    <row r="1037" spans="1:27" x14ac:dyDescent="0.3">
      <c r="A1037" s="16">
        <v>44865</v>
      </c>
      <c r="B1037" s="10">
        <v>107181.8</v>
      </c>
      <c r="C1037" s="11">
        <v>60858.1</v>
      </c>
      <c r="D1037" s="19">
        <v>97699</v>
      </c>
      <c r="E1037" s="20">
        <v>22526</v>
      </c>
      <c r="F1037" s="19">
        <v>361554</v>
      </c>
      <c r="G1037" s="20">
        <v>90624</v>
      </c>
      <c r="H1037" s="10">
        <v>14521</v>
      </c>
      <c r="I1037" s="13">
        <v>3947.1</v>
      </c>
      <c r="J1037" s="10">
        <v>76965.5</v>
      </c>
      <c r="K1037" s="13">
        <v>40139.9</v>
      </c>
      <c r="L1037" s="10">
        <v>52276.6</v>
      </c>
      <c r="M1037" s="13">
        <v>33214.5</v>
      </c>
      <c r="N1037" s="10">
        <v>32114.7</v>
      </c>
      <c r="O1037" s="13">
        <v>13728.8</v>
      </c>
      <c r="P1037" s="10">
        <v>15898.1</v>
      </c>
      <c r="Q1037" s="13">
        <v>7811.3</v>
      </c>
      <c r="R1037" s="10">
        <v>5679.6</v>
      </c>
      <c r="S1037" s="13">
        <v>3257.3</v>
      </c>
      <c r="T1037" s="10">
        <v>19903.5</v>
      </c>
      <c r="U1037" s="13">
        <v>8533.2000000000007</v>
      </c>
      <c r="V1037" s="10">
        <v>54204.4</v>
      </c>
      <c r="W1037" s="13">
        <v>35405.699999999997</v>
      </c>
      <c r="X1037" s="10">
        <v>27515.7</v>
      </c>
      <c r="Y1037" s="13">
        <v>13966</v>
      </c>
      <c r="Z1037" s="10">
        <v>2120.9</v>
      </c>
      <c r="AA1037" s="13">
        <v>1469</v>
      </c>
    </row>
    <row r="1038" spans="1:27" x14ac:dyDescent="0.3">
      <c r="A1038" s="16">
        <v>44866</v>
      </c>
      <c r="B1038" s="10">
        <v>107204.9</v>
      </c>
      <c r="C1038" s="11">
        <v>60870.9</v>
      </c>
      <c r="D1038" s="10">
        <v>1223</v>
      </c>
      <c r="E1038" s="13">
        <v>184</v>
      </c>
      <c r="F1038" s="10">
        <v>2977</v>
      </c>
      <c r="G1038" s="13">
        <v>890</v>
      </c>
      <c r="H1038" s="10">
        <v>14523.6</v>
      </c>
      <c r="I1038" s="13">
        <v>3947.7</v>
      </c>
      <c r="J1038" s="10">
        <v>76987.600000000006</v>
      </c>
      <c r="K1038" s="13">
        <v>40149.800000000003</v>
      </c>
      <c r="L1038" s="10">
        <v>52291.7</v>
      </c>
      <c r="M1038" s="13">
        <v>33224.199999999997</v>
      </c>
      <c r="N1038" s="10">
        <v>32120.799999999999</v>
      </c>
      <c r="O1038" s="13">
        <v>13731.4</v>
      </c>
      <c r="P1038" s="10">
        <v>15900.9</v>
      </c>
      <c r="Q1038" s="13">
        <v>7813.1</v>
      </c>
      <c r="R1038" s="10">
        <v>5681.2</v>
      </c>
      <c r="S1038" s="13">
        <v>3258.2</v>
      </c>
      <c r="T1038" s="10">
        <v>19909.8</v>
      </c>
      <c r="U1038" s="13">
        <v>8535.9</v>
      </c>
      <c r="V1038" s="10">
        <v>54204.4</v>
      </c>
      <c r="W1038" s="13">
        <v>35405.699999999997</v>
      </c>
      <c r="X1038" s="10">
        <v>27529.599999999999</v>
      </c>
      <c r="Y1038" s="13">
        <v>13974.3</v>
      </c>
      <c r="Z1038" s="10">
        <v>2120.9</v>
      </c>
      <c r="AA1038" s="13">
        <v>1469</v>
      </c>
    </row>
    <row r="1039" spans="1:27" x14ac:dyDescent="0.3">
      <c r="A1039" s="16">
        <v>44867</v>
      </c>
      <c r="B1039" s="10">
        <v>107227.3</v>
      </c>
      <c r="C1039" s="11">
        <v>60883.199999999997</v>
      </c>
      <c r="D1039" s="10">
        <v>1305</v>
      </c>
      <c r="E1039" s="13">
        <v>195</v>
      </c>
      <c r="F1039" s="10">
        <v>3121</v>
      </c>
      <c r="G1039" s="13">
        <v>939</v>
      </c>
      <c r="H1039" s="10">
        <v>14525.8</v>
      </c>
      <c r="I1039" s="13">
        <v>3948.3</v>
      </c>
      <c r="J1039" s="10">
        <v>77061.2</v>
      </c>
      <c r="K1039" s="13">
        <v>40188.9</v>
      </c>
      <c r="L1039" s="10">
        <v>52307.1</v>
      </c>
      <c r="M1039" s="13">
        <v>33234.300000000003</v>
      </c>
      <c r="N1039" s="10">
        <v>32126.9</v>
      </c>
      <c r="O1039" s="13">
        <v>13734</v>
      </c>
      <c r="P1039" s="10">
        <v>15902.4</v>
      </c>
      <c r="Q1039" s="13">
        <v>7813.9</v>
      </c>
      <c r="R1039" s="10">
        <v>5684.4</v>
      </c>
      <c r="S1039" s="13">
        <v>3260.1</v>
      </c>
      <c r="T1039" s="10">
        <v>19916.3</v>
      </c>
      <c r="U1039" s="13">
        <v>8538.5</v>
      </c>
      <c r="V1039" s="10">
        <v>54204.4</v>
      </c>
      <c r="W1039" s="13">
        <v>35405.699999999997</v>
      </c>
      <c r="X1039" s="10">
        <v>27543.5</v>
      </c>
      <c r="Y1039" s="13">
        <v>13982.7</v>
      </c>
      <c r="Z1039" s="10">
        <v>2120.9</v>
      </c>
      <c r="AA1039" s="13">
        <v>1469</v>
      </c>
    </row>
    <row r="1040" spans="1:27" x14ac:dyDescent="0.3">
      <c r="A1040" s="16">
        <v>44868</v>
      </c>
      <c r="B1040" s="10">
        <v>107252.1</v>
      </c>
      <c r="C1040" s="11">
        <v>60897.2</v>
      </c>
      <c r="D1040" s="10">
        <v>1411</v>
      </c>
      <c r="E1040" s="13">
        <v>206</v>
      </c>
      <c r="F1040" s="10">
        <v>3264</v>
      </c>
      <c r="G1040" s="13">
        <v>990</v>
      </c>
      <c r="H1040" s="10">
        <v>14527.5</v>
      </c>
      <c r="I1040" s="13">
        <v>3948.8</v>
      </c>
      <c r="J1040" s="10">
        <v>77147.399999999994</v>
      </c>
      <c r="K1040" s="13">
        <v>40235.300000000003</v>
      </c>
      <c r="L1040" s="10">
        <v>52321.9</v>
      </c>
      <c r="M1040" s="13">
        <v>33243.9</v>
      </c>
      <c r="N1040" s="10">
        <v>32132.9</v>
      </c>
      <c r="O1040" s="13">
        <v>13736.6</v>
      </c>
      <c r="P1040" s="10">
        <v>15905.2</v>
      </c>
      <c r="Q1040" s="13">
        <v>7815.7</v>
      </c>
      <c r="R1040" s="10">
        <v>5686.2</v>
      </c>
      <c r="S1040" s="13">
        <v>3261.1</v>
      </c>
      <c r="T1040" s="10">
        <v>19922.7</v>
      </c>
      <c r="U1040" s="13">
        <v>8541.1</v>
      </c>
      <c r="V1040" s="10">
        <v>54204.4</v>
      </c>
      <c r="W1040" s="13">
        <v>35405.699999999997</v>
      </c>
      <c r="X1040" s="10">
        <v>27555.5</v>
      </c>
      <c r="Y1040" s="13">
        <v>13989.7</v>
      </c>
      <c r="Z1040" s="10">
        <v>2122.8000000000002</v>
      </c>
      <c r="AA1040" s="13">
        <v>1470.4</v>
      </c>
    </row>
    <row r="1041" spans="1:27" x14ac:dyDescent="0.3">
      <c r="A1041" s="16">
        <v>44869</v>
      </c>
      <c r="B1041" s="10">
        <v>107285</v>
      </c>
      <c r="C1041" s="11">
        <v>60916</v>
      </c>
      <c r="D1041" s="10">
        <v>1487</v>
      </c>
      <c r="E1041" s="13">
        <v>215</v>
      </c>
      <c r="F1041" s="10">
        <v>3400</v>
      </c>
      <c r="G1041" s="13">
        <v>1038</v>
      </c>
      <c r="H1041" s="10">
        <v>14529.4</v>
      </c>
      <c r="I1041" s="13">
        <v>3949.3</v>
      </c>
      <c r="J1041" s="10">
        <v>77157</v>
      </c>
      <c r="K1041" s="13">
        <v>40239</v>
      </c>
      <c r="L1041" s="10">
        <v>52336.5</v>
      </c>
      <c r="M1041" s="13">
        <v>33253.5</v>
      </c>
      <c r="N1041" s="10">
        <v>32138.799999999999</v>
      </c>
      <c r="O1041" s="13">
        <v>13739.1</v>
      </c>
      <c r="P1041" s="10">
        <v>15907.5</v>
      </c>
      <c r="Q1041" s="13">
        <v>7817</v>
      </c>
      <c r="R1041" s="10">
        <v>5688.9</v>
      </c>
      <c r="S1041" s="13">
        <v>3262.7</v>
      </c>
      <c r="T1041" s="10">
        <v>19929</v>
      </c>
      <c r="U1041" s="13">
        <v>8543.7000000000007</v>
      </c>
      <c r="V1041" s="10">
        <v>54204.4</v>
      </c>
      <c r="W1041" s="13">
        <v>35405.699999999997</v>
      </c>
      <c r="X1041" s="10">
        <v>27558.7</v>
      </c>
      <c r="Y1041" s="13">
        <v>13991.5</v>
      </c>
      <c r="Z1041" s="10">
        <v>2133.1</v>
      </c>
      <c r="AA1041" s="13">
        <v>1477.3</v>
      </c>
    </row>
    <row r="1042" spans="1:27" x14ac:dyDescent="0.3">
      <c r="A1042" s="16">
        <v>44870</v>
      </c>
      <c r="B1042" s="10">
        <v>107322</v>
      </c>
      <c r="C1042" s="11">
        <v>60938</v>
      </c>
      <c r="D1042" s="10">
        <v>1592</v>
      </c>
      <c r="E1042" s="13">
        <v>230</v>
      </c>
      <c r="F1042" s="10">
        <v>3572</v>
      </c>
      <c r="G1042" s="13">
        <v>1097</v>
      </c>
      <c r="H1042" s="10">
        <v>14531.4</v>
      </c>
      <c r="I1042" s="13">
        <v>3949.8</v>
      </c>
      <c r="J1042" s="10">
        <v>77165</v>
      </c>
      <c r="K1042" s="13">
        <v>40241</v>
      </c>
      <c r="L1042" s="10">
        <v>52351.9</v>
      </c>
      <c r="M1042" s="13">
        <v>33263.5</v>
      </c>
      <c r="N1042" s="10">
        <v>32145.1</v>
      </c>
      <c r="O1042" s="13">
        <v>13741.7</v>
      </c>
      <c r="P1042" s="10">
        <v>15909.7</v>
      </c>
      <c r="Q1042" s="13">
        <v>7817.9</v>
      </c>
      <c r="R1042" s="10">
        <v>5691.7</v>
      </c>
      <c r="S1042" s="13">
        <v>3264.4</v>
      </c>
      <c r="T1042" s="10">
        <v>19935.5</v>
      </c>
      <c r="U1042" s="13">
        <v>8546.4</v>
      </c>
      <c r="V1042" s="10">
        <v>54204.4</v>
      </c>
      <c r="W1042" s="13">
        <v>35405.699999999997</v>
      </c>
      <c r="X1042" s="10">
        <v>27558.7</v>
      </c>
      <c r="Y1042" s="13">
        <v>13991.5</v>
      </c>
      <c r="Z1042" s="10">
        <v>2147</v>
      </c>
      <c r="AA1042" s="13">
        <v>1486.1</v>
      </c>
    </row>
    <row r="1043" spans="1:27" x14ac:dyDescent="0.3">
      <c r="A1043" s="16">
        <v>44871</v>
      </c>
      <c r="B1043" s="10">
        <v>107358</v>
      </c>
      <c r="C1043" s="11">
        <v>60959</v>
      </c>
      <c r="D1043" s="10">
        <v>1657</v>
      </c>
      <c r="E1043" s="13">
        <v>241</v>
      </c>
      <c r="F1043" s="10">
        <v>3781</v>
      </c>
      <c r="G1043" s="13">
        <v>1165</v>
      </c>
      <c r="H1043" s="10">
        <v>14533.7</v>
      </c>
      <c r="I1043" s="13">
        <v>3950.4</v>
      </c>
      <c r="J1043" s="10">
        <v>77175</v>
      </c>
      <c r="K1043" s="13">
        <v>40244</v>
      </c>
      <c r="L1043" s="10">
        <v>52367.7</v>
      </c>
      <c r="M1043" s="13">
        <v>33273.599999999999</v>
      </c>
      <c r="N1043" s="10">
        <v>32151.3</v>
      </c>
      <c r="O1043" s="13">
        <v>13744.4</v>
      </c>
      <c r="P1043" s="10">
        <v>15913.9</v>
      </c>
      <c r="Q1043" s="13">
        <v>7820.2</v>
      </c>
      <c r="R1043" s="10">
        <v>5693.3</v>
      </c>
      <c r="S1043" s="13">
        <v>3265.3</v>
      </c>
      <c r="T1043" s="10">
        <v>19942</v>
      </c>
      <c r="U1043" s="13">
        <v>8549</v>
      </c>
      <c r="V1043" s="10">
        <v>54204.4</v>
      </c>
      <c r="W1043" s="13">
        <v>35405.699999999997</v>
      </c>
      <c r="X1043" s="10">
        <v>27561.7</v>
      </c>
      <c r="Y1043" s="13">
        <v>13993.2</v>
      </c>
      <c r="Z1043" s="10">
        <v>2157.5</v>
      </c>
      <c r="AA1043" s="13">
        <v>1493</v>
      </c>
    </row>
    <row r="1044" spans="1:27" x14ac:dyDescent="0.3">
      <c r="A1044" s="16">
        <v>44872</v>
      </c>
      <c r="B1044" s="10">
        <v>107387</v>
      </c>
      <c r="C1044" s="11">
        <v>60976</v>
      </c>
      <c r="D1044" s="10">
        <v>1762</v>
      </c>
      <c r="E1044" s="13">
        <v>252</v>
      </c>
      <c r="F1044" s="10">
        <v>3917</v>
      </c>
      <c r="G1044" s="13">
        <v>1214</v>
      </c>
      <c r="H1044" s="10">
        <v>14536.1</v>
      </c>
      <c r="I1044" s="13">
        <v>3951.1</v>
      </c>
      <c r="J1044" s="10">
        <v>77193</v>
      </c>
      <c r="K1044" s="13">
        <v>40252</v>
      </c>
      <c r="L1044" s="10">
        <v>52383.8</v>
      </c>
      <c r="M1044" s="13">
        <v>33283.9</v>
      </c>
      <c r="N1044" s="10">
        <v>32157.5</v>
      </c>
      <c r="O1044" s="13">
        <v>13747</v>
      </c>
      <c r="P1044" s="10">
        <v>15916.1</v>
      </c>
      <c r="Q1044" s="13">
        <v>7821.1</v>
      </c>
      <c r="R1044" s="10">
        <v>5696.8</v>
      </c>
      <c r="S1044" s="13">
        <v>3267.4</v>
      </c>
      <c r="T1044" s="10">
        <v>19948.400000000001</v>
      </c>
      <c r="U1044" s="13">
        <v>8551.7000000000007</v>
      </c>
      <c r="V1044" s="10">
        <v>54204.4</v>
      </c>
      <c r="W1044" s="13">
        <v>35405.699999999997</v>
      </c>
      <c r="X1044" s="10">
        <v>27569.7</v>
      </c>
      <c r="Y1044" s="13">
        <v>13997.9</v>
      </c>
      <c r="Z1044" s="10">
        <v>2163.1999999999998</v>
      </c>
      <c r="AA1044" s="13">
        <v>1497</v>
      </c>
    </row>
    <row r="1045" spans="1:27" x14ac:dyDescent="0.3">
      <c r="A1045" s="16">
        <v>44873</v>
      </c>
      <c r="B1045" s="10">
        <v>107466</v>
      </c>
      <c r="C1045" s="11">
        <v>61021</v>
      </c>
      <c r="D1045" s="10">
        <v>1899</v>
      </c>
      <c r="E1045" s="13">
        <v>267</v>
      </c>
      <c r="F1045" s="10">
        <v>4082</v>
      </c>
      <c r="G1045" s="13">
        <v>1274</v>
      </c>
      <c r="H1045" s="10">
        <v>14538.5</v>
      </c>
      <c r="I1045" s="13">
        <v>3951.6</v>
      </c>
      <c r="J1045" s="10">
        <v>77207</v>
      </c>
      <c r="K1045" s="13">
        <v>40257</v>
      </c>
      <c r="L1045" s="10">
        <v>52399.6</v>
      </c>
      <c r="M1045" s="13">
        <v>33294.1</v>
      </c>
      <c r="N1045" s="10">
        <v>32163.7</v>
      </c>
      <c r="O1045" s="13">
        <v>13749.6</v>
      </c>
      <c r="P1045" s="10">
        <v>15920.8</v>
      </c>
      <c r="Q1045" s="13">
        <v>7823.6</v>
      </c>
      <c r="R1045" s="10">
        <v>5697</v>
      </c>
      <c r="S1045" s="13">
        <v>3267.5</v>
      </c>
      <c r="T1045" s="10">
        <v>19954.8</v>
      </c>
      <c r="U1045" s="13">
        <v>8554.2999999999993</v>
      </c>
      <c r="V1045" s="10">
        <v>54204.4</v>
      </c>
      <c r="W1045" s="13">
        <v>35405.699999999997</v>
      </c>
      <c r="X1045" s="10">
        <v>27577.8</v>
      </c>
      <c r="Y1045" s="13">
        <v>14002.7</v>
      </c>
      <c r="Z1045" s="10">
        <v>2169.1999999999998</v>
      </c>
      <c r="AA1045" s="13">
        <v>1501.2</v>
      </c>
    </row>
    <row r="1046" spans="1:27" x14ac:dyDescent="0.3">
      <c r="A1046" s="16">
        <v>44874</v>
      </c>
      <c r="B1046" s="10">
        <v>107526</v>
      </c>
      <c r="C1046" s="11">
        <v>61056</v>
      </c>
      <c r="D1046" s="10">
        <v>1972</v>
      </c>
      <c r="E1046" s="13">
        <v>276</v>
      </c>
      <c r="F1046" s="10">
        <v>4155</v>
      </c>
      <c r="G1046" s="13">
        <v>1297</v>
      </c>
      <c r="H1046" s="10">
        <v>14540.8</v>
      </c>
      <c r="I1046" s="13">
        <v>3952.2</v>
      </c>
      <c r="J1046" s="10">
        <v>77224</v>
      </c>
      <c r="K1046" s="13">
        <v>40264</v>
      </c>
      <c r="L1046" s="10">
        <v>52414.1</v>
      </c>
      <c r="M1046" s="13">
        <v>33303.5</v>
      </c>
      <c r="N1046" s="10">
        <v>32169.7</v>
      </c>
      <c r="O1046" s="13">
        <v>13752.1</v>
      </c>
      <c r="P1046" s="10">
        <v>15922.6</v>
      </c>
      <c r="Q1046" s="13">
        <v>7824.7</v>
      </c>
      <c r="R1046" s="10">
        <v>5700.1</v>
      </c>
      <c r="S1046" s="13">
        <v>3269.4</v>
      </c>
      <c r="T1046" s="10">
        <v>19961</v>
      </c>
      <c r="U1046" s="13">
        <v>8556.7000000000007</v>
      </c>
      <c r="V1046" s="10">
        <v>54204.4</v>
      </c>
      <c r="W1046" s="13">
        <v>35405.699999999997</v>
      </c>
      <c r="X1046" s="10">
        <v>27585.8</v>
      </c>
      <c r="Y1046" s="13">
        <v>14007.5</v>
      </c>
      <c r="Z1046" s="10">
        <v>2175.3000000000002</v>
      </c>
      <c r="AA1046" s="13">
        <v>1505.4</v>
      </c>
    </row>
    <row r="1047" spans="1:27" x14ac:dyDescent="0.3">
      <c r="A1047" s="16">
        <v>44875</v>
      </c>
      <c r="B1047" s="10">
        <v>107555</v>
      </c>
      <c r="C1047" s="11">
        <v>61073</v>
      </c>
      <c r="D1047" s="10">
        <v>2101</v>
      </c>
      <c r="E1047" s="13">
        <v>293</v>
      </c>
      <c r="F1047" s="10">
        <v>4265</v>
      </c>
      <c r="G1047" s="13">
        <v>1332</v>
      </c>
      <c r="H1047" s="10">
        <v>14543.1</v>
      </c>
      <c r="I1047" s="13">
        <v>3952.8</v>
      </c>
      <c r="J1047" s="10">
        <v>77241</v>
      </c>
      <c r="K1047" s="13">
        <v>40270</v>
      </c>
      <c r="L1047" s="10">
        <v>52428.5</v>
      </c>
      <c r="M1047" s="13">
        <v>33312.699999999997</v>
      </c>
      <c r="N1047" s="10">
        <v>32175.8</v>
      </c>
      <c r="O1047" s="13">
        <v>13754.7</v>
      </c>
      <c r="P1047" s="10">
        <v>15926</v>
      </c>
      <c r="Q1047" s="13">
        <v>7826.8</v>
      </c>
      <c r="R1047" s="10">
        <v>5702.1</v>
      </c>
      <c r="S1047" s="13">
        <v>3270.5</v>
      </c>
      <c r="T1047" s="10">
        <v>19967.3</v>
      </c>
      <c r="U1047" s="13">
        <v>8559.2999999999993</v>
      </c>
      <c r="V1047" s="10">
        <v>54204.4</v>
      </c>
      <c r="W1047" s="13">
        <v>35405.699999999997</v>
      </c>
      <c r="X1047" s="10">
        <v>27593.8</v>
      </c>
      <c r="Y1047" s="13">
        <v>14012.2</v>
      </c>
      <c r="Z1047" s="10">
        <v>2181.4</v>
      </c>
      <c r="AA1047" s="13">
        <v>1509.7</v>
      </c>
    </row>
    <row r="1048" spans="1:27" x14ac:dyDescent="0.3">
      <c r="A1048" s="16">
        <v>44876</v>
      </c>
      <c r="B1048" s="10">
        <v>107583</v>
      </c>
      <c r="C1048" s="11">
        <v>61090</v>
      </c>
      <c r="D1048" s="10">
        <v>2194</v>
      </c>
      <c r="E1048" s="13">
        <v>308</v>
      </c>
      <c r="F1048" s="10">
        <v>4364</v>
      </c>
      <c r="G1048" s="13">
        <v>1364</v>
      </c>
      <c r="H1048" s="10">
        <v>14545.4</v>
      </c>
      <c r="I1048" s="13">
        <v>3953.5</v>
      </c>
      <c r="J1048" s="10">
        <v>77257</v>
      </c>
      <c r="K1048" s="13">
        <v>40277</v>
      </c>
      <c r="L1048" s="10">
        <v>52444.3</v>
      </c>
      <c r="M1048" s="13">
        <v>33322.400000000001</v>
      </c>
      <c r="N1048" s="10">
        <v>32182</v>
      </c>
      <c r="O1048" s="13">
        <v>13757.3</v>
      </c>
      <c r="P1048" s="10">
        <v>15928.1</v>
      </c>
      <c r="Q1048" s="13">
        <v>7828.1</v>
      </c>
      <c r="R1048" s="10">
        <v>5704.9</v>
      </c>
      <c r="S1048" s="13">
        <v>3272.1</v>
      </c>
      <c r="T1048" s="10">
        <v>19973.599999999999</v>
      </c>
      <c r="U1048" s="13">
        <v>8561.9</v>
      </c>
      <c r="V1048" s="10">
        <v>54204.4</v>
      </c>
      <c r="W1048" s="13">
        <v>35405.699999999997</v>
      </c>
      <c r="X1048" s="10">
        <v>27601.9</v>
      </c>
      <c r="Y1048" s="13">
        <v>14017</v>
      </c>
      <c r="Z1048" s="10">
        <v>2187.6</v>
      </c>
      <c r="AA1048" s="13">
        <v>1514</v>
      </c>
    </row>
    <row r="1049" spans="1:27" x14ac:dyDescent="0.3">
      <c r="A1049" s="16">
        <v>44877</v>
      </c>
      <c r="B1049" s="10">
        <v>107612</v>
      </c>
      <c r="C1049" s="11">
        <v>61107</v>
      </c>
      <c r="D1049" s="10">
        <v>2286</v>
      </c>
      <c r="E1049" s="13">
        <v>321</v>
      </c>
      <c r="F1049" s="10">
        <v>4502</v>
      </c>
      <c r="G1049" s="13">
        <v>1408</v>
      </c>
      <c r="H1049" s="10">
        <v>14547.8</v>
      </c>
      <c r="I1049" s="13">
        <v>3953.9</v>
      </c>
      <c r="J1049" s="10">
        <v>77275</v>
      </c>
      <c r="K1049" s="13">
        <v>40284</v>
      </c>
      <c r="L1049" s="10">
        <v>52459.5</v>
      </c>
      <c r="M1049" s="13">
        <v>33332.5</v>
      </c>
      <c r="N1049" s="10">
        <v>32188</v>
      </c>
      <c r="O1049" s="13">
        <v>13759.9</v>
      </c>
      <c r="P1049" s="10">
        <v>15929.4</v>
      </c>
      <c r="Q1049" s="13">
        <v>7828.9</v>
      </c>
      <c r="R1049" s="10">
        <v>5707.8</v>
      </c>
      <c r="S1049" s="13">
        <v>3274</v>
      </c>
      <c r="T1049" s="10">
        <v>19979.900000000001</v>
      </c>
      <c r="U1049" s="13">
        <v>8564.5</v>
      </c>
      <c r="V1049" s="10">
        <v>54204.4</v>
      </c>
      <c r="W1049" s="13">
        <v>35405.699999999997</v>
      </c>
      <c r="X1049" s="10">
        <v>27609.9</v>
      </c>
      <c r="Y1049" s="13">
        <v>14021.7</v>
      </c>
      <c r="Z1049" s="10">
        <v>2194.3000000000002</v>
      </c>
      <c r="AA1049" s="13">
        <v>1518.6</v>
      </c>
    </row>
    <row r="1050" spans="1:27" x14ac:dyDescent="0.3">
      <c r="A1050" s="16">
        <v>44878</v>
      </c>
      <c r="B1050" s="10">
        <v>107642</v>
      </c>
      <c r="C1050" s="11">
        <v>61125</v>
      </c>
      <c r="D1050" s="10">
        <v>2371</v>
      </c>
      <c r="E1050" s="13">
        <v>333</v>
      </c>
      <c r="F1050" s="10">
        <v>4582</v>
      </c>
      <c r="G1050" s="13">
        <v>1433</v>
      </c>
      <c r="H1050" s="10">
        <v>14550.2</v>
      </c>
      <c r="I1050" s="13">
        <v>3954.5</v>
      </c>
      <c r="J1050" s="10">
        <v>77289</v>
      </c>
      <c r="K1050" s="13">
        <v>40289</v>
      </c>
      <c r="L1050" s="10">
        <v>52475.199999999997</v>
      </c>
      <c r="M1050" s="13">
        <v>33342.6</v>
      </c>
      <c r="N1050" s="10">
        <v>32194</v>
      </c>
      <c r="O1050" s="13">
        <v>13762.3</v>
      </c>
      <c r="P1050" s="10">
        <v>15932.3</v>
      </c>
      <c r="Q1050" s="13">
        <v>7830.8</v>
      </c>
      <c r="R1050" s="10">
        <v>5708.5</v>
      </c>
      <c r="S1050" s="13">
        <v>3274.4</v>
      </c>
      <c r="T1050" s="10">
        <v>19986</v>
      </c>
      <c r="U1050" s="13">
        <v>8566.9</v>
      </c>
      <c r="V1050" s="10">
        <v>54204.4</v>
      </c>
      <c r="W1050" s="13">
        <v>35405.699999999997</v>
      </c>
      <c r="X1050" s="10">
        <v>27617.9</v>
      </c>
      <c r="Y1050" s="13">
        <v>14026.3</v>
      </c>
      <c r="Z1050" s="10">
        <v>2200.6999999999998</v>
      </c>
      <c r="AA1050" s="13">
        <v>1523.2</v>
      </c>
    </row>
    <row r="1051" spans="1:27" x14ac:dyDescent="0.3">
      <c r="A1051" s="16">
        <v>44879</v>
      </c>
      <c r="B1051" s="10">
        <v>107670</v>
      </c>
      <c r="C1051" s="11">
        <v>61141</v>
      </c>
      <c r="D1051" s="10">
        <v>2475</v>
      </c>
      <c r="E1051" s="13">
        <v>345</v>
      </c>
      <c r="F1051" s="10">
        <v>4684</v>
      </c>
      <c r="G1051" s="13">
        <v>1465</v>
      </c>
      <c r="H1051" s="10">
        <v>14552.5</v>
      </c>
      <c r="I1051" s="13">
        <v>3955</v>
      </c>
      <c r="J1051" s="10">
        <v>77306</v>
      </c>
      <c r="K1051" s="13">
        <v>40296</v>
      </c>
      <c r="L1051" s="10">
        <v>52490.8</v>
      </c>
      <c r="M1051" s="13">
        <v>33352.6</v>
      </c>
      <c r="N1051" s="10">
        <v>32200</v>
      </c>
      <c r="O1051" s="13">
        <v>13764.8</v>
      </c>
      <c r="P1051" s="10">
        <v>15933.4</v>
      </c>
      <c r="Q1051" s="13">
        <v>7831.5</v>
      </c>
      <c r="R1051" s="10">
        <v>5711.1</v>
      </c>
      <c r="S1051" s="13">
        <v>3276</v>
      </c>
      <c r="T1051" s="10">
        <v>19992.099999999999</v>
      </c>
      <c r="U1051" s="13">
        <v>8569.2999999999993</v>
      </c>
      <c r="V1051" s="10">
        <v>54204.4</v>
      </c>
      <c r="W1051" s="13">
        <v>35405.699999999997</v>
      </c>
      <c r="X1051" s="10">
        <v>27625.599999999999</v>
      </c>
      <c r="Y1051" s="13">
        <v>14030.9</v>
      </c>
      <c r="Z1051" s="10">
        <v>2207.1</v>
      </c>
      <c r="AA1051" s="13">
        <v>1527.7</v>
      </c>
    </row>
    <row r="1052" spans="1:27" x14ac:dyDescent="0.3">
      <c r="A1052" s="16">
        <v>44880</v>
      </c>
      <c r="B1052" s="10">
        <v>107699</v>
      </c>
      <c r="C1052" s="11">
        <v>61159</v>
      </c>
      <c r="D1052" s="10">
        <v>2544</v>
      </c>
      <c r="E1052" s="13">
        <v>354</v>
      </c>
      <c r="F1052" s="10">
        <v>4754</v>
      </c>
      <c r="G1052" s="13">
        <v>1486</v>
      </c>
      <c r="H1052" s="10">
        <v>14555.2</v>
      </c>
      <c r="I1052" s="13">
        <v>3955.7</v>
      </c>
      <c r="J1052" s="10">
        <v>77324</v>
      </c>
      <c r="K1052" s="13">
        <v>40303</v>
      </c>
      <c r="L1052" s="10">
        <v>52506.8</v>
      </c>
      <c r="M1052" s="13">
        <v>33362.800000000003</v>
      </c>
      <c r="N1052" s="10">
        <v>32205.9</v>
      </c>
      <c r="O1052" s="13">
        <v>13767.2</v>
      </c>
      <c r="P1052" s="10">
        <v>15934.5</v>
      </c>
      <c r="Q1052" s="13">
        <v>7832.1</v>
      </c>
      <c r="R1052" s="10">
        <v>5715.1</v>
      </c>
      <c r="S1052" s="13">
        <v>3278.3</v>
      </c>
      <c r="T1052" s="10">
        <v>19998.2</v>
      </c>
      <c r="U1052" s="13">
        <v>8571.7000000000007</v>
      </c>
      <c r="V1052" s="10">
        <v>54204.4</v>
      </c>
      <c r="W1052" s="13">
        <v>35405.699999999997</v>
      </c>
      <c r="X1052" s="10">
        <v>27633.7</v>
      </c>
      <c r="Y1052" s="13">
        <v>14035.6</v>
      </c>
      <c r="Z1052" s="10">
        <v>2213.6999999999998</v>
      </c>
      <c r="AA1052" s="13">
        <v>1532.3</v>
      </c>
    </row>
    <row r="1053" spans="1:27" x14ac:dyDescent="0.3">
      <c r="A1053" s="16">
        <v>44881</v>
      </c>
      <c r="B1053" s="10">
        <v>107723</v>
      </c>
      <c r="C1053" s="11">
        <v>61175</v>
      </c>
      <c r="D1053" s="10">
        <v>2608</v>
      </c>
      <c r="E1053" s="13">
        <v>363</v>
      </c>
      <c r="F1053" s="10">
        <v>4849</v>
      </c>
      <c r="G1053" s="13">
        <v>1513</v>
      </c>
      <c r="H1053" s="10">
        <v>14557.6</v>
      </c>
      <c r="I1053" s="13">
        <v>3956.4</v>
      </c>
      <c r="J1053" s="10">
        <v>77344</v>
      </c>
      <c r="K1053" s="13">
        <v>40311</v>
      </c>
      <c r="L1053" s="10">
        <v>52522</v>
      </c>
      <c r="M1053" s="13">
        <v>33372.800000000003</v>
      </c>
      <c r="N1053" s="10">
        <v>32209.3</v>
      </c>
      <c r="O1053" s="13">
        <v>13768.6</v>
      </c>
      <c r="P1053" s="10">
        <v>15937.2</v>
      </c>
      <c r="Q1053" s="13">
        <v>7833.8</v>
      </c>
      <c r="R1053" s="10">
        <v>5716.7</v>
      </c>
      <c r="S1053" s="13">
        <v>3279.2</v>
      </c>
      <c r="T1053" s="10">
        <v>20008.599999999999</v>
      </c>
      <c r="U1053" s="13">
        <v>8576.1</v>
      </c>
      <c r="V1053" s="10">
        <v>54204.4</v>
      </c>
      <c r="W1053" s="13">
        <v>35405.699999999997</v>
      </c>
      <c r="X1053" s="10">
        <v>27641.7</v>
      </c>
      <c r="Y1053" s="13">
        <v>14040.2</v>
      </c>
      <c r="Z1053" s="10">
        <v>2219.8000000000002</v>
      </c>
      <c r="AA1053" s="13">
        <v>1536.6</v>
      </c>
    </row>
    <row r="1054" spans="1:27" x14ac:dyDescent="0.3">
      <c r="A1054" s="16">
        <v>44882</v>
      </c>
      <c r="B1054" s="10">
        <v>107797</v>
      </c>
      <c r="C1054" s="11">
        <v>61217</v>
      </c>
      <c r="D1054" s="10">
        <v>2685</v>
      </c>
      <c r="E1054" s="13">
        <v>376</v>
      </c>
      <c r="F1054" s="10">
        <v>4958</v>
      </c>
      <c r="G1054" s="13">
        <v>1549</v>
      </c>
      <c r="H1054" s="10">
        <v>14559.9</v>
      </c>
      <c r="I1054" s="13">
        <v>3956.9</v>
      </c>
      <c r="J1054" s="10">
        <v>77368</v>
      </c>
      <c r="K1054" s="13">
        <v>40321</v>
      </c>
      <c r="L1054" s="10">
        <v>52537.2</v>
      </c>
      <c r="M1054" s="13">
        <v>33382.699999999997</v>
      </c>
      <c r="N1054" s="10">
        <v>32209.3</v>
      </c>
      <c r="O1054" s="13">
        <v>13768.6</v>
      </c>
      <c r="P1054" s="10">
        <v>15939.8</v>
      </c>
      <c r="Q1054" s="13">
        <v>7835.5</v>
      </c>
      <c r="R1054" s="10">
        <v>5718.9</v>
      </c>
      <c r="S1054" s="13">
        <v>3280.5</v>
      </c>
      <c r="T1054" s="10">
        <v>20022</v>
      </c>
      <c r="U1054" s="13">
        <v>8581.7000000000007</v>
      </c>
      <c r="V1054" s="10">
        <v>54204.4</v>
      </c>
      <c r="W1054" s="13">
        <v>35405.699999999997</v>
      </c>
      <c r="X1054" s="10">
        <v>27649.7</v>
      </c>
      <c r="Y1054" s="13">
        <v>14044.8</v>
      </c>
      <c r="Z1054" s="10">
        <v>2225.8000000000002</v>
      </c>
      <c r="AA1054" s="13">
        <v>1540.9</v>
      </c>
    </row>
    <row r="1055" spans="1:27" x14ac:dyDescent="0.3">
      <c r="A1055" s="16">
        <v>44883</v>
      </c>
      <c r="B1055" s="10">
        <v>107909.1</v>
      </c>
      <c r="C1055" s="11">
        <v>61283.9</v>
      </c>
      <c r="D1055" s="10">
        <v>2776</v>
      </c>
      <c r="E1055" s="13">
        <v>392</v>
      </c>
      <c r="F1055" s="10">
        <v>5080</v>
      </c>
      <c r="G1055" s="13">
        <v>1590</v>
      </c>
      <c r="H1055" s="10">
        <v>14562.1</v>
      </c>
      <c r="I1055" s="13">
        <v>3957.4</v>
      </c>
      <c r="J1055" s="10">
        <v>77389</v>
      </c>
      <c r="K1055" s="13">
        <v>40329.9</v>
      </c>
      <c r="L1055" s="10">
        <v>52551.8</v>
      </c>
      <c r="M1055" s="13">
        <v>33392.400000000001</v>
      </c>
      <c r="N1055" s="10">
        <v>32209.3</v>
      </c>
      <c r="O1055" s="13">
        <v>13768.6</v>
      </c>
      <c r="P1055" s="10">
        <v>15942.4</v>
      </c>
      <c r="Q1055" s="13">
        <v>7837.1</v>
      </c>
      <c r="R1055" s="10">
        <v>5720.6</v>
      </c>
      <c r="S1055" s="13">
        <v>3281.4</v>
      </c>
      <c r="T1055" s="10">
        <v>20032.5</v>
      </c>
      <c r="U1055" s="13">
        <v>8586.2000000000007</v>
      </c>
      <c r="V1055" s="10">
        <v>54204.4</v>
      </c>
      <c r="W1055" s="13">
        <v>35405.699999999997</v>
      </c>
      <c r="X1055" s="10">
        <v>27657.7</v>
      </c>
      <c r="Y1055" s="13">
        <v>14049.4</v>
      </c>
      <c r="Z1055" s="10">
        <v>2231.9</v>
      </c>
      <c r="AA1055" s="13">
        <v>1545.3</v>
      </c>
    </row>
    <row r="1056" spans="1:27" x14ac:dyDescent="0.3">
      <c r="A1056" s="16">
        <v>44884</v>
      </c>
      <c r="B1056" s="10">
        <v>107931.7</v>
      </c>
      <c r="C1056" s="11">
        <v>61298.3</v>
      </c>
      <c r="D1056" s="10">
        <v>2880</v>
      </c>
      <c r="E1056" s="13">
        <v>410</v>
      </c>
      <c r="F1056" s="10">
        <v>5221</v>
      </c>
      <c r="G1056" s="13">
        <v>1637</v>
      </c>
      <c r="H1056" s="10">
        <v>14564.3</v>
      </c>
      <c r="I1056" s="13">
        <v>3958</v>
      </c>
      <c r="J1056" s="10">
        <v>77410.8</v>
      </c>
      <c r="K1056" s="13">
        <v>40339.4</v>
      </c>
      <c r="L1056" s="10">
        <v>52567.199999999997</v>
      </c>
      <c r="M1056" s="13">
        <v>33402.6</v>
      </c>
      <c r="N1056" s="10">
        <v>32209.3</v>
      </c>
      <c r="O1056" s="13">
        <v>13768.6</v>
      </c>
      <c r="P1056" s="10">
        <v>15944.4</v>
      </c>
      <c r="Q1056" s="13">
        <v>7838</v>
      </c>
      <c r="R1056" s="10">
        <v>5723.5</v>
      </c>
      <c r="S1056" s="13">
        <v>3283.1</v>
      </c>
      <c r="T1056" s="10">
        <v>20044.2</v>
      </c>
      <c r="U1056" s="13">
        <v>8591</v>
      </c>
      <c r="V1056" s="10">
        <v>54204.4</v>
      </c>
      <c r="W1056" s="13">
        <v>35405.699999999997</v>
      </c>
      <c r="X1056" s="10">
        <v>27665.599999999999</v>
      </c>
      <c r="Y1056" s="13">
        <v>14054</v>
      </c>
      <c r="Z1056" s="10">
        <v>2238</v>
      </c>
      <c r="AA1056" s="13">
        <v>1549.6</v>
      </c>
    </row>
    <row r="1057" spans="1:27" x14ac:dyDescent="0.3">
      <c r="A1057" s="16">
        <v>44885</v>
      </c>
      <c r="B1057" s="10">
        <v>107956.5</v>
      </c>
      <c r="C1057" s="11">
        <v>61313.8</v>
      </c>
      <c r="D1057" s="10">
        <v>2988</v>
      </c>
      <c r="E1057" s="13">
        <v>429</v>
      </c>
      <c r="F1057" s="10">
        <v>5349</v>
      </c>
      <c r="G1057" s="13">
        <v>1679</v>
      </c>
      <c r="H1057" s="10">
        <v>14566.5</v>
      </c>
      <c r="I1057" s="13">
        <v>3958.5</v>
      </c>
      <c r="J1057" s="10">
        <v>77433</v>
      </c>
      <c r="K1057" s="13">
        <v>40347</v>
      </c>
      <c r="L1057" s="10">
        <v>52583.3</v>
      </c>
      <c r="M1057" s="13">
        <v>33413.199999999997</v>
      </c>
      <c r="N1057" s="10">
        <v>32209.3</v>
      </c>
      <c r="O1057" s="13">
        <v>13768.6</v>
      </c>
      <c r="P1057" s="10">
        <v>15947.7</v>
      </c>
      <c r="Q1057" s="13">
        <v>7839.8</v>
      </c>
      <c r="R1057" s="10">
        <v>5725.1</v>
      </c>
      <c r="S1057" s="13">
        <v>3284</v>
      </c>
      <c r="T1057" s="10">
        <v>20056.3</v>
      </c>
      <c r="U1057" s="13">
        <v>8596.1</v>
      </c>
      <c r="V1057" s="10">
        <v>54204.4</v>
      </c>
      <c r="W1057" s="13">
        <v>35405.699999999997</v>
      </c>
      <c r="X1057" s="10">
        <v>27673.599999999999</v>
      </c>
      <c r="Y1057" s="13">
        <v>14058.7</v>
      </c>
      <c r="Z1057" s="10">
        <v>2244.1999999999998</v>
      </c>
      <c r="AA1057" s="13">
        <v>1554</v>
      </c>
    </row>
    <row r="1058" spans="1:27" x14ac:dyDescent="0.3">
      <c r="A1058" s="16">
        <v>44886</v>
      </c>
      <c r="B1058" s="10">
        <v>107979.7</v>
      </c>
      <c r="C1058" s="11">
        <v>61328.2</v>
      </c>
      <c r="D1058" s="10">
        <v>3097</v>
      </c>
      <c r="E1058" s="13">
        <v>446</v>
      </c>
      <c r="F1058" s="10">
        <v>5454</v>
      </c>
      <c r="G1058" s="13">
        <v>1714</v>
      </c>
      <c r="H1058" s="10">
        <v>14569</v>
      </c>
      <c r="I1058" s="13">
        <v>3959.1</v>
      </c>
      <c r="J1058" s="10">
        <v>77456.100000000006</v>
      </c>
      <c r="K1058" s="13">
        <v>40357.4</v>
      </c>
      <c r="L1058" s="10">
        <v>52598.9</v>
      </c>
      <c r="M1058" s="13">
        <v>33423.5</v>
      </c>
      <c r="N1058" s="10">
        <v>32209.3</v>
      </c>
      <c r="O1058" s="13">
        <v>13768.6</v>
      </c>
      <c r="P1058" s="10">
        <v>15950</v>
      </c>
      <c r="Q1058" s="13">
        <v>7840.7</v>
      </c>
      <c r="R1058" s="10">
        <v>5728.1</v>
      </c>
      <c r="S1058" s="13">
        <v>3285.7</v>
      </c>
      <c r="T1058" s="10">
        <v>20068.400000000001</v>
      </c>
      <c r="U1058" s="13">
        <v>8601.1</v>
      </c>
      <c r="V1058" s="10">
        <v>54204.4</v>
      </c>
      <c r="W1058" s="13">
        <v>35405.699999999997</v>
      </c>
      <c r="X1058" s="10">
        <v>27681.599999999999</v>
      </c>
      <c r="Y1058" s="13">
        <v>14063.4</v>
      </c>
      <c r="Z1058" s="10">
        <v>2250.1999999999998</v>
      </c>
      <c r="AA1058" s="13">
        <v>1558.2</v>
      </c>
    </row>
    <row r="1059" spans="1:27" x14ac:dyDescent="0.3">
      <c r="A1059" s="16">
        <v>44887</v>
      </c>
      <c r="B1059" s="10">
        <v>108004.2</v>
      </c>
      <c r="C1059" s="11">
        <v>61343.6</v>
      </c>
      <c r="D1059" s="10">
        <v>3223</v>
      </c>
      <c r="E1059" s="13">
        <v>461</v>
      </c>
      <c r="F1059" s="10">
        <v>5538</v>
      </c>
      <c r="G1059" s="13">
        <v>1741</v>
      </c>
      <c r="H1059" s="10">
        <v>14571.3</v>
      </c>
      <c r="I1059" s="13">
        <v>3959.7</v>
      </c>
      <c r="J1059" s="10">
        <v>77478.2</v>
      </c>
      <c r="K1059" s="13">
        <v>40365.800000000003</v>
      </c>
      <c r="L1059" s="10">
        <v>52614.2</v>
      </c>
      <c r="M1059" s="13">
        <v>33433.699999999997</v>
      </c>
      <c r="N1059" s="10">
        <v>32209.3</v>
      </c>
      <c r="O1059" s="13">
        <v>13768.6</v>
      </c>
      <c r="P1059" s="10">
        <v>15954.1</v>
      </c>
      <c r="Q1059" s="13">
        <v>7842.8</v>
      </c>
      <c r="R1059" s="10">
        <v>5729.8</v>
      </c>
      <c r="S1059" s="13">
        <v>3286.7</v>
      </c>
      <c r="T1059" s="10">
        <v>20080.5</v>
      </c>
      <c r="U1059" s="13">
        <v>8606.1</v>
      </c>
      <c r="V1059" s="10">
        <v>54204.4</v>
      </c>
      <c r="W1059" s="13">
        <v>35405.699999999997</v>
      </c>
      <c r="X1059" s="10">
        <v>27689.599999999999</v>
      </c>
      <c r="Y1059" s="13">
        <v>14068.1</v>
      </c>
      <c r="Z1059" s="10">
        <v>2256</v>
      </c>
      <c r="AA1059" s="13">
        <v>1562.5</v>
      </c>
    </row>
    <row r="1060" spans="1:27" x14ac:dyDescent="0.3">
      <c r="A1060" s="16">
        <v>44888</v>
      </c>
      <c r="B1060" s="10">
        <v>108028.3</v>
      </c>
      <c r="C1060" s="11">
        <v>61358.2</v>
      </c>
      <c r="D1060" s="10">
        <v>3328</v>
      </c>
      <c r="E1060" s="13">
        <v>479</v>
      </c>
      <c r="F1060" s="10">
        <v>5675</v>
      </c>
      <c r="G1060" s="13">
        <v>1786</v>
      </c>
      <c r="H1060" s="10">
        <v>14573.9</v>
      </c>
      <c r="I1060" s="13">
        <v>3960.4</v>
      </c>
      <c r="J1060" s="10">
        <v>77500.2</v>
      </c>
      <c r="K1060" s="13">
        <v>40374.1</v>
      </c>
      <c r="L1060" s="10">
        <v>52629.599999999999</v>
      </c>
      <c r="M1060" s="13">
        <v>33443.699999999997</v>
      </c>
      <c r="N1060" s="10">
        <v>32209.3</v>
      </c>
      <c r="O1060" s="13">
        <v>13768.6</v>
      </c>
      <c r="P1060" s="10">
        <v>15957.7</v>
      </c>
      <c r="Q1060" s="13">
        <v>7844.5</v>
      </c>
      <c r="R1060" s="10">
        <v>5731.3</v>
      </c>
      <c r="S1060" s="13">
        <v>3287.5</v>
      </c>
      <c r="T1060" s="10">
        <v>20092.7</v>
      </c>
      <c r="U1060" s="13">
        <v>8611.2000000000007</v>
      </c>
      <c r="V1060" s="10">
        <v>54204.4</v>
      </c>
      <c r="W1060" s="13">
        <v>35405.699999999997</v>
      </c>
      <c r="X1060" s="10">
        <v>27697.7</v>
      </c>
      <c r="Y1060" s="13">
        <v>14072.8</v>
      </c>
      <c r="Z1060" s="10">
        <v>2261.9</v>
      </c>
      <c r="AA1060" s="13">
        <v>1566.7</v>
      </c>
    </row>
    <row r="1061" spans="1:27" x14ac:dyDescent="0.3">
      <c r="A1061" s="16">
        <v>44889</v>
      </c>
      <c r="B1061" s="10">
        <v>108052.5</v>
      </c>
      <c r="C1061" s="11">
        <v>61372.800000000003</v>
      </c>
      <c r="D1061" s="10">
        <v>3431</v>
      </c>
      <c r="E1061" s="13">
        <v>498</v>
      </c>
      <c r="F1061" s="10">
        <v>5846</v>
      </c>
      <c r="G1061" s="13">
        <v>1843</v>
      </c>
      <c r="H1061" s="10">
        <v>14576.2</v>
      </c>
      <c r="I1061" s="13">
        <v>3960.9</v>
      </c>
      <c r="J1061" s="10">
        <v>77522.5</v>
      </c>
      <c r="K1061" s="13">
        <v>40383.1</v>
      </c>
      <c r="L1061" s="10">
        <v>52645.3</v>
      </c>
      <c r="M1061" s="13">
        <v>33453.9</v>
      </c>
      <c r="N1061" s="10">
        <v>32209.3</v>
      </c>
      <c r="O1061" s="13">
        <v>13768.6</v>
      </c>
      <c r="P1061" s="10">
        <v>15960.1</v>
      </c>
      <c r="Q1061" s="13">
        <v>7845</v>
      </c>
      <c r="R1061" s="10">
        <v>5734.2</v>
      </c>
      <c r="S1061" s="13">
        <v>3289.2</v>
      </c>
      <c r="T1061" s="10">
        <v>20104.5</v>
      </c>
      <c r="U1061" s="13">
        <v>8616.1</v>
      </c>
      <c r="V1061" s="10">
        <v>54204.4</v>
      </c>
      <c r="W1061" s="13">
        <v>35405.699999999997</v>
      </c>
      <c r="X1061" s="10">
        <v>27705.1</v>
      </c>
      <c r="Y1061" s="13">
        <v>14077.1</v>
      </c>
      <c r="Z1061" s="10">
        <v>2268.5</v>
      </c>
      <c r="AA1061" s="13">
        <v>1571.2</v>
      </c>
    </row>
    <row r="1062" spans="1:27" x14ac:dyDescent="0.3">
      <c r="A1062" s="16">
        <v>44890</v>
      </c>
      <c r="B1062" s="10">
        <v>108078</v>
      </c>
      <c r="C1062" s="11">
        <v>61388</v>
      </c>
      <c r="D1062" s="10">
        <v>3542</v>
      </c>
      <c r="E1062" s="13">
        <v>519</v>
      </c>
      <c r="F1062" s="10">
        <v>6008</v>
      </c>
      <c r="G1062" s="13">
        <v>1899</v>
      </c>
      <c r="H1062" s="10">
        <v>14578.8</v>
      </c>
      <c r="I1062" s="13">
        <v>3961.5</v>
      </c>
      <c r="J1062" s="10">
        <v>77545</v>
      </c>
      <c r="K1062" s="13">
        <v>40392</v>
      </c>
      <c r="L1062" s="10">
        <v>52661.1</v>
      </c>
      <c r="M1062" s="13">
        <v>33464.400000000001</v>
      </c>
      <c r="N1062" s="10">
        <v>32209.3</v>
      </c>
      <c r="O1062" s="13">
        <v>13768.6</v>
      </c>
      <c r="P1062" s="10">
        <v>15963.3</v>
      </c>
      <c r="Q1062" s="13">
        <v>7846.9</v>
      </c>
      <c r="R1062" s="10">
        <v>5737.2</v>
      </c>
      <c r="S1062" s="13">
        <v>3291.1</v>
      </c>
      <c r="T1062" s="10">
        <v>20116.900000000001</v>
      </c>
      <c r="U1062" s="13">
        <v>8621.1</v>
      </c>
      <c r="V1062" s="10">
        <v>54204.4</v>
      </c>
      <c r="W1062" s="13">
        <v>35405.699999999997</v>
      </c>
      <c r="X1062" s="10">
        <v>27712</v>
      </c>
      <c r="Y1062" s="13">
        <v>14081.2</v>
      </c>
      <c r="Z1062" s="10">
        <v>2275.5</v>
      </c>
      <c r="AA1062" s="13">
        <v>1576.1</v>
      </c>
    </row>
    <row r="1063" spans="1:27" x14ac:dyDescent="0.3">
      <c r="A1063" s="16">
        <v>44891</v>
      </c>
      <c r="B1063" s="10">
        <v>108103</v>
      </c>
      <c r="C1063" s="11">
        <v>61404</v>
      </c>
      <c r="D1063" s="10">
        <v>3664</v>
      </c>
      <c r="E1063" s="13">
        <v>540</v>
      </c>
      <c r="F1063" s="10">
        <v>6186</v>
      </c>
      <c r="G1063" s="13">
        <v>1959</v>
      </c>
      <c r="H1063" s="10">
        <v>14580.9</v>
      </c>
      <c r="I1063" s="13">
        <v>3962.1</v>
      </c>
      <c r="J1063" s="10">
        <v>77567</v>
      </c>
      <c r="K1063" s="13">
        <v>40401</v>
      </c>
      <c r="L1063" s="10">
        <v>52676.800000000003</v>
      </c>
      <c r="M1063" s="13">
        <v>33474.800000000003</v>
      </c>
      <c r="N1063" s="10">
        <v>32209.3</v>
      </c>
      <c r="O1063" s="13">
        <v>13768.6</v>
      </c>
      <c r="P1063" s="10">
        <v>15966.3</v>
      </c>
      <c r="Q1063" s="13">
        <v>7848.3</v>
      </c>
      <c r="R1063" s="10">
        <v>5739.9</v>
      </c>
      <c r="S1063" s="13">
        <v>3292.5</v>
      </c>
      <c r="T1063" s="10">
        <v>20129.400000000001</v>
      </c>
      <c r="U1063" s="13">
        <v>8626.2000000000007</v>
      </c>
      <c r="V1063" s="10">
        <v>54204.4</v>
      </c>
      <c r="W1063" s="13">
        <v>35405.699999999997</v>
      </c>
      <c r="X1063" s="10">
        <v>27719</v>
      </c>
      <c r="Y1063" s="13">
        <v>14085.2</v>
      </c>
      <c r="Z1063" s="10">
        <v>2282.5</v>
      </c>
      <c r="AA1063" s="13">
        <v>1580.9</v>
      </c>
    </row>
    <row r="1064" spans="1:27" x14ac:dyDescent="0.3">
      <c r="A1064" s="16">
        <v>44892</v>
      </c>
      <c r="B1064" s="10">
        <v>108128</v>
      </c>
      <c r="C1064" s="11">
        <v>61420</v>
      </c>
      <c r="D1064" s="10">
        <v>3761</v>
      </c>
      <c r="E1064" s="13">
        <v>553</v>
      </c>
      <c r="F1064" s="10">
        <v>6305</v>
      </c>
      <c r="G1064" s="13">
        <v>1999</v>
      </c>
      <c r="H1064" s="10">
        <v>14583</v>
      </c>
      <c r="I1064" s="13">
        <v>3962.6</v>
      </c>
      <c r="J1064" s="10">
        <v>77588</v>
      </c>
      <c r="K1064" s="13">
        <v>40409</v>
      </c>
      <c r="L1064" s="10">
        <v>52692.2</v>
      </c>
      <c r="M1064" s="13">
        <v>33484.9</v>
      </c>
      <c r="N1064" s="10">
        <v>32209.3</v>
      </c>
      <c r="O1064" s="13">
        <v>13768.6</v>
      </c>
      <c r="P1064" s="10">
        <v>15969.7</v>
      </c>
      <c r="Q1064" s="13">
        <v>7849.9</v>
      </c>
      <c r="R1064" s="10">
        <v>5741.6</v>
      </c>
      <c r="S1064" s="13">
        <v>3293.6</v>
      </c>
      <c r="T1064" s="10">
        <v>20141.900000000001</v>
      </c>
      <c r="U1064" s="13">
        <v>8631.2999999999993</v>
      </c>
      <c r="V1064" s="10">
        <v>54204.4</v>
      </c>
      <c r="W1064" s="13">
        <v>35405.699999999997</v>
      </c>
      <c r="X1064" s="10">
        <v>27726</v>
      </c>
      <c r="Y1064" s="13">
        <v>14089.3</v>
      </c>
      <c r="Z1064" s="10">
        <v>2289.6999999999998</v>
      </c>
      <c r="AA1064" s="13">
        <v>1585.8</v>
      </c>
    </row>
    <row r="1065" spans="1:27" x14ac:dyDescent="0.3">
      <c r="A1065" s="16">
        <v>44893</v>
      </c>
      <c r="B1065" s="10">
        <v>108154</v>
      </c>
      <c r="C1065" s="11">
        <v>61436</v>
      </c>
      <c r="D1065" s="10">
        <v>3870</v>
      </c>
      <c r="E1065" s="13">
        <v>570</v>
      </c>
      <c r="F1065" s="10">
        <v>6455</v>
      </c>
      <c r="G1065" s="13">
        <v>2052</v>
      </c>
      <c r="H1065" s="10">
        <v>14585.4</v>
      </c>
      <c r="I1065" s="13">
        <v>3963.2</v>
      </c>
      <c r="J1065" s="10">
        <v>77610</v>
      </c>
      <c r="K1065" s="13">
        <v>40419</v>
      </c>
      <c r="L1065" s="10">
        <v>52707.8</v>
      </c>
      <c r="M1065" s="13">
        <v>33495.199999999997</v>
      </c>
      <c r="N1065" s="10">
        <v>32209.3</v>
      </c>
      <c r="O1065" s="13">
        <v>13768.6</v>
      </c>
      <c r="P1065" s="10">
        <v>15973.6</v>
      </c>
      <c r="Q1065" s="13">
        <v>7851.8</v>
      </c>
      <c r="R1065" s="10">
        <v>5744.6</v>
      </c>
      <c r="S1065" s="13">
        <v>3295.4</v>
      </c>
      <c r="T1065" s="10">
        <v>20154.3</v>
      </c>
      <c r="U1065" s="13">
        <v>8636.4</v>
      </c>
      <c r="V1065" s="10">
        <v>54204.4</v>
      </c>
      <c r="W1065" s="13">
        <v>35405.699999999997</v>
      </c>
      <c r="X1065" s="10">
        <v>27732.9</v>
      </c>
      <c r="Y1065" s="13">
        <v>14093.4</v>
      </c>
      <c r="Z1065" s="10">
        <v>2296.8000000000002</v>
      </c>
      <c r="AA1065" s="13">
        <v>1590.6</v>
      </c>
    </row>
    <row r="1066" spans="1:27" x14ac:dyDescent="0.3">
      <c r="A1066" s="16">
        <v>44894</v>
      </c>
      <c r="B1066" s="10">
        <v>108179</v>
      </c>
      <c r="C1066" s="11">
        <v>61451</v>
      </c>
      <c r="D1066" s="10">
        <v>3993</v>
      </c>
      <c r="E1066" s="13">
        <v>590</v>
      </c>
      <c r="F1066" s="10">
        <v>6618</v>
      </c>
      <c r="G1066" s="13">
        <v>2107</v>
      </c>
      <c r="H1066" s="10">
        <v>14587.5</v>
      </c>
      <c r="I1066" s="13">
        <v>3963.7</v>
      </c>
      <c r="J1066" s="10">
        <v>77632</v>
      </c>
      <c r="K1066" s="13">
        <v>40428</v>
      </c>
      <c r="L1066" s="10">
        <v>52723.3</v>
      </c>
      <c r="M1066" s="13">
        <v>33505.300000000003</v>
      </c>
      <c r="N1066" s="10">
        <v>32209.3</v>
      </c>
      <c r="O1066" s="13">
        <v>13768.6</v>
      </c>
      <c r="P1066" s="10">
        <v>15977.2</v>
      </c>
      <c r="Q1066" s="13">
        <v>7853.5</v>
      </c>
      <c r="R1066" s="10">
        <v>5747.6</v>
      </c>
      <c r="S1066" s="13">
        <v>3297.1</v>
      </c>
      <c r="T1066" s="10">
        <v>20166.900000000001</v>
      </c>
      <c r="U1066" s="13">
        <v>8641.5</v>
      </c>
      <c r="V1066" s="10">
        <v>54204.4</v>
      </c>
      <c r="W1066" s="13">
        <v>35405.699999999997</v>
      </c>
      <c r="X1066" s="10">
        <v>27739.8</v>
      </c>
      <c r="Y1066" s="13">
        <v>14097.5</v>
      </c>
      <c r="Z1066" s="10">
        <v>2303.8000000000002</v>
      </c>
      <c r="AA1066" s="13">
        <v>1595.2</v>
      </c>
    </row>
    <row r="1067" spans="1:27" x14ac:dyDescent="0.3">
      <c r="A1067" s="16">
        <v>44895</v>
      </c>
      <c r="B1067" s="10">
        <v>108205</v>
      </c>
      <c r="C1067" s="11">
        <v>61467</v>
      </c>
      <c r="D1067" s="10">
        <v>4113</v>
      </c>
      <c r="E1067" s="13">
        <v>611</v>
      </c>
      <c r="F1067" s="10">
        <v>6798</v>
      </c>
      <c r="G1067" s="13">
        <v>2168</v>
      </c>
      <c r="H1067" s="10">
        <v>14589.7</v>
      </c>
      <c r="I1067" s="13">
        <v>3964.3</v>
      </c>
      <c r="J1067" s="10">
        <v>77654</v>
      </c>
      <c r="K1067" s="13">
        <v>40437</v>
      </c>
      <c r="L1067" s="10">
        <v>52739.199999999997</v>
      </c>
      <c r="M1067" s="13">
        <v>33515.699999999997</v>
      </c>
      <c r="N1067" s="10">
        <v>32209.3</v>
      </c>
      <c r="O1067" s="13">
        <v>13768.6</v>
      </c>
      <c r="P1067" s="10">
        <v>15981.5</v>
      </c>
      <c r="Q1067" s="13">
        <v>7855.6</v>
      </c>
      <c r="R1067" s="10">
        <v>5749.9</v>
      </c>
      <c r="S1067" s="13">
        <v>3298.5</v>
      </c>
      <c r="T1067" s="10">
        <v>20179.3</v>
      </c>
      <c r="U1067" s="13">
        <v>8646.6</v>
      </c>
      <c r="V1067" s="10">
        <v>54204.4</v>
      </c>
      <c r="W1067" s="13">
        <v>35405.699999999997</v>
      </c>
      <c r="X1067" s="10">
        <v>27746.7</v>
      </c>
      <c r="Y1067" s="13">
        <v>14101.6</v>
      </c>
      <c r="Z1067" s="10">
        <v>2310.8000000000002</v>
      </c>
      <c r="AA1067" s="13">
        <v>1599.9</v>
      </c>
    </row>
    <row r="1068" spans="1:27" x14ac:dyDescent="0.3">
      <c r="A1068" s="16">
        <v>44896</v>
      </c>
      <c r="B1068" s="10">
        <v>108231</v>
      </c>
      <c r="C1068" s="11">
        <v>61483</v>
      </c>
      <c r="D1068" s="10">
        <v>4217</v>
      </c>
      <c r="E1068" s="13">
        <v>629</v>
      </c>
      <c r="F1068" s="10">
        <v>6938</v>
      </c>
      <c r="G1068" s="13">
        <v>2214</v>
      </c>
      <c r="H1068" s="10">
        <v>14592.1</v>
      </c>
      <c r="I1068" s="13">
        <v>3964.9</v>
      </c>
      <c r="J1068" s="10">
        <v>77675</v>
      </c>
      <c r="K1068" s="13">
        <v>40445</v>
      </c>
      <c r="L1068" s="10">
        <v>52754.8</v>
      </c>
      <c r="M1068" s="13">
        <v>33525.9</v>
      </c>
      <c r="N1068" s="10">
        <v>32209.3</v>
      </c>
      <c r="O1068" s="13">
        <v>13768.6</v>
      </c>
      <c r="P1068" s="10">
        <v>15983.7</v>
      </c>
      <c r="Q1068" s="13">
        <v>7856.4</v>
      </c>
      <c r="R1068" s="10">
        <v>5752.8</v>
      </c>
      <c r="S1068" s="13">
        <v>3300.2</v>
      </c>
      <c r="T1068" s="10">
        <v>20192</v>
      </c>
      <c r="U1068" s="13">
        <v>8651.7999999999993</v>
      </c>
      <c r="V1068" s="10">
        <v>54204.4</v>
      </c>
      <c r="W1068" s="13">
        <v>35405.699999999997</v>
      </c>
      <c r="X1068" s="10">
        <v>27752.7</v>
      </c>
      <c r="Y1068" s="13">
        <v>14105.2</v>
      </c>
      <c r="Z1068" s="10">
        <v>2318.9</v>
      </c>
      <c r="AA1068" s="13">
        <v>1605.3</v>
      </c>
    </row>
    <row r="1069" spans="1:27" x14ac:dyDescent="0.3">
      <c r="A1069" s="16">
        <v>44897</v>
      </c>
      <c r="B1069" s="10">
        <v>108258</v>
      </c>
      <c r="C1069" s="11">
        <v>61499</v>
      </c>
      <c r="D1069" s="10">
        <v>4323</v>
      </c>
      <c r="E1069" s="13">
        <v>646</v>
      </c>
      <c r="F1069" s="10">
        <v>7083</v>
      </c>
      <c r="G1069" s="13">
        <v>2262</v>
      </c>
      <c r="H1069" s="10">
        <v>14594.5</v>
      </c>
      <c r="I1069" s="13">
        <v>3965.5</v>
      </c>
      <c r="J1069" s="10">
        <v>77694</v>
      </c>
      <c r="K1069" s="13">
        <v>40452</v>
      </c>
      <c r="L1069" s="10">
        <v>52771.1</v>
      </c>
      <c r="M1069" s="13">
        <v>33536.5</v>
      </c>
      <c r="N1069" s="10">
        <v>32209.3</v>
      </c>
      <c r="O1069" s="13">
        <v>13768.6</v>
      </c>
      <c r="P1069" s="10">
        <v>15986.1</v>
      </c>
      <c r="Q1069" s="13">
        <v>7857.4</v>
      </c>
      <c r="R1069" s="10">
        <v>5755.2</v>
      </c>
      <c r="S1069" s="13">
        <v>3301.7</v>
      </c>
      <c r="T1069" s="10">
        <v>20204.8</v>
      </c>
      <c r="U1069" s="13">
        <v>8657.1</v>
      </c>
      <c r="V1069" s="10">
        <v>54204.4</v>
      </c>
      <c r="W1069" s="13">
        <v>35405.699999999997</v>
      </c>
      <c r="X1069" s="10">
        <v>27757.4</v>
      </c>
      <c r="Y1069" s="13">
        <v>14108.1</v>
      </c>
      <c r="Z1069" s="10">
        <v>2328.4</v>
      </c>
      <c r="AA1069" s="13">
        <v>1611.5</v>
      </c>
    </row>
    <row r="1070" spans="1:27" x14ac:dyDescent="0.3">
      <c r="A1070" s="16">
        <v>44898</v>
      </c>
      <c r="B1070" s="10">
        <v>108286</v>
      </c>
      <c r="C1070" s="11">
        <v>61516</v>
      </c>
      <c r="D1070" s="10">
        <v>4420</v>
      </c>
      <c r="E1070" s="13">
        <v>659</v>
      </c>
      <c r="F1070" s="10">
        <v>7229</v>
      </c>
      <c r="G1070" s="13">
        <v>2309</v>
      </c>
      <c r="H1070" s="10">
        <v>14596.7</v>
      </c>
      <c r="I1070" s="13">
        <v>3966.1</v>
      </c>
      <c r="J1070" s="10">
        <v>77714</v>
      </c>
      <c r="K1070" s="13">
        <v>40459</v>
      </c>
      <c r="L1070" s="10">
        <v>52787.4</v>
      </c>
      <c r="M1070" s="13">
        <v>33546.9</v>
      </c>
      <c r="N1070" s="10">
        <v>32209.3</v>
      </c>
      <c r="O1070" s="13">
        <v>13768.6</v>
      </c>
      <c r="P1070" s="10">
        <v>15988.3</v>
      </c>
      <c r="Q1070" s="13">
        <v>7858.4</v>
      </c>
      <c r="R1070" s="10">
        <v>5757.8</v>
      </c>
      <c r="S1070" s="13">
        <v>3303.3</v>
      </c>
      <c r="T1070" s="10">
        <v>20217.5</v>
      </c>
      <c r="U1070" s="13">
        <v>8662.4</v>
      </c>
      <c r="V1070" s="10">
        <v>54204.4</v>
      </c>
      <c r="W1070" s="13">
        <v>35405.699999999997</v>
      </c>
      <c r="X1070" s="10">
        <v>27762.1</v>
      </c>
      <c r="Y1070" s="13">
        <v>14110.9</v>
      </c>
      <c r="Z1070" s="10">
        <v>2337.9</v>
      </c>
      <c r="AA1070" s="13">
        <v>1617.5</v>
      </c>
    </row>
    <row r="1071" spans="1:27" x14ac:dyDescent="0.3">
      <c r="A1071" s="16">
        <v>44899</v>
      </c>
      <c r="B1071" s="10">
        <v>108313</v>
      </c>
      <c r="C1071" s="11">
        <v>61533</v>
      </c>
      <c r="D1071" s="10">
        <v>4523</v>
      </c>
      <c r="E1071" s="13">
        <v>677</v>
      </c>
      <c r="F1071" s="10">
        <v>7402</v>
      </c>
      <c r="G1071" s="13">
        <v>2366</v>
      </c>
      <c r="H1071" s="10">
        <v>14598.9</v>
      </c>
      <c r="I1071" s="13">
        <v>3966.7</v>
      </c>
      <c r="J1071" s="10">
        <v>77732</v>
      </c>
      <c r="K1071" s="13">
        <v>40466</v>
      </c>
      <c r="L1071" s="10">
        <v>52803.8</v>
      </c>
      <c r="M1071" s="13">
        <v>33556.9</v>
      </c>
      <c r="N1071" s="10">
        <v>32209.3</v>
      </c>
      <c r="O1071" s="13">
        <v>13768.6</v>
      </c>
      <c r="P1071" s="10">
        <v>15991.5</v>
      </c>
      <c r="Q1071" s="13">
        <v>7859.8</v>
      </c>
      <c r="R1071" s="10">
        <v>5759.2</v>
      </c>
      <c r="S1071" s="13">
        <v>3304</v>
      </c>
      <c r="T1071" s="10">
        <v>20230.2</v>
      </c>
      <c r="U1071" s="13">
        <v>8667.6</v>
      </c>
      <c r="V1071" s="10">
        <v>54204.4</v>
      </c>
      <c r="W1071" s="13">
        <v>35405.699999999997</v>
      </c>
      <c r="X1071" s="10">
        <v>27766.400000000001</v>
      </c>
      <c r="Y1071" s="13">
        <v>14113.8</v>
      </c>
      <c r="Z1071" s="10">
        <v>2347.4</v>
      </c>
      <c r="AA1071" s="13">
        <v>1624.2</v>
      </c>
    </row>
    <row r="1072" spans="1:27" x14ac:dyDescent="0.3">
      <c r="A1072" s="16">
        <v>44900</v>
      </c>
      <c r="B1072" s="10">
        <v>108340</v>
      </c>
      <c r="C1072" s="11">
        <v>61549</v>
      </c>
      <c r="D1072" s="10">
        <v>4623</v>
      </c>
      <c r="E1072" s="13">
        <v>694</v>
      </c>
      <c r="F1072" s="10">
        <v>7564</v>
      </c>
      <c r="G1072" s="13">
        <v>2420</v>
      </c>
      <c r="H1072" s="10">
        <v>14601.4</v>
      </c>
      <c r="I1072" s="13">
        <v>3967.3</v>
      </c>
      <c r="J1072" s="10">
        <v>77751</v>
      </c>
      <c r="K1072" s="13">
        <v>40473</v>
      </c>
      <c r="L1072" s="10">
        <v>52818.8</v>
      </c>
      <c r="M1072" s="13">
        <v>33566.9</v>
      </c>
      <c r="N1072" s="10">
        <v>32209.3</v>
      </c>
      <c r="O1072" s="13">
        <v>13768.6</v>
      </c>
      <c r="P1072" s="10">
        <v>15994.1</v>
      </c>
      <c r="Q1072" s="13">
        <v>7860.8</v>
      </c>
      <c r="R1072" s="10">
        <v>5760.5</v>
      </c>
      <c r="S1072" s="13">
        <v>3304.7</v>
      </c>
      <c r="T1072" s="10">
        <v>20243</v>
      </c>
      <c r="U1072" s="13">
        <v>8672.9</v>
      </c>
      <c r="V1072" s="10">
        <v>54204.4</v>
      </c>
      <c r="W1072" s="13">
        <v>35405.699999999997</v>
      </c>
      <c r="X1072" s="10">
        <v>27771.4</v>
      </c>
      <c r="Y1072" s="13">
        <v>14116.7</v>
      </c>
      <c r="Z1072" s="10">
        <v>2356.9</v>
      </c>
      <c r="AA1072" s="13">
        <v>1630.4</v>
      </c>
    </row>
    <row r="1073" spans="1:27" x14ac:dyDescent="0.3">
      <c r="A1073" s="16">
        <v>44901</v>
      </c>
      <c r="B1073" s="10">
        <v>108366</v>
      </c>
      <c r="C1073" s="11">
        <v>61565</v>
      </c>
      <c r="D1073" s="10">
        <v>4734</v>
      </c>
      <c r="E1073" s="13">
        <v>713</v>
      </c>
      <c r="F1073" s="10">
        <v>7731</v>
      </c>
      <c r="G1073" s="13">
        <v>2477</v>
      </c>
      <c r="H1073" s="10">
        <v>14603.6</v>
      </c>
      <c r="I1073" s="13">
        <v>3967.9</v>
      </c>
      <c r="J1073" s="10">
        <v>77770</v>
      </c>
      <c r="K1073" s="13">
        <v>40480</v>
      </c>
      <c r="L1073" s="10">
        <v>52834.5</v>
      </c>
      <c r="M1073" s="13">
        <v>33576.9</v>
      </c>
      <c r="N1073" s="10">
        <v>32209.3</v>
      </c>
      <c r="O1073" s="13">
        <v>13768.6</v>
      </c>
      <c r="P1073" s="10">
        <v>15995.8</v>
      </c>
      <c r="Q1073" s="13">
        <v>7861.4</v>
      </c>
      <c r="R1073" s="10">
        <v>5762.2</v>
      </c>
      <c r="S1073" s="13">
        <v>3305.7</v>
      </c>
      <c r="T1073" s="10">
        <v>20255.599999999999</v>
      </c>
      <c r="U1073" s="13">
        <v>8678.1</v>
      </c>
      <c r="V1073" s="10">
        <v>54204.4</v>
      </c>
      <c r="W1073" s="13">
        <v>35405.699999999997</v>
      </c>
      <c r="X1073" s="10">
        <v>27776.2</v>
      </c>
      <c r="Y1073" s="13">
        <v>14119.6</v>
      </c>
      <c r="Z1073" s="10">
        <v>2366.3000000000002</v>
      </c>
      <c r="AA1073" s="13">
        <v>1636.6</v>
      </c>
    </row>
    <row r="1074" spans="1:27" x14ac:dyDescent="0.3">
      <c r="A1074" s="16">
        <v>44902</v>
      </c>
      <c r="B1074" s="10">
        <v>108395</v>
      </c>
      <c r="C1074" s="11">
        <v>61582</v>
      </c>
      <c r="D1074" s="10">
        <v>4856</v>
      </c>
      <c r="E1074" s="13">
        <v>730</v>
      </c>
      <c r="F1074" s="10">
        <v>7847</v>
      </c>
      <c r="G1074" s="13">
        <v>2515</v>
      </c>
      <c r="H1074" s="10">
        <v>14606</v>
      </c>
      <c r="I1074" s="13">
        <v>3968.4</v>
      </c>
      <c r="J1074" s="10">
        <v>77788</v>
      </c>
      <c r="K1074" s="13">
        <v>40487</v>
      </c>
      <c r="L1074" s="10">
        <v>52850.2</v>
      </c>
      <c r="M1074" s="13">
        <v>33587</v>
      </c>
      <c r="N1074" s="10">
        <v>32209.3</v>
      </c>
      <c r="O1074" s="13">
        <v>13768.6</v>
      </c>
      <c r="P1074" s="10">
        <v>15999.8</v>
      </c>
      <c r="Q1074" s="13">
        <v>7863.6</v>
      </c>
      <c r="R1074" s="10">
        <v>5762.5</v>
      </c>
      <c r="S1074" s="13">
        <v>3305.9</v>
      </c>
      <c r="T1074" s="10">
        <v>20268.099999999999</v>
      </c>
      <c r="U1074" s="13">
        <v>8683.2000000000007</v>
      </c>
      <c r="V1074" s="10">
        <v>54204.4</v>
      </c>
      <c r="W1074" s="13">
        <v>35405.699999999997</v>
      </c>
      <c r="X1074" s="10">
        <v>27780.799999999999</v>
      </c>
      <c r="Y1074" s="13">
        <v>14122.5</v>
      </c>
      <c r="Z1074" s="10">
        <v>2375.6999999999998</v>
      </c>
      <c r="AA1074" s="13">
        <v>1642.8</v>
      </c>
    </row>
    <row r="1075" spans="1:27" x14ac:dyDescent="0.3">
      <c r="A1075" s="16">
        <v>44903</v>
      </c>
      <c r="B1075" s="10">
        <v>108421</v>
      </c>
      <c r="C1075" s="11">
        <v>61599</v>
      </c>
      <c r="D1075" s="10">
        <v>4945</v>
      </c>
      <c r="E1075" s="13">
        <v>744</v>
      </c>
      <c r="F1075" s="10">
        <v>7963</v>
      </c>
      <c r="G1075" s="13">
        <v>2554</v>
      </c>
      <c r="H1075" s="10">
        <v>14608.4</v>
      </c>
      <c r="I1075" s="13">
        <v>3969.1</v>
      </c>
      <c r="J1075" s="10">
        <v>77888</v>
      </c>
      <c r="K1075" s="13">
        <v>40539</v>
      </c>
      <c r="L1075" s="10">
        <v>52866.400000000001</v>
      </c>
      <c r="M1075" s="13">
        <v>33597.300000000003</v>
      </c>
      <c r="N1075" s="10">
        <v>32209.3</v>
      </c>
      <c r="O1075" s="13">
        <v>13768.6</v>
      </c>
      <c r="P1075" s="10">
        <v>16001.3</v>
      </c>
      <c r="Q1075" s="13">
        <v>7863.9</v>
      </c>
      <c r="R1075" s="10">
        <v>5766.7</v>
      </c>
      <c r="S1075" s="13">
        <v>3308.4</v>
      </c>
      <c r="T1075" s="10">
        <v>20280.900000000001</v>
      </c>
      <c r="U1075" s="13">
        <v>8688.5</v>
      </c>
      <c r="V1075" s="10">
        <v>54204.4</v>
      </c>
      <c r="W1075" s="13">
        <v>35405.699999999997</v>
      </c>
      <c r="X1075" s="10">
        <v>27785.599999999999</v>
      </c>
      <c r="Y1075" s="13">
        <v>14125.4</v>
      </c>
      <c r="Z1075" s="10">
        <v>2385.3000000000002</v>
      </c>
      <c r="AA1075" s="13">
        <v>1649.2</v>
      </c>
    </row>
    <row r="1076" spans="1:27" x14ac:dyDescent="0.3">
      <c r="A1076" s="16">
        <v>44904</v>
      </c>
      <c r="B1076" s="10">
        <v>108451.1</v>
      </c>
      <c r="C1076" s="11">
        <v>61616.9</v>
      </c>
      <c r="D1076" s="10">
        <v>5025</v>
      </c>
      <c r="E1076" s="13">
        <v>758</v>
      </c>
      <c r="F1076" s="10">
        <v>8058</v>
      </c>
      <c r="G1076" s="13">
        <v>2586</v>
      </c>
      <c r="H1076" s="10">
        <v>14610.9</v>
      </c>
      <c r="I1076" s="13">
        <v>3969.7</v>
      </c>
      <c r="J1076" s="10">
        <v>77997.399999999994</v>
      </c>
      <c r="K1076" s="13">
        <v>40599</v>
      </c>
      <c r="L1076" s="10">
        <v>52882.5</v>
      </c>
      <c r="M1076" s="13">
        <v>33607.599999999999</v>
      </c>
      <c r="N1076" s="10">
        <v>32209.3</v>
      </c>
      <c r="O1076" s="13">
        <v>13768.6</v>
      </c>
      <c r="P1076" s="10">
        <v>16005.5</v>
      </c>
      <c r="Q1076" s="13">
        <v>7866.2</v>
      </c>
      <c r="R1076" s="10">
        <v>5768.3</v>
      </c>
      <c r="S1076" s="13">
        <v>3309.3</v>
      </c>
      <c r="T1076" s="10">
        <v>20293.7</v>
      </c>
      <c r="U1076" s="13">
        <v>8693.7999999999993</v>
      </c>
      <c r="V1076" s="10">
        <v>54204.4</v>
      </c>
      <c r="W1076" s="13">
        <v>35405.699999999997</v>
      </c>
      <c r="X1076" s="10">
        <v>27790.3</v>
      </c>
      <c r="Y1076" s="13">
        <v>14128.3</v>
      </c>
      <c r="Z1076" s="10">
        <v>2394.9</v>
      </c>
      <c r="AA1076" s="13">
        <v>1655.5</v>
      </c>
    </row>
    <row r="1077" spans="1:27" x14ac:dyDescent="0.3">
      <c r="A1077" s="16">
        <v>44905</v>
      </c>
      <c r="B1077" s="10">
        <v>108478.3</v>
      </c>
      <c r="C1077" s="11">
        <v>61633.4</v>
      </c>
      <c r="D1077" s="10">
        <v>5085</v>
      </c>
      <c r="E1077" s="13">
        <v>766</v>
      </c>
      <c r="F1077" s="10">
        <v>8209</v>
      </c>
      <c r="G1077" s="13">
        <v>2634</v>
      </c>
      <c r="H1077" s="10">
        <v>14613</v>
      </c>
      <c r="I1077" s="13">
        <v>3970.3</v>
      </c>
      <c r="J1077" s="10">
        <v>78018.399999999994</v>
      </c>
      <c r="K1077" s="13">
        <v>40607.300000000003</v>
      </c>
      <c r="L1077" s="10">
        <v>52898.5</v>
      </c>
      <c r="M1077" s="13">
        <v>33618</v>
      </c>
      <c r="N1077" s="10">
        <v>32209.3</v>
      </c>
      <c r="O1077" s="13">
        <v>13768.6</v>
      </c>
      <c r="P1077" s="10">
        <v>16008</v>
      </c>
      <c r="Q1077" s="13">
        <v>7867.1</v>
      </c>
      <c r="R1077" s="10">
        <v>5772.1</v>
      </c>
      <c r="S1077" s="13">
        <v>3311.6</v>
      </c>
      <c r="T1077" s="10">
        <v>20306.400000000001</v>
      </c>
      <c r="U1077" s="13">
        <v>8699</v>
      </c>
      <c r="V1077" s="10">
        <v>54204.4</v>
      </c>
      <c r="W1077" s="13">
        <v>35405.699999999997</v>
      </c>
      <c r="X1077" s="10">
        <v>27795</v>
      </c>
      <c r="Y1077" s="13">
        <v>14131.1</v>
      </c>
      <c r="Z1077" s="10">
        <v>2404.3000000000002</v>
      </c>
      <c r="AA1077" s="13">
        <v>1661.7</v>
      </c>
    </row>
    <row r="1078" spans="1:27" x14ac:dyDescent="0.3">
      <c r="A1078" s="16">
        <v>44906</v>
      </c>
      <c r="B1078" s="10">
        <v>108507.2</v>
      </c>
      <c r="C1078" s="11">
        <v>61651</v>
      </c>
      <c r="D1078" s="10">
        <v>5192</v>
      </c>
      <c r="E1078" s="13">
        <v>784</v>
      </c>
      <c r="F1078" s="10">
        <v>8329</v>
      </c>
      <c r="G1078" s="13">
        <v>2672</v>
      </c>
      <c r="H1078" s="10">
        <v>14615</v>
      </c>
      <c r="I1078" s="13">
        <v>3970.8</v>
      </c>
      <c r="J1078" s="10">
        <v>78037.899999999994</v>
      </c>
      <c r="K1078" s="13">
        <v>40614.5</v>
      </c>
      <c r="L1078" s="10">
        <v>52914.6</v>
      </c>
      <c r="M1078" s="13">
        <v>33628.400000000001</v>
      </c>
      <c r="N1078" s="10">
        <v>32209.3</v>
      </c>
      <c r="O1078" s="13">
        <v>13768.6</v>
      </c>
      <c r="P1078" s="10">
        <v>16012.6</v>
      </c>
      <c r="Q1078" s="13">
        <v>7869.3</v>
      </c>
      <c r="R1078" s="10">
        <v>5773.7</v>
      </c>
      <c r="S1078" s="13">
        <v>3312.5</v>
      </c>
      <c r="T1078" s="10">
        <v>20319.3</v>
      </c>
      <c r="U1078" s="13">
        <v>8704.2999999999993</v>
      </c>
      <c r="V1078" s="10">
        <v>54204.4</v>
      </c>
      <c r="W1078" s="13">
        <v>35405.699999999997</v>
      </c>
      <c r="X1078" s="10">
        <v>27799.8</v>
      </c>
      <c r="Y1078" s="13">
        <v>14134</v>
      </c>
      <c r="Z1078" s="10">
        <v>2413.8000000000002</v>
      </c>
      <c r="AA1078" s="13">
        <v>1667.9</v>
      </c>
    </row>
    <row r="1079" spans="1:27" x14ac:dyDescent="0.3">
      <c r="A1079" s="16">
        <v>44907</v>
      </c>
      <c r="B1079" s="10">
        <v>108534.2</v>
      </c>
      <c r="C1079" s="11">
        <v>61667.4</v>
      </c>
      <c r="D1079" s="10">
        <v>5281</v>
      </c>
      <c r="E1079" s="13">
        <v>798</v>
      </c>
      <c r="F1079" s="10">
        <v>8468</v>
      </c>
      <c r="G1079" s="13">
        <v>2716</v>
      </c>
      <c r="H1079" s="10">
        <v>14617.4</v>
      </c>
      <c r="I1079" s="13">
        <v>3971.5</v>
      </c>
      <c r="J1079" s="10">
        <v>78058.2</v>
      </c>
      <c r="K1079" s="13">
        <v>40621.800000000003</v>
      </c>
      <c r="L1079" s="10">
        <v>52930.5</v>
      </c>
      <c r="M1079" s="13">
        <v>33638.699999999997</v>
      </c>
      <c r="N1079" s="10">
        <v>32209.3</v>
      </c>
      <c r="O1079" s="13">
        <v>13768.6</v>
      </c>
      <c r="P1079" s="10">
        <v>16014.3</v>
      </c>
      <c r="Q1079" s="13">
        <v>7870</v>
      </c>
      <c r="R1079" s="10">
        <v>5776.3</v>
      </c>
      <c r="S1079" s="13">
        <v>3314.1</v>
      </c>
      <c r="T1079" s="10">
        <v>20332.2</v>
      </c>
      <c r="U1079" s="13">
        <v>8709.6</v>
      </c>
      <c r="V1079" s="10">
        <v>54204.4</v>
      </c>
      <c r="W1079" s="13">
        <v>35405.699999999997</v>
      </c>
      <c r="X1079" s="10">
        <v>27804.6</v>
      </c>
      <c r="Y1079" s="13">
        <v>14136.9</v>
      </c>
      <c r="Z1079" s="10">
        <v>2423.1999999999998</v>
      </c>
      <c r="AA1079" s="13">
        <v>1674.1</v>
      </c>
    </row>
    <row r="1080" spans="1:27" x14ac:dyDescent="0.3">
      <c r="A1080" s="16">
        <v>44908</v>
      </c>
      <c r="B1080" s="10">
        <v>108561.7</v>
      </c>
      <c r="C1080" s="11">
        <v>61684</v>
      </c>
      <c r="D1080" s="10">
        <v>5378</v>
      </c>
      <c r="E1080" s="13">
        <v>814</v>
      </c>
      <c r="F1080" s="10">
        <v>8593</v>
      </c>
      <c r="G1080" s="13">
        <v>2759</v>
      </c>
      <c r="H1080" s="10">
        <v>14618.6</v>
      </c>
      <c r="I1080" s="13">
        <v>3971.8</v>
      </c>
      <c r="J1080" s="10">
        <v>78077.8</v>
      </c>
      <c r="K1080" s="13">
        <v>40628.9</v>
      </c>
      <c r="L1080" s="10">
        <v>52946.1</v>
      </c>
      <c r="M1080" s="13">
        <v>33648.9</v>
      </c>
      <c r="N1080" s="10">
        <v>32209.3</v>
      </c>
      <c r="O1080" s="13">
        <v>13768.6</v>
      </c>
      <c r="P1080" s="10">
        <v>16017.7</v>
      </c>
      <c r="Q1080" s="13">
        <v>7871.4</v>
      </c>
      <c r="R1080" s="10">
        <v>5778.3</v>
      </c>
      <c r="S1080" s="13">
        <v>3315.2</v>
      </c>
      <c r="T1080" s="10">
        <v>20344.900000000001</v>
      </c>
      <c r="U1080" s="13">
        <v>8714.9</v>
      </c>
      <c r="V1080" s="10">
        <v>54204.4</v>
      </c>
      <c r="W1080" s="13">
        <v>35405.699999999997</v>
      </c>
      <c r="X1080" s="10">
        <v>27809.4</v>
      </c>
      <c r="Y1080" s="13">
        <v>14139.8</v>
      </c>
      <c r="Z1080" s="10">
        <v>2432.6</v>
      </c>
      <c r="AA1080" s="13">
        <v>1680.2</v>
      </c>
    </row>
    <row r="1081" spans="1:27" x14ac:dyDescent="0.3">
      <c r="A1081" s="16">
        <v>44909</v>
      </c>
      <c r="B1081" s="10">
        <v>108590</v>
      </c>
      <c r="C1081" s="11">
        <v>61701.3</v>
      </c>
      <c r="D1081" s="10">
        <v>5518</v>
      </c>
      <c r="E1081" s="13">
        <v>839</v>
      </c>
      <c r="F1081" s="10">
        <v>8772</v>
      </c>
      <c r="G1081" s="13">
        <v>2820</v>
      </c>
      <c r="H1081" s="10">
        <v>14620.9</v>
      </c>
      <c r="I1081" s="13">
        <v>3972.5</v>
      </c>
      <c r="J1081" s="10">
        <v>78097.8</v>
      </c>
      <c r="K1081" s="13">
        <v>40636.9</v>
      </c>
      <c r="L1081" s="10">
        <v>52961.7</v>
      </c>
      <c r="M1081" s="13">
        <v>33659.1</v>
      </c>
      <c r="N1081" s="10">
        <v>32209.3</v>
      </c>
      <c r="O1081" s="13">
        <v>13768.6</v>
      </c>
      <c r="P1081" s="10">
        <v>16021.2</v>
      </c>
      <c r="Q1081" s="13">
        <v>7873.1</v>
      </c>
      <c r="R1081" s="10">
        <v>5780.4</v>
      </c>
      <c r="S1081" s="13">
        <v>3316.4</v>
      </c>
      <c r="T1081" s="10">
        <v>20357.599999999999</v>
      </c>
      <c r="U1081" s="13">
        <v>8720.1</v>
      </c>
      <c r="V1081" s="10">
        <v>54204.4</v>
      </c>
      <c r="W1081" s="13">
        <v>35405.699999999997</v>
      </c>
      <c r="X1081" s="10">
        <v>27814.7</v>
      </c>
      <c r="Y1081" s="13">
        <v>14142.9</v>
      </c>
      <c r="Z1081" s="10">
        <v>2441.5</v>
      </c>
      <c r="AA1081" s="13">
        <v>1686</v>
      </c>
    </row>
    <row r="1082" spans="1:27" x14ac:dyDescent="0.3">
      <c r="A1082" s="16">
        <v>44910</v>
      </c>
      <c r="B1082" s="10">
        <v>108617</v>
      </c>
      <c r="C1082" s="11">
        <v>61718.1</v>
      </c>
      <c r="D1082" s="10">
        <v>5627</v>
      </c>
      <c r="E1082" s="13">
        <v>856</v>
      </c>
      <c r="F1082" s="10">
        <v>8913</v>
      </c>
      <c r="G1082" s="13">
        <v>2866</v>
      </c>
      <c r="H1082" s="10">
        <v>14623.2</v>
      </c>
      <c r="I1082" s="13">
        <v>3973.1</v>
      </c>
      <c r="J1082" s="10">
        <v>78119.899999999994</v>
      </c>
      <c r="K1082" s="13">
        <v>40645.300000000003</v>
      </c>
      <c r="L1082" s="10">
        <v>52977.9</v>
      </c>
      <c r="M1082" s="13">
        <v>33669.699999999997</v>
      </c>
      <c r="N1082" s="10">
        <v>32209.3</v>
      </c>
      <c r="O1082" s="13">
        <v>13768.6</v>
      </c>
      <c r="P1082" s="10">
        <v>16024.4</v>
      </c>
      <c r="Q1082" s="13">
        <v>7874</v>
      </c>
      <c r="R1082" s="10">
        <v>5783.8</v>
      </c>
      <c r="S1082" s="13">
        <v>3318.5</v>
      </c>
      <c r="T1082" s="10">
        <v>20370.3</v>
      </c>
      <c r="U1082" s="13">
        <v>8725.4</v>
      </c>
      <c r="V1082" s="10">
        <v>54204.4</v>
      </c>
      <c r="W1082" s="13">
        <v>35405.699999999997</v>
      </c>
      <c r="X1082" s="10">
        <v>27820.400000000001</v>
      </c>
      <c r="Y1082" s="13">
        <v>14146.2</v>
      </c>
      <c r="Z1082" s="10">
        <v>2450</v>
      </c>
      <c r="AA1082" s="13">
        <v>1691.7</v>
      </c>
    </row>
    <row r="1083" spans="1:27" x14ac:dyDescent="0.3">
      <c r="A1083" s="16">
        <v>44911</v>
      </c>
      <c r="B1083" s="10">
        <v>108644</v>
      </c>
      <c r="C1083" s="11">
        <v>61735</v>
      </c>
      <c r="D1083" s="10">
        <v>5737</v>
      </c>
      <c r="E1083" s="13">
        <v>874</v>
      </c>
      <c r="F1083" s="10">
        <v>9035</v>
      </c>
      <c r="G1083" s="13">
        <v>2905</v>
      </c>
      <c r="H1083" s="10">
        <v>14625.7</v>
      </c>
      <c r="I1083" s="13">
        <v>3973.9</v>
      </c>
      <c r="J1083" s="10">
        <v>78142</v>
      </c>
      <c r="K1083" s="13">
        <v>40653</v>
      </c>
      <c r="L1083" s="10">
        <v>52993.9</v>
      </c>
      <c r="M1083" s="13">
        <v>33680.199999999997</v>
      </c>
      <c r="N1083" s="10">
        <v>32209.3</v>
      </c>
      <c r="O1083" s="13">
        <v>13768.6</v>
      </c>
      <c r="P1083" s="10">
        <v>16027.6</v>
      </c>
      <c r="Q1083" s="13">
        <v>7875.8</v>
      </c>
      <c r="R1083" s="10">
        <v>5786.8</v>
      </c>
      <c r="S1083" s="13">
        <v>3320.3</v>
      </c>
      <c r="T1083" s="10">
        <v>20383</v>
      </c>
      <c r="U1083" s="13">
        <v>8730.7000000000007</v>
      </c>
      <c r="V1083" s="10">
        <v>54204.4</v>
      </c>
      <c r="W1083" s="13">
        <v>35405.699999999997</v>
      </c>
      <c r="X1083" s="10">
        <v>27826.1</v>
      </c>
      <c r="Y1083" s="13">
        <v>14149.5</v>
      </c>
      <c r="Z1083" s="10">
        <v>2458.6</v>
      </c>
      <c r="AA1083" s="13">
        <v>1697.6</v>
      </c>
    </row>
    <row r="1084" spans="1:27" x14ac:dyDescent="0.3">
      <c r="A1084" s="16">
        <v>44912</v>
      </c>
      <c r="B1084" s="10">
        <v>108672</v>
      </c>
      <c r="C1084" s="11">
        <v>61752</v>
      </c>
      <c r="D1084" s="10">
        <v>5870</v>
      </c>
      <c r="E1084" s="13">
        <v>899</v>
      </c>
      <c r="F1084" s="10">
        <v>9224</v>
      </c>
      <c r="G1084" s="13">
        <v>2969</v>
      </c>
      <c r="H1084" s="10">
        <v>14627.8</v>
      </c>
      <c r="I1084" s="13">
        <v>3974.5</v>
      </c>
      <c r="J1084" s="10">
        <v>78162</v>
      </c>
      <c r="K1084" s="13">
        <v>40661</v>
      </c>
      <c r="L1084" s="10">
        <v>53010</v>
      </c>
      <c r="M1084" s="13">
        <v>33690.6</v>
      </c>
      <c r="N1084" s="10">
        <v>32209.3</v>
      </c>
      <c r="O1084" s="13">
        <v>13768.6</v>
      </c>
      <c r="P1084" s="10">
        <v>16031.8</v>
      </c>
      <c r="Q1084" s="13">
        <v>7877.8</v>
      </c>
      <c r="R1084" s="10">
        <v>5788.4</v>
      </c>
      <c r="S1084" s="13">
        <v>3321.2</v>
      </c>
      <c r="T1084" s="10">
        <v>20395.8</v>
      </c>
      <c r="U1084" s="13">
        <v>8736.7999999999993</v>
      </c>
      <c r="V1084" s="10">
        <v>54204.4</v>
      </c>
      <c r="W1084" s="13">
        <v>35405.699999999997</v>
      </c>
      <c r="X1084" s="10">
        <v>27831.8</v>
      </c>
      <c r="Y1084" s="13">
        <v>14152.8</v>
      </c>
      <c r="Z1084" s="10">
        <v>2467.3000000000002</v>
      </c>
      <c r="AA1084" s="13">
        <v>1703.5</v>
      </c>
    </row>
    <row r="1085" spans="1:27" x14ac:dyDescent="0.3">
      <c r="A1085" s="16">
        <v>44913</v>
      </c>
      <c r="B1085" s="10">
        <v>108700</v>
      </c>
      <c r="C1085" s="11">
        <v>61769</v>
      </c>
      <c r="D1085" s="10">
        <v>5978</v>
      </c>
      <c r="E1085" s="13">
        <v>916</v>
      </c>
      <c r="F1085" s="10">
        <v>9366</v>
      </c>
      <c r="G1085" s="13">
        <v>3015</v>
      </c>
      <c r="H1085" s="10">
        <v>14630.1</v>
      </c>
      <c r="I1085" s="13">
        <v>3975.2</v>
      </c>
      <c r="J1085" s="10">
        <v>78183</v>
      </c>
      <c r="K1085" s="13">
        <v>40669</v>
      </c>
      <c r="L1085" s="10">
        <v>53026</v>
      </c>
      <c r="M1085" s="13">
        <v>33700.800000000003</v>
      </c>
      <c r="N1085" s="10">
        <v>32209.4</v>
      </c>
      <c r="O1085" s="13">
        <v>13768.7</v>
      </c>
      <c r="P1085" s="10">
        <v>16035.1</v>
      </c>
      <c r="Q1085" s="13">
        <v>7879.2</v>
      </c>
      <c r="R1085" s="10">
        <v>5791.2</v>
      </c>
      <c r="S1085" s="13">
        <v>3322.8</v>
      </c>
      <c r="T1085" s="10">
        <v>20408.2</v>
      </c>
      <c r="U1085" s="13">
        <v>8741.1</v>
      </c>
      <c r="V1085" s="10">
        <v>54204.4</v>
      </c>
      <c r="W1085" s="13">
        <v>35405.699999999997</v>
      </c>
      <c r="X1085" s="10">
        <v>27837.3</v>
      </c>
      <c r="Y1085" s="13">
        <v>14156</v>
      </c>
      <c r="Z1085" s="10">
        <v>2476.1</v>
      </c>
      <c r="AA1085" s="13">
        <v>1709.3</v>
      </c>
    </row>
    <row r="1086" spans="1:27" x14ac:dyDescent="0.3">
      <c r="A1086" s="16">
        <v>44914</v>
      </c>
      <c r="B1086" s="10">
        <v>108726</v>
      </c>
      <c r="C1086" s="11">
        <v>61785</v>
      </c>
      <c r="D1086" s="10">
        <v>6051</v>
      </c>
      <c r="E1086" s="13">
        <v>926</v>
      </c>
      <c r="F1086" s="10">
        <v>9536</v>
      </c>
      <c r="G1086" s="13">
        <v>3067</v>
      </c>
      <c r="H1086" s="10">
        <v>14632.7</v>
      </c>
      <c r="I1086" s="13">
        <v>3975.9</v>
      </c>
      <c r="J1086" s="10">
        <v>78205</v>
      </c>
      <c r="K1086" s="13">
        <v>40677</v>
      </c>
      <c r="L1086" s="10">
        <v>53042.3</v>
      </c>
      <c r="M1086" s="13">
        <v>33711.1</v>
      </c>
      <c r="N1086" s="10">
        <v>32209.4</v>
      </c>
      <c r="O1086" s="13">
        <v>13768.7</v>
      </c>
      <c r="P1086" s="10">
        <v>16036.8</v>
      </c>
      <c r="Q1086" s="13">
        <v>7879.9</v>
      </c>
      <c r="R1086" s="10">
        <v>5795.1</v>
      </c>
      <c r="S1086" s="13">
        <v>3324.8</v>
      </c>
      <c r="T1086" s="10">
        <v>20420.900000000001</v>
      </c>
      <c r="U1086" s="13">
        <v>8746.4</v>
      </c>
      <c r="V1086" s="10">
        <v>54204.4</v>
      </c>
      <c r="W1086" s="13">
        <v>35405.699999999997</v>
      </c>
      <c r="X1086" s="10">
        <v>27842.3</v>
      </c>
      <c r="Y1086" s="13">
        <v>14158.9</v>
      </c>
      <c r="Z1086" s="10">
        <v>2485.1</v>
      </c>
      <c r="AA1086" s="13">
        <v>1715.3</v>
      </c>
    </row>
    <row r="1087" spans="1:27" x14ac:dyDescent="0.3">
      <c r="A1087" s="16">
        <v>44915</v>
      </c>
      <c r="B1087" s="10">
        <v>108751</v>
      </c>
      <c r="C1087" s="11">
        <v>61800</v>
      </c>
      <c r="D1087" s="10">
        <v>6185</v>
      </c>
      <c r="E1087" s="13">
        <v>949</v>
      </c>
      <c r="F1087" s="10">
        <v>9755</v>
      </c>
      <c r="G1087" s="13">
        <v>3139</v>
      </c>
      <c r="H1087" s="10">
        <v>14634.8</v>
      </c>
      <c r="I1087" s="13">
        <v>3976.5</v>
      </c>
      <c r="J1087" s="10">
        <v>78229</v>
      </c>
      <c r="K1087" s="13">
        <v>40684</v>
      </c>
      <c r="L1087" s="10">
        <v>53059.4</v>
      </c>
      <c r="M1087" s="13">
        <v>33721.800000000003</v>
      </c>
      <c r="N1087" s="10">
        <v>32209.4</v>
      </c>
      <c r="O1087" s="13">
        <v>13768.7</v>
      </c>
      <c r="P1087" s="10">
        <v>16036.8</v>
      </c>
      <c r="Q1087" s="13">
        <v>7879.9</v>
      </c>
      <c r="R1087" s="10">
        <v>5801.5</v>
      </c>
      <c r="S1087" s="13">
        <v>3328.1</v>
      </c>
      <c r="T1087" s="10">
        <v>20433.7</v>
      </c>
      <c r="U1087" s="13">
        <v>8751.7000000000007</v>
      </c>
      <c r="V1087" s="10">
        <v>54204.4</v>
      </c>
      <c r="W1087" s="13">
        <v>35405.699999999997</v>
      </c>
      <c r="X1087" s="10">
        <v>27847.4</v>
      </c>
      <c r="Y1087" s="13">
        <v>14161.8</v>
      </c>
      <c r="Z1087" s="10">
        <v>2494</v>
      </c>
      <c r="AA1087" s="13">
        <v>1721.3</v>
      </c>
    </row>
    <row r="1088" spans="1:27" x14ac:dyDescent="0.3">
      <c r="A1088" s="16">
        <v>44916</v>
      </c>
      <c r="B1088" s="10">
        <v>108778</v>
      </c>
      <c r="C1088" s="11">
        <v>61816</v>
      </c>
      <c r="D1088" s="10">
        <v>6258</v>
      </c>
      <c r="E1088" s="13">
        <v>958</v>
      </c>
      <c r="F1088" s="10">
        <v>9935</v>
      </c>
      <c r="G1088" s="13">
        <v>3194</v>
      </c>
      <c r="H1088" s="10">
        <v>14637.3</v>
      </c>
      <c r="I1088" s="13">
        <v>3977.1</v>
      </c>
      <c r="J1088" s="10">
        <v>78252</v>
      </c>
      <c r="K1088" s="13">
        <v>40695</v>
      </c>
      <c r="L1088" s="10">
        <v>53076.4</v>
      </c>
      <c r="M1088" s="13">
        <v>33732.400000000001</v>
      </c>
      <c r="N1088" s="10">
        <v>32209.4</v>
      </c>
      <c r="O1088" s="13">
        <v>13768.7</v>
      </c>
      <c r="P1088" s="10">
        <v>16037.9</v>
      </c>
      <c r="Q1088" s="13">
        <v>7880.3</v>
      </c>
      <c r="R1088" s="10">
        <v>5806.4</v>
      </c>
      <c r="S1088" s="13">
        <v>3330.6</v>
      </c>
      <c r="T1088" s="10">
        <v>20446.5</v>
      </c>
      <c r="U1088" s="13">
        <v>8757</v>
      </c>
      <c r="V1088" s="10">
        <v>54204.4</v>
      </c>
      <c r="W1088" s="13">
        <v>35405.699999999997</v>
      </c>
      <c r="X1088" s="10">
        <v>27852.400000000001</v>
      </c>
      <c r="Y1088" s="13">
        <v>14164.7</v>
      </c>
      <c r="Z1088" s="10">
        <v>2503.1</v>
      </c>
      <c r="AA1088" s="13">
        <v>1727.3</v>
      </c>
    </row>
    <row r="1089" spans="1:27" x14ac:dyDescent="0.3">
      <c r="A1089" s="16">
        <v>44917</v>
      </c>
      <c r="B1089" s="10">
        <v>108806</v>
      </c>
      <c r="C1089" s="11">
        <v>61833</v>
      </c>
      <c r="D1089" s="10">
        <v>6349</v>
      </c>
      <c r="E1089" s="13">
        <v>971</v>
      </c>
      <c r="F1089" s="10">
        <v>10117</v>
      </c>
      <c r="G1089" s="13">
        <v>3249</v>
      </c>
      <c r="H1089" s="10">
        <v>14639.6</v>
      </c>
      <c r="I1089" s="13">
        <v>3977.8</v>
      </c>
      <c r="J1089" s="10">
        <v>78272</v>
      </c>
      <c r="K1089" s="13">
        <v>40702</v>
      </c>
      <c r="L1089" s="10">
        <v>53093.2</v>
      </c>
      <c r="M1089" s="13">
        <v>33743</v>
      </c>
      <c r="N1089" s="10">
        <v>32209.4</v>
      </c>
      <c r="O1089" s="13">
        <v>13768.7</v>
      </c>
      <c r="P1089" s="10">
        <v>16041.7</v>
      </c>
      <c r="Q1089" s="13">
        <v>7882</v>
      </c>
      <c r="R1089" s="10">
        <v>5809</v>
      </c>
      <c r="S1089" s="13">
        <v>3332.2</v>
      </c>
      <c r="T1089" s="10">
        <v>20459.3</v>
      </c>
      <c r="U1089" s="13">
        <v>8762.2999999999993</v>
      </c>
      <c r="V1089" s="10">
        <v>54204.4</v>
      </c>
      <c r="W1089" s="13">
        <v>35405.699999999997</v>
      </c>
      <c r="X1089" s="10">
        <v>27857.5</v>
      </c>
      <c r="Y1089" s="13">
        <v>14167.6</v>
      </c>
      <c r="Z1089" s="10">
        <v>2512.3000000000002</v>
      </c>
      <c r="AA1089" s="13">
        <v>1733.5</v>
      </c>
    </row>
    <row r="1090" spans="1:27" x14ac:dyDescent="0.3">
      <c r="A1090" s="16">
        <v>44918</v>
      </c>
      <c r="B1090" s="10">
        <v>108834</v>
      </c>
      <c r="C1090" s="11">
        <v>61850</v>
      </c>
      <c r="D1090" s="10">
        <v>6464</v>
      </c>
      <c r="E1090" s="13">
        <v>990</v>
      </c>
      <c r="F1090" s="10">
        <v>10205</v>
      </c>
      <c r="G1090" s="13">
        <v>3278</v>
      </c>
      <c r="H1090" s="10">
        <v>14642</v>
      </c>
      <c r="I1090" s="13">
        <v>3978.5</v>
      </c>
      <c r="J1090" s="10">
        <v>78292</v>
      </c>
      <c r="K1090" s="13">
        <v>40709</v>
      </c>
      <c r="L1090" s="10">
        <v>53109.3</v>
      </c>
      <c r="M1090" s="13">
        <v>33753.699999999997</v>
      </c>
      <c r="N1090" s="10">
        <v>32209.4</v>
      </c>
      <c r="O1090" s="13">
        <v>13768.7</v>
      </c>
      <c r="P1090" s="10">
        <v>16045.7</v>
      </c>
      <c r="Q1090" s="13">
        <v>7883.7</v>
      </c>
      <c r="R1090" s="10">
        <v>5811.5</v>
      </c>
      <c r="S1090" s="13">
        <v>3333.6</v>
      </c>
      <c r="T1090" s="10">
        <v>20472</v>
      </c>
      <c r="U1090" s="13">
        <v>8767</v>
      </c>
      <c r="V1090" s="10">
        <v>54204.4</v>
      </c>
      <c r="W1090" s="13">
        <v>35405.699999999997</v>
      </c>
      <c r="X1090" s="10">
        <v>27862.5</v>
      </c>
      <c r="Y1090" s="13">
        <v>14170.5</v>
      </c>
      <c r="Z1090" s="10">
        <v>2521.4</v>
      </c>
      <c r="AA1090" s="13">
        <v>1739.7</v>
      </c>
    </row>
    <row r="1091" spans="1:27" x14ac:dyDescent="0.3">
      <c r="A1091" s="16">
        <v>44919</v>
      </c>
      <c r="B1091" s="10">
        <v>108863</v>
      </c>
      <c r="C1091" s="11">
        <v>61867</v>
      </c>
      <c r="D1091" s="10">
        <v>6559</v>
      </c>
      <c r="E1091" s="13">
        <v>1005</v>
      </c>
      <c r="F1091" s="10">
        <v>10404</v>
      </c>
      <c r="G1091" s="13">
        <v>3343</v>
      </c>
      <c r="H1091" s="10">
        <v>14644.3</v>
      </c>
      <c r="I1091" s="13">
        <v>3979.1</v>
      </c>
      <c r="J1091" s="10">
        <v>78312</v>
      </c>
      <c r="K1091" s="13">
        <v>40716</v>
      </c>
      <c r="L1091" s="10">
        <v>53125.3</v>
      </c>
      <c r="M1091" s="13">
        <v>33763.4</v>
      </c>
      <c r="N1091" s="10">
        <v>32209.4</v>
      </c>
      <c r="O1091" s="13">
        <v>13768.7</v>
      </c>
      <c r="P1091" s="10">
        <v>16049.5</v>
      </c>
      <c r="Q1091" s="13">
        <v>7885.5</v>
      </c>
      <c r="R1091" s="10">
        <v>5813.2</v>
      </c>
      <c r="S1091" s="13">
        <v>3334.6</v>
      </c>
      <c r="T1091" s="10">
        <v>20484.8</v>
      </c>
      <c r="U1091" s="13">
        <v>8772.9</v>
      </c>
      <c r="V1091" s="10">
        <v>54204.4</v>
      </c>
      <c r="W1091" s="13">
        <v>35405.699999999997</v>
      </c>
      <c r="X1091" s="10">
        <v>27867.5</v>
      </c>
      <c r="Y1091" s="13">
        <v>14173.4</v>
      </c>
      <c r="Z1091" s="10">
        <v>2530.5</v>
      </c>
      <c r="AA1091" s="13">
        <v>1745.8</v>
      </c>
    </row>
    <row r="1092" spans="1:27" x14ac:dyDescent="0.3">
      <c r="A1092" s="16">
        <v>44920</v>
      </c>
      <c r="B1092" s="10">
        <v>108890</v>
      </c>
      <c r="C1092" s="11">
        <v>61884</v>
      </c>
      <c r="D1092" s="10">
        <v>6686</v>
      </c>
      <c r="E1092" s="13">
        <v>1026</v>
      </c>
      <c r="F1092" s="10">
        <v>10582</v>
      </c>
      <c r="G1092" s="13">
        <v>3402</v>
      </c>
      <c r="H1092" s="10">
        <v>14646.2</v>
      </c>
      <c r="I1092" s="13">
        <v>3979.7</v>
      </c>
      <c r="J1092" s="10">
        <v>78333</v>
      </c>
      <c r="K1092" s="13">
        <v>40724</v>
      </c>
      <c r="L1092" s="10">
        <v>53141.5</v>
      </c>
      <c r="M1092" s="13">
        <v>33773.599999999999</v>
      </c>
      <c r="N1092" s="10">
        <v>32209.4</v>
      </c>
      <c r="O1092" s="13">
        <v>13768.7</v>
      </c>
      <c r="P1092" s="10">
        <v>16052.3</v>
      </c>
      <c r="Q1092" s="13">
        <v>7886.2</v>
      </c>
      <c r="R1092" s="10">
        <v>5817.1</v>
      </c>
      <c r="S1092" s="13">
        <v>3336.9</v>
      </c>
      <c r="T1092" s="10">
        <v>20497.099999999999</v>
      </c>
      <c r="U1092" s="13">
        <v>8777.9</v>
      </c>
      <c r="V1092" s="10">
        <v>54204.4</v>
      </c>
      <c r="W1092" s="13">
        <v>35405.699999999997</v>
      </c>
      <c r="X1092" s="10">
        <v>27872.5</v>
      </c>
      <c r="Y1092" s="13">
        <v>14176.3</v>
      </c>
      <c r="Z1092" s="10">
        <v>2540.4</v>
      </c>
      <c r="AA1092" s="13">
        <v>1752.5</v>
      </c>
    </row>
    <row r="1093" spans="1:27" x14ac:dyDescent="0.3">
      <c r="A1093" s="16">
        <v>44921</v>
      </c>
      <c r="B1093" s="10">
        <v>108920</v>
      </c>
      <c r="C1093" s="11">
        <v>61902</v>
      </c>
      <c r="D1093" s="10">
        <v>6745</v>
      </c>
      <c r="E1093" s="13">
        <v>1031</v>
      </c>
      <c r="F1093" s="10">
        <v>10757</v>
      </c>
      <c r="G1093" s="13">
        <v>3455</v>
      </c>
      <c r="H1093" s="10">
        <v>14648.6</v>
      </c>
      <c r="I1093" s="13">
        <v>3980.4</v>
      </c>
      <c r="J1093" s="10">
        <v>78352</v>
      </c>
      <c r="K1093" s="13">
        <v>40731</v>
      </c>
      <c r="L1093" s="10">
        <v>53157.5</v>
      </c>
      <c r="M1093" s="13">
        <v>33783.699999999997</v>
      </c>
      <c r="N1093" s="10">
        <v>32209.4</v>
      </c>
      <c r="O1093" s="13">
        <v>13768.7</v>
      </c>
      <c r="P1093" s="10">
        <v>16057.5</v>
      </c>
      <c r="Q1093" s="13">
        <v>7888.5</v>
      </c>
      <c r="R1093" s="10">
        <v>5818.5</v>
      </c>
      <c r="S1093" s="13">
        <v>3337.7</v>
      </c>
      <c r="T1093" s="10">
        <v>20509.3</v>
      </c>
      <c r="U1093" s="13">
        <v>8783</v>
      </c>
      <c r="V1093" s="10">
        <v>54204.4</v>
      </c>
      <c r="W1093" s="13">
        <v>35405.699999999997</v>
      </c>
      <c r="X1093" s="10">
        <v>27877.5</v>
      </c>
      <c r="Y1093" s="13">
        <v>14179.2</v>
      </c>
      <c r="Z1093" s="10">
        <v>2549.8000000000002</v>
      </c>
      <c r="AA1093" s="13">
        <v>1758.9</v>
      </c>
    </row>
    <row r="1094" spans="1:27" x14ac:dyDescent="0.3">
      <c r="A1094" s="16">
        <v>44922</v>
      </c>
      <c r="B1094" s="10">
        <v>108952.7</v>
      </c>
      <c r="C1094" s="11">
        <v>61921.599999999999</v>
      </c>
      <c r="D1094" s="10">
        <v>6865</v>
      </c>
      <c r="E1094" s="13">
        <v>1053</v>
      </c>
      <c r="F1094" s="10">
        <v>10907</v>
      </c>
      <c r="G1094" s="13">
        <v>3506</v>
      </c>
      <c r="H1094" s="10">
        <v>14651.1</v>
      </c>
      <c r="I1094" s="13">
        <v>3981</v>
      </c>
      <c r="J1094" s="10">
        <v>78369.899999999994</v>
      </c>
      <c r="K1094" s="13">
        <v>40738</v>
      </c>
      <c r="L1094" s="10">
        <v>53174.3</v>
      </c>
      <c r="M1094" s="13">
        <v>33794.6</v>
      </c>
      <c r="N1094" s="10">
        <v>32209.4</v>
      </c>
      <c r="O1094" s="13">
        <v>13768.7</v>
      </c>
      <c r="P1094" s="10">
        <v>16063.8</v>
      </c>
      <c r="Q1094" s="13">
        <v>7891.4</v>
      </c>
      <c r="R1094" s="10">
        <v>5818.5</v>
      </c>
      <c r="S1094" s="13">
        <v>3337.7</v>
      </c>
      <c r="T1094" s="10">
        <v>20521</v>
      </c>
      <c r="U1094" s="13">
        <v>8788.2999999999993</v>
      </c>
      <c r="V1094" s="10">
        <v>54204.4</v>
      </c>
      <c r="W1094" s="13">
        <v>35405.699999999997</v>
      </c>
      <c r="X1094" s="10">
        <v>27882.5</v>
      </c>
      <c r="Y1094" s="13">
        <v>14182.1</v>
      </c>
      <c r="Z1094" s="10">
        <v>2559</v>
      </c>
      <c r="AA1094" s="13">
        <v>1765.2</v>
      </c>
    </row>
    <row r="1095" spans="1:27" x14ac:dyDescent="0.3">
      <c r="A1095" s="16">
        <v>44923</v>
      </c>
      <c r="B1095" s="10">
        <v>108983.7</v>
      </c>
      <c r="C1095" s="11">
        <v>61940.800000000003</v>
      </c>
      <c r="D1095" s="10">
        <v>6999</v>
      </c>
      <c r="E1095" s="13">
        <v>1077</v>
      </c>
      <c r="F1095" s="10">
        <v>11089</v>
      </c>
      <c r="G1095" s="13">
        <v>3567</v>
      </c>
      <c r="H1095" s="10">
        <v>14653.5</v>
      </c>
      <c r="I1095" s="13">
        <v>3981.7</v>
      </c>
      <c r="J1095" s="10">
        <v>78387.7</v>
      </c>
      <c r="K1095" s="13">
        <v>40744.6</v>
      </c>
      <c r="L1095" s="10">
        <v>53190.5</v>
      </c>
      <c r="M1095" s="13">
        <v>33805.199999999997</v>
      </c>
      <c r="N1095" s="10">
        <v>32209.4</v>
      </c>
      <c r="O1095" s="13">
        <v>13768.7</v>
      </c>
      <c r="P1095" s="10">
        <v>16069.8</v>
      </c>
      <c r="Q1095" s="13">
        <v>7894.2</v>
      </c>
      <c r="R1095" s="10">
        <v>5818.6</v>
      </c>
      <c r="S1095" s="13">
        <v>3337.7</v>
      </c>
      <c r="T1095" s="10">
        <v>20534.599999999999</v>
      </c>
      <c r="U1095" s="13">
        <v>8793.5</v>
      </c>
      <c r="V1095" s="10">
        <v>54204.4</v>
      </c>
      <c r="W1095" s="13">
        <v>35405.699999999997</v>
      </c>
      <c r="X1095" s="10">
        <v>27887.5</v>
      </c>
      <c r="Y1095" s="13">
        <v>14184.9</v>
      </c>
      <c r="Z1095" s="10">
        <v>2568.1999999999998</v>
      </c>
      <c r="AA1095" s="13">
        <v>1771.7</v>
      </c>
    </row>
    <row r="1096" spans="1:27" x14ac:dyDescent="0.3">
      <c r="A1096" s="16">
        <v>44924</v>
      </c>
      <c r="B1096" s="10">
        <v>109012.1</v>
      </c>
      <c r="C1096" s="11">
        <v>61957.599999999999</v>
      </c>
      <c r="D1096" s="10">
        <v>7064</v>
      </c>
      <c r="E1096" s="13">
        <v>1087</v>
      </c>
      <c r="F1096" s="10">
        <v>11240</v>
      </c>
      <c r="G1096" s="13">
        <v>3617</v>
      </c>
      <c r="H1096" s="10">
        <v>14655.9</v>
      </c>
      <c r="I1096" s="13">
        <v>3982.3</v>
      </c>
      <c r="J1096" s="10">
        <v>78408.800000000003</v>
      </c>
      <c r="K1096" s="13">
        <v>40752.5</v>
      </c>
      <c r="L1096" s="10">
        <v>53206.8</v>
      </c>
      <c r="M1096" s="13">
        <v>33815.599999999999</v>
      </c>
      <c r="N1096" s="10">
        <v>32209.4</v>
      </c>
      <c r="O1096" s="13">
        <v>13768.7</v>
      </c>
      <c r="P1096" s="10">
        <v>16074.1</v>
      </c>
      <c r="Q1096" s="13">
        <v>7895.9</v>
      </c>
      <c r="R1096" s="10">
        <v>5821.2</v>
      </c>
      <c r="S1096" s="13">
        <v>3339.2</v>
      </c>
      <c r="T1096" s="10">
        <v>20547.400000000001</v>
      </c>
      <c r="U1096" s="13">
        <v>8798.7999999999993</v>
      </c>
      <c r="V1096" s="10">
        <v>54204.4</v>
      </c>
      <c r="W1096" s="13">
        <v>35405.699999999997</v>
      </c>
      <c r="X1096" s="10">
        <v>27893.1</v>
      </c>
      <c r="Y1096" s="13">
        <v>14188.2</v>
      </c>
      <c r="Z1096" s="10">
        <v>2576.9</v>
      </c>
      <c r="AA1096" s="13">
        <v>1777.2</v>
      </c>
    </row>
    <row r="1097" spans="1:27" x14ac:dyDescent="0.3">
      <c r="A1097" s="16">
        <v>44925</v>
      </c>
      <c r="B1097" s="10">
        <v>109042.2</v>
      </c>
      <c r="C1097" s="11">
        <v>61975.5</v>
      </c>
      <c r="D1097" s="10">
        <v>7192</v>
      </c>
      <c r="E1097" s="13">
        <v>1106</v>
      </c>
      <c r="F1097" s="10">
        <v>11370</v>
      </c>
      <c r="G1097" s="13">
        <v>3661</v>
      </c>
      <c r="H1097" s="10">
        <v>14658.5</v>
      </c>
      <c r="I1097" s="13">
        <v>3983</v>
      </c>
      <c r="J1097" s="10">
        <v>78428.600000000006</v>
      </c>
      <c r="K1097" s="13">
        <v>40759.599999999999</v>
      </c>
      <c r="L1097" s="10">
        <v>53223.3</v>
      </c>
      <c r="M1097" s="13">
        <v>33826.199999999997</v>
      </c>
      <c r="N1097" s="10">
        <v>32209.4</v>
      </c>
      <c r="O1097" s="13">
        <v>13768.7</v>
      </c>
      <c r="P1097" s="10">
        <v>16079.1</v>
      </c>
      <c r="Q1097" s="13">
        <v>7898.1</v>
      </c>
      <c r="R1097" s="10">
        <v>5822.7</v>
      </c>
      <c r="S1097" s="13">
        <v>3340.1</v>
      </c>
      <c r="T1097" s="10">
        <v>20560.2</v>
      </c>
      <c r="U1097" s="13">
        <v>8804</v>
      </c>
      <c r="V1097" s="10">
        <v>54204.4</v>
      </c>
      <c r="W1097" s="13">
        <v>35405.699999999997</v>
      </c>
      <c r="X1097" s="10">
        <v>27898.1</v>
      </c>
      <c r="Y1097" s="13">
        <v>14191.1</v>
      </c>
      <c r="Z1097" s="10">
        <v>2586</v>
      </c>
      <c r="AA1097" s="13">
        <v>1783</v>
      </c>
    </row>
    <row r="1098" spans="1:27" x14ac:dyDescent="0.3">
      <c r="A1098" s="16">
        <v>44926</v>
      </c>
      <c r="B1098" s="10">
        <v>109071.7</v>
      </c>
      <c r="C1098" s="11">
        <v>61993.1</v>
      </c>
      <c r="D1098" s="10">
        <v>7315</v>
      </c>
      <c r="E1098" s="13">
        <v>1127</v>
      </c>
      <c r="F1098" s="10">
        <v>11543</v>
      </c>
      <c r="G1098" s="13">
        <v>3718</v>
      </c>
      <c r="H1098" s="10">
        <v>14660.8</v>
      </c>
      <c r="I1098" s="13">
        <v>3983.7</v>
      </c>
      <c r="J1098" s="10">
        <v>78449.399999999994</v>
      </c>
      <c r="K1098" s="13">
        <v>40767</v>
      </c>
      <c r="L1098" s="10">
        <v>53240</v>
      </c>
      <c r="M1098" s="13">
        <v>33836.9</v>
      </c>
      <c r="N1098" s="10">
        <v>32209.4</v>
      </c>
      <c r="O1098" s="13">
        <v>13768.7</v>
      </c>
      <c r="P1098" s="10">
        <v>16082.4</v>
      </c>
      <c r="Q1098" s="13">
        <v>7899.2</v>
      </c>
      <c r="R1098" s="10">
        <v>5825.6</v>
      </c>
      <c r="S1098" s="13">
        <v>3341.9</v>
      </c>
      <c r="T1098" s="10">
        <v>20573</v>
      </c>
      <c r="U1098" s="13">
        <v>8809.2999999999993</v>
      </c>
      <c r="V1098" s="10">
        <v>54204.4</v>
      </c>
      <c r="W1098" s="13">
        <v>35405.699999999997</v>
      </c>
      <c r="X1098" s="10">
        <v>27903.1</v>
      </c>
      <c r="Y1098" s="13">
        <v>14193.9</v>
      </c>
      <c r="Z1098" s="10">
        <v>2595.3000000000002</v>
      </c>
      <c r="AA1098" s="13">
        <v>1789.3</v>
      </c>
    </row>
    <row r="1099" spans="1:27" x14ac:dyDescent="0.3">
      <c r="A1099" s="16">
        <v>44927</v>
      </c>
      <c r="B1099" s="12">
        <v>109100.9</v>
      </c>
      <c r="C1099" s="11">
        <v>62010.6</v>
      </c>
      <c r="D1099" s="10">
        <v>7448</v>
      </c>
      <c r="E1099" s="13">
        <v>1148</v>
      </c>
      <c r="F1099" s="10">
        <v>11696</v>
      </c>
      <c r="G1099" s="13">
        <v>3768</v>
      </c>
      <c r="H1099" s="10">
        <v>14663</v>
      </c>
      <c r="I1099" s="13">
        <v>3984.3</v>
      </c>
      <c r="J1099" s="10">
        <v>78468.5</v>
      </c>
      <c r="K1099" s="13">
        <v>40774.1</v>
      </c>
      <c r="L1099" s="10">
        <v>53256.3</v>
      </c>
      <c r="M1099" s="13">
        <v>33847.300000000003</v>
      </c>
      <c r="N1099" s="10">
        <v>32209.4</v>
      </c>
      <c r="O1099" s="13">
        <v>13768.7</v>
      </c>
      <c r="P1099" s="10">
        <v>16086.4</v>
      </c>
      <c r="Q1099" s="13">
        <v>7900.7</v>
      </c>
      <c r="R1099" s="10">
        <v>5827</v>
      </c>
      <c r="S1099" s="13">
        <v>3342.7</v>
      </c>
      <c r="T1099" s="10">
        <v>20585.400000000001</v>
      </c>
      <c r="U1099" s="13">
        <v>8814.4</v>
      </c>
      <c r="V1099" s="10">
        <v>54204.4</v>
      </c>
      <c r="W1099" s="13">
        <v>35405.699999999997</v>
      </c>
      <c r="X1099" s="10">
        <v>27908.2</v>
      </c>
      <c r="Y1099" s="13">
        <v>14196.8</v>
      </c>
      <c r="Z1099" s="10">
        <v>2604.6999999999998</v>
      </c>
      <c r="AA1099" s="13">
        <v>1795.6</v>
      </c>
    </row>
    <row r="1100" spans="1:27" x14ac:dyDescent="0.3">
      <c r="A1100" s="16">
        <v>44928</v>
      </c>
      <c r="B1100" s="12">
        <v>109135.7</v>
      </c>
      <c r="C1100" s="11">
        <v>62030.1</v>
      </c>
      <c r="D1100" s="10">
        <v>7546</v>
      </c>
      <c r="E1100" s="13">
        <v>1161</v>
      </c>
      <c r="F1100" s="10">
        <v>11828</v>
      </c>
      <c r="G1100" s="13">
        <v>3809</v>
      </c>
      <c r="H1100" s="10">
        <v>14665.5</v>
      </c>
      <c r="I1100" s="13">
        <v>3985</v>
      </c>
      <c r="J1100" s="10">
        <v>78479.100000000006</v>
      </c>
      <c r="K1100" s="13">
        <v>40778</v>
      </c>
      <c r="L1100" s="10">
        <v>53272.5</v>
      </c>
      <c r="M1100" s="13">
        <v>33857.800000000003</v>
      </c>
      <c r="N1100" s="10">
        <v>32215.9</v>
      </c>
      <c r="O1100" s="13">
        <v>13771.4</v>
      </c>
      <c r="P1100" s="10">
        <v>16089.9</v>
      </c>
      <c r="Q1100" s="13">
        <v>7901.9</v>
      </c>
      <c r="R1100" s="10">
        <v>5829.9</v>
      </c>
      <c r="S1100" s="13">
        <v>3344.4</v>
      </c>
      <c r="T1100" s="10">
        <v>20591.3</v>
      </c>
      <c r="U1100" s="13">
        <v>8816.7999999999993</v>
      </c>
      <c r="V1100" s="10">
        <v>54204.4</v>
      </c>
      <c r="W1100" s="13">
        <v>35405.699999999997</v>
      </c>
      <c r="X1100" s="10">
        <v>27913.1</v>
      </c>
      <c r="Y1100" s="13">
        <v>14199.7</v>
      </c>
      <c r="Z1100" s="10">
        <v>2614</v>
      </c>
      <c r="AA1100" s="13">
        <v>1801.7</v>
      </c>
    </row>
    <row r="1101" spans="1:27" x14ac:dyDescent="0.3">
      <c r="A1101" s="16">
        <v>44929</v>
      </c>
      <c r="B1101" s="12">
        <v>109176.1</v>
      </c>
      <c r="C1101" s="11">
        <v>62052</v>
      </c>
      <c r="D1101" s="10">
        <v>7667</v>
      </c>
      <c r="E1101" s="13">
        <v>1179</v>
      </c>
      <c r="F1101" s="10">
        <v>11946</v>
      </c>
      <c r="G1101" s="13">
        <v>3848</v>
      </c>
      <c r="H1101" s="10">
        <v>14668</v>
      </c>
      <c r="I1101" s="13">
        <v>3985.6</v>
      </c>
      <c r="J1101" s="10">
        <v>78483.5</v>
      </c>
      <c r="K1101" s="13">
        <v>40779.800000000003</v>
      </c>
      <c r="L1101" s="10">
        <v>53288.9</v>
      </c>
      <c r="M1101" s="13">
        <v>33868.199999999997</v>
      </c>
      <c r="N1101" s="10">
        <v>32228.6</v>
      </c>
      <c r="O1101" s="13">
        <v>13776.7</v>
      </c>
      <c r="P1101" s="10">
        <v>16092.7</v>
      </c>
      <c r="Q1101" s="13">
        <v>7902.7</v>
      </c>
      <c r="R1101" s="10">
        <v>5833</v>
      </c>
      <c r="S1101" s="13">
        <v>3346.2</v>
      </c>
      <c r="T1101" s="10">
        <v>20591.3</v>
      </c>
      <c r="U1101" s="13">
        <v>8816.7999999999993</v>
      </c>
      <c r="V1101" s="10">
        <v>54204.4</v>
      </c>
      <c r="W1101" s="13">
        <v>35405.699999999997</v>
      </c>
      <c r="X1101" s="10">
        <v>27918.1</v>
      </c>
      <c r="Y1101" s="13">
        <v>14202.6</v>
      </c>
      <c r="Z1101" s="10">
        <v>2623.2</v>
      </c>
      <c r="AA1101" s="13">
        <v>1807.7</v>
      </c>
    </row>
    <row r="1102" spans="1:27" x14ac:dyDescent="0.3">
      <c r="A1102" s="16">
        <v>44930</v>
      </c>
      <c r="B1102" s="12">
        <v>109214.9</v>
      </c>
      <c r="C1102" s="11">
        <v>62073.4</v>
      </c>
      <c r="D1102" s="10">
        <v>7754</v>
      </c>
      <c r="E1102" s="13">
        <v>1193</v>
      </c>
      <c r="F1102" s="10">
        <v>12083</v>
      </c>
      <c r="G1102" s="13">
        <v>3890</v>
      </c>
      <c r="H1102" s="10">
        <v>14670.9</v>
      </c>
      <c r="I1102" s="13">
        <v>3986.4</v>
      </c>
      <c r="J1102" s="10">
        <v>78493.2</v>
      </c>
      <c r="K1102" s="13">
        <v>40783.699999999997</v>
      </c>
      <c r="L1102" s="10">
        <v>53305.599999999999</v>
      </c>
      <c r="M1102" s="13">
        <v>33878.9</v>
      </c>
      <c r="N1102" s="10">
        <v>32237.1</v>
      </c>
      <c r="O1102" s="13">
        <v>13780.2</v>
      </c>
      <c r="P1102" s="10">
        <v>16097.2</v>
      </c>
      <c r="Q1102" s="13">
        <v>7904.4</v>
      </c>
      <c r="R1102" s="10">
        <v>5836</v>
      </c>
      <c r="S1102" s="13">
        <v>3347.9</v>
      </c>
      <c r="T1102" s="10">
        <v>20595.599999999999</v>
      </c>
      <c r="U1102" s="13">
        <v>8818.5</v>
      </c>
      <c r="V1102" s="10">
        <v>54204.4</v>
      </c>
      <c r="W1102" s="13">
        <v>35405.699999999997</v>
      </c>
      <c r="X1102" s="10">
        <v>27923.200000000001</v>
      </c>
      <c r="Y1102" s="13">
        <v>14205.5</v>
      </c>
      <c r="Z1102" s="10">
        <v>2632.7</v>
      </c>
      <c r="AA1102" s="13">
        <v>1813.8</v>
      </c>
    </row>
    <row r="1103" spans="1:27" x14ac:dyDescent="0.3">
      <c r="A1103" s="16">
        <v>44931</v>
      </c>
      <c r="B1103" s="12">
        <v>109243.3</v>
      </c>
      <c r="C1103" s="11">
        <v>62090</v>
      </c>
      <c r="D1103" s="10">
        <v>7841</v>
      </c>
      <c r="E1103" s="13">
        <v>1205</v>
      </c>
      <c r="F1103" s="10">
        <v>12237</v>
      </c>
      <c r="G1103" s="13">
        <v>3938</v>
      </c>
      <c r="H1103" s="10">
        <v>14673.4</v>
      </c>
      <c r="I1103" s="13">
        <v>3987.1</v>
      </c>
      <c r="J1103" s="10">
        <v>78513.3</v>
      </c>
      <c r="K1103" s="13">
        <v>40791.199999999997</v>
      </c>
      <c r="L1103" s="10">
        <v>53321.8</v>
      </c>
      <c r="M1103" s="13">
        <v>33889.199999999997</v>
      </c>
      <c r="N1103" s="10">
        <v>32237.1</v>
      </c>
      <c r="O1103" s="13">
        <v>13780.2</v>
      </c>
      <c r="P1103" s="10">
        <v>16100.6</v>
      </c>
      <c r="Q1103" s="13">
        <v>7905.6</v>
      </c>
      <c r="R1103" s="10">
        <v>5838.4</v>
      </c>
      <c r="S1103" s="13">
        <v>3349.4</v>
      </c>
      <c r="T1103" s="10">
        <v>20608.5</v>
      </c>
      <c r="U1103" s="13">
        <v>8823.6</v>
      </c>
      <c r="V1103" s="10">
        <v>54204.4</v>
      </c>
      <c r="W1103" s="13">
        <v>35405.699999999997</v>
      </c>
      <c r="X1103" s="10">
        <v>27928.2</v>
      </c>
      <c r="Y1103" s="13">
        <v>14208.4</v>
      </c>
      <c r="Z1103" s="10">
        <v>2642.4</v>
      </c>
      <c r="AA1103" s="13">
        <v>1820</v>
      </c>
    </row>
    <row r="1104" spans="1:27" x14ac:dyDescent="0.3">
      <c r="A1104" s="16">
        <v>44932</v>
      </c>
      <c r="B1104" s="12">
        <v>109277.1</v>
      </c>
      <c r="C1104" s="11">
        <v>62109</v>
      </c>
      <c r="D1104" s="10">
        <v>7895</v>
      </c>
      <c r="E1104" s="13">
        <v>1212</v>
      </c>
      <c r="F1104" s="10">
        <v>12424</v>
      </c>
      <c r="G1104" s="13">
        <v>3994</v>
      </c>
      <c r="H1104" s="10">
        <v>14676.2</v>
      </c>
      <c r="I1104" s="13">
        <v>3987.8</v>
      </c>
      <c r="J1104" s="10">
        <v>78529.8</v>
      </c>
      <c r="K1104" s="13">
        <v>40797.1</v>
      </c>
      <c r="L1104" s="10">
        <v>53338.5</v>
      </c>
      <c r="M1104" s="13">
        <v>33899.599999999999</v>
      </c>
      <c r="N1104" s="10">
        <v>32240.9</v>
      </c>
      <c r="O1104" s="13">
        <v>13781.2</v>
      </c>
      <c r="P1104" s="10">
        <v>16104.5</v>
      </c>
      <c r="Q1104" s="13">
        <v>7907</v>
      </c>
      <c r="R1104" s="10">
        <v>5840.7</v>
      </c>
      <c r="S1104" s="13">
        <v>3350.7</v>
      </c>
      <c r="T1104" s="10">
        <v>20617.7</v>
      </c>
      <c r="U1104" s="13">
        <v>8827.2000000000007</v>
      </c>
      <c r="V1104" s="10">
        <v>54204.4</v>
      </c>
      <c r="W1104" s="13">
        <v>35405.699999999997</v>
      </c>
      <c r="X1104" s="10">
        <v>27933.200000000001</v>
      </c>
      <c r="Y1104" s="13">
        <v>14211.3</v>
      </c>
      <c r="Z1104" s="10">
        <v>2652.6</v>
      </c>
      <c r="AA1104" s="13">
        <v>1826.5</v>
      </c>
    </row>
    <row r="1105" spans="1:27" x14ac:dyDescent="0.3">
      <c r="A1105" s="16">
        <v>44933</v>
      </c>
      <c r="B1105" s="12">
        <v>109313</v>
      </c>
      <c r="C1105" s="11">
        <v>62129</v>
      </c>
      <c r="D1105" s="10">
        <v>7994</v>
      </c>
      <c r="E1105" s="13">
        <v>1225</v>
      </c>
      <c r="F1105" s="10">
        <v>12570</v>
      </c>
      <c r="G1105" s="13">
        <v>4038</v>
      </c>
      <c r="H1105" s="10">
        <v>14678.7</v>
      </c>
      <c r="I1105" s="13">
        <v>3988.5</v>
      </c>
      <c r="J1105" s="10">
        <v>78596</v>
      </c>
      <c r="K1105" s="13">
        <v>40831</v>
      </c>
      <c r="L1105" s="10">
        <v>53355</v>
      </c>
      <c r="M1105" s="13">
        <v>33910.199999999997</v>
      </c>
      <c r="N1105" s="10">
        <v>32247.3</v>
      </c>
      <c r="O1105" s="13">
        <v>13784.4</v>
      </c>
      <c r="P1105" s="10">
        <v>16107.8</v>
      </c>
      <c r="Q1105" s="13">
        <v>7908</v>
      </c>
      <c r="R1105" s="10">
        <v>5843.5</v>
      </c>
      <c r="S1105" s="13">
        <v>3352.4</v>
      </c>
      <c r="T1105" s="10">
        <v>20624.099999999999</v>
      </c>
      <c r="U1105" s="13">
        <v>8829.9</v>
      </c>
      <c r="V1105" s="10">
        <v>54204.4</v>
      </c>
      <c r="W1105" s="13">
        <v>35405.699999999997</v>
      </c>
      <c r="X1105" s="10">
        <v>27938</v>
      </c>
      <c r="Y1105" s="13">
        <v>14214.1</v>
      </c>
      <c r="Z1105" s="10">
        <v>2662.5</v>
      </c>
      <c r="AA1105" s="13">
        <v>1833</v>
      </c>
    </row>
    <row r="1106" spans="1:27" x14ac:dyDescent="0.3">
      <c r="A1106" s="16">
        <v>44934</v>
      </c>
      <c r="B1106" s="12">
        <v>109349</v>
      </c>
      <c r="C1106" s="11">
        <v>62149</v>
      </c>
      <c r="D1106" s="10">
        <v>8122</v>
      </c>
      <c r="E1106" s="13">
        <v>1246</v>
      </c>
      <c r="F1106" s="10">
        <v>12695</v>
      </c>
      <c r="G1106" s="13">
        <v>4080</v>
      </c>
      <c r="H1106" s="10">
        <v>14680.9</v>
      </c>
      <c r="I1106" s="13">
        <v>3989.1</v>
      </c>
      <c r="J1106" s="10">
        <v>78636</v>
      </c>
      <c r="K1106" s="13">
        <v>40851</v>
      </c>
      <c r="L1106" s="10">
        <v>53371.199999999997</v>
      </c>
      <c r="M1106" s="13">
        <v>33920.400000000001</v>
      </c>
      <c r="N1106" s="10">
        <v>32253.7</v>
      </c>
      <c r="O1106" s="13">
        <v>13787.1</v>
      </c>
      <c r="P1106" s="10">
        <v>16112.8</v>
      </c>
      <c r="Q1106" s="13">
        <v>7910.1</v>
      </c>
      <c r="R1106" s="10">
        <v>5845.3</v>
      </c>
      <c r="S1106" s="13">
        <v>3353.4</v>
      </c>
      <c r="T1106" s="10">
        <v>20630.599999999999</v>
      </c>
      <c r="U1106" s="13">
        <v>8832.5</v>
      </c>
      <c r="V1106" s="10">
        <v>54204.4</v>
      </c>
      <c r="W1106" s="13">
        <v>35405.699999999997</v>
      </c>
      <c r="X1106" s="10">
        <v>27943.200000000001</v>
      </c>
      <c r="Y1106" s="13">
        <v>14217</v>
      </c>
      <c r="Z1106" s="10">
        <v>2672.4</v>
      </c>
      <c r="AA1106" s="13">
        <v>1839.2</v>
      </c>
    </row>
    <row r="1107" spans="1:27" x14ac:dyDescent="0.3">
      <c r="A1107" s="16">
        <v>44935</v>
      </c>
      <c r="B1107" s="12">
        <v>109385</v>
      </c>
      <c r="C1107" s="11">
        <v>62169</v>
      </c>
      <c r="D1107" s="10">
        <v>8252</v>
      </c>
      <c r="E1107" s="13">
        <v>1264</v>
      </c>
      <c r="F1107" s="10">
        <v>12871</v>
      </c>
      <c r="G1107" s="13">
        <v>4137</v>
      </c>
      <c r="H1107" s="10">
        <v>14683.2</v>
      </c>
      <c r="I1107" s="13">
        <v>3989.8</v>
      </c>
      <c r="J1107" s="10">
        <v>78651</v>
      </c>
      <c r="K1107" s="13">
        <v>40857</v>
      </c>
      <c r="L1107" s="10">
        <v>53387.199999999997</v>
      </c>
      <c r="M1107" s="13">
        <v>33930.5</v>
      </c>
      <c r="N1107" s="10">
        <v>32259.9</v>
      </c>
      <c r="O1107" s="13">
        <v>13789.7</v>
      </c>
      <c r="P1107" s="10">
        <v>16116.9</v>
      </c>
      <c r="Q1107" s="13">
        <v>7911.7</v>
      </c>
      <c r="R1107" s="10">
        <v>5847.7</v>
      </c>
      <c r="S1107" s="13">
        <v>3354.8</v>
      </c>
      <c r="T1107" s="10">
        <v>20637</v>
      </c>
      <c r="U1107" s="13">
        <v>8835.1</v>
      </c>
      <c r="V1107" s="10">
        <v>54204.4</v>
      </c>
      <c r="W1107" s="13">
        <v>35405.699999999997</v>
      </c>
      <c r="X1107" s="10">
        <v>27948.2</v>
      </c>
      <c r="Y1107" s="13">
        <v>14219.9</v>
      </c>
      <c r="Z1107" s="10">
        <v>2682.2</v>
      </c>
      <c r="AA1107" s="13">
        <v>1845.4</v>
      </c>
    </row>
    <row r="1108" spans="1:27" x14ac:dyDescent="0.3">
      <c r="A1108" s="16">
        <v>44936</v>
      </c>
      <c r="B1108" s="12">
        <v>109420</v>
      </c>
      <c r="C1108" s="11">
        <v>62188</v>
      </c>
      <c r="D1108" s="10">
        <v>8343</v>
      </c>
      <c r="E1108" s="13">
        <v>1277</v>
      </c>
      <c r="F1108" s="10">
        <v>12989</v>
      </c>
      <c r="G1108" s="13">
        <v>4174</v>
      </c>
      <c r="H1108" s="10">
        <v>14685.9</v>
      </c>
      <c r="I1108" s="13">
        <v>3990.5</v>
      </c>
      <c r="J1108" s="10">
        <v>78664</v>
      </c>
      <c r="K1108" s="13">
        <v>40861</v>
      </c>
      <c r="L1108" s="10">
        <v>53403.7</v>
      </c>
      <c r="M1108" s="13">
        <v>33940.9</v>
      </c>
      <c r="N1108" s="10">
        <v>32266.3</v>
      </c>
      <c r="O1108" s="13">
        <v>13792.4</v>
      </c>
      <c r="P1108" s="10">
        <v>16121.1</v>
      </c>
      <c r="Q1108" s="13">
        <v>7913.4</v>
      </c>
      <c r="R1108" s="10">
        <v>5849.8</v>
      </c>
      <c r="S1108" s="13">
        <v>3355.9</v>
      </c>
      <c r="T1108" s="10">
        <v>20643.599999999999</v>
      </c>
      <c r="U1108" s="13">
        <v>8837.7999999999993</v>
      </c>
      <c r="V1108" s="10">
        <v>54204.4</v>
      </c>
      <c r="W1108" s="13">
        <v>35405.699999999997</v>
      </c>
      <c r="X1108" s="10">
        <v>27953.599999999999</v>
      </c>
      <c r="Y1108" s="13">
        <v>14223</v>
      </c>
      <c r="Z1108" s="10">
        <v>2691.6</v>
      </c>
      <c r="AA1108" s="13">
        <v>1851.4</v>
      </c>
    </row>
    <row r="1109" spans="1:27" x14ac:dyDescent="0.3">
      <c r="A1109" s="16">
        <v>44937</v>
      </c>
      <c r="B1109" s="12">
        <v>109454</v>
      </c>
      <c r="C1109" s="11">
        <v>62207</v>
      </c>
      <c r="D1109" s="10">
        <v>8455</v>
      </c>
      <c r="E1109" s="13">
        <v>1292</v>
      </c>
      <c r="F1109" s="10">
        <v>13166</v>
      </c>
      <c r="G1109" s="13">
        <v>4231</v>
      </c>
      <c r="H1109" s="10">
        <v>14688.5</v>
      </c>
      <c r="I1109" s="13">
        <v>3991.2</v>
      </c>
      <c r="J1109" s="10">
        <v>78679</v>
      </c>
      <c r="K1109" s="13">
        <v>40866</v>
      </c>
      <c r="L1109" s="10">
        <v>53420.2</v>
      </c>
      <c r="M1109" s="13">
        <v>33951.300000000003</v>
      </c>
      <c r="N1109" s="10">
        <v>32272.6</v>
      </c>
      <c r="O1109" s="13">
        <v>13795</v>
      </c>
      <c r="P1109" s="10">
        <v>16124.3</v>
      </c>
      <c r="Q1109" s="13">
        <v>7914.4</v>
      </c>
      <c r="R1109" s="10">
        <v>5852.9</v>
      </c>
      <c r="S1109" s="13">
        <v>3357.9</v>
      </c>
      <c r="T1109" s="10">
        <v>20650.099999999999</v>
      </c>
      <c r="U1109" s="13">
        <v>8840.4</v>
      </c>
      <c r="V1109" s="10">
        <v>54204.4</v>
      </c>
      <c r="W1109" s="13">
        <v>35405.699999999997</v>
      </c>
      <c r="X1109" s="10">
        <v>27959.1</v>
      </c>
      <c r="Y1109" s="13">
        <v>14226.1</v>
      </c>
      <c r="Z1109" s="10">
        <v>2700.2</v>
      </c>
      <c r="AA1109" s="13">
        <v>1856.9</v>
      </c>
    </row>
    <row r="1110" spans="1:27" x14ac:dyDescent="0.3">
      <c r="A1110" s="16">
        <v>44938</v>
      </c>
      <c r="B1110" s="12">
        <v>109490</v>
      </c>
      <c r="C1110" s="11">
        <v>62227</v>
      </c>
      <c r="D1110" s="10">
        <v>8477</v>
      </c>
      <c r="E1110" s="13">
        <v>1292</v>
      </c>
      <c r="F1110" s="10">
        <v>13344</v>
      </c>
      <c r="G1110" s="13">
        <v>4282</v>
      </c>
      <c r="H1110" s="10">
        <v>14691.1</v>
      </c>
      <c r="I1110" s="13">
        <v>3991.9</v>
      </c>
      <c r="J1110" s="10">
        <v>78694</v>
      </c>
      <c r="K1110" s="13">
        <v>40872</v>
      </c>
      <c r="L1110" s="10">
        <v>53438</v>
      </c>
      <c r="M1110" s="13">
        <v>33962.5</v>
      </c>
      <c r="N1110" s="10">
        <v>32279</v>
      </c>
      <c r="O1110" s="13">
        <v>13797.7</v>
      </c>
      <c r="P1110" s="10">
        <v>16129.2</v>
      </c>
      <c r="Q1110" s="13">
        <v>7916.6</v>
      </c>
      <c r="R1110" s="10">
        <v>5854.3</v>
      </c>
      <c r="S1110" s="13">
        <v>3358.7</v>
      </c>
      <c r="T1110" s="10">
        <v>20656.599999999999</v>
      </c>
      <c r="U1110" s="13">
        <v>8843.1</v>
      </c>
      <c r="V1110" s="10">
        <v>54204.4</v>
      </c>
      <c r="W1110" s="13">
        <v>35405.699999999997</v>
      </c>
      <c r="X1110" s="10">
        <v>27966.400000000001</v>
      </c>
      <c r="Y1110" s="13">
        <v>14230.2</v>
      </c>
      <c r="Z1110" s="10">
        <v>2707.4</v>
      </c>
      <c r="AA1110" s="13">
        <v>1861.6</v>
      </c>
    </row>
    <row r="1111" spans="1:27" x14ac:dyDescent="0.3">
      <c r="A1111" s="16">
        <v>44939</v>
      </c>
      <c r="B1111" s="12">
        <v>109523</v>
      </c>
      <c r="C1111" s="11">
        <v>62245</v>
      </c>
      <c r="D1111" s="10">
        <v>8590</v>
      </c>
      <c r="E1111" s="13">
        <v>1311</v>
      </c>
      <c r="F1111" s="10">
        <v>13499</v>
      </c>
      <c r="G1111" s="13">
        <v>4330</v>
      </c>
      <c r="H1111" s="10">
        <v>14693.8</v>
      </c>
      <c r="I1111" s="13">
        <v>3992.6</v>
      </c>
      <c r="J1111" s="10">
        <v>78766</v>
      </c>
      <c r="K1111" s="13">
        <v>40910</v>
      </c>
      <c r="L1111" s="10">
        <v>53455</v>
      </c>
      <c r="M1111" s="13">
        <v>33973.1</v>
      </c>
      <c r="N1111" s="10">
        <v>32285.4</v>
      </c>
      <c r="O1111" s="13">
        <v>13800.3</v>
      </c>
      <c r="P1111" s="10">
        <v>16132.5</v>
      </c>
      <c r="Q1111" s="13">
        <v>7917.7</v>
      </c>
      <c r="R1111" s="10">
        <v>5857.7</v>
      </c>
      <c r="S1111" s="13">
        <v>3360.7</v>
      </c>
      <c r="T1111" s="10">
        <v>20663.099999999999</v>
      </c>
      <c r="U1111" s="13">
        <v>8845.7000000000007</v>
      </c>
      <c r="V1111" s="10">
        <v>54204.4</v>
      </c>
      <c r="W1111" s="13">
        <v>35405.699999999997</v>
      </c>
      <c r="X1111" s="10">
        <v>27973.200000000001</v>
      </c>
      <c r="Y1111" s="13">
        <v>14234.1</v>
      </c>
      <c r="Z1111" s="10">
        <v>2715.5</v>
      </c>
      <c r="AA1111" s="13">
        <v>1867</v>
      </c>
    </row>
    <row r="1112" spans="1:27" x14ac:dyDescent="0.3">
      <c r="A1112" s="16">
        <v>44940</v>
      </c>
      <c r="B1112" s="12">
        <v>109558</v>
      </c>
      <c r="C1112" s="11">
        <v>62265</v>
      </c>
      <c r="D1112" s="10">
        <v>8707</v>
      </c>
      <c r="E1112" s="13">
        <v>1330</v>
      </c>
      <c r="F1112" s="10">
        <v>13711</v>
      </c>
      <c r="G1112" s="13">
        <v>4400</v>
      </c>
      <c r="H1112" s="10">
        <v>14696.5</v>
      </c>
      <c r="I1112" s="13">
        <v>3993.4</v>
      </c>
      <c r="J1112" s="10">
        <v>78825</v>
      </c>
      <c r="K1112" s="13">
        <v>40940</v>
      </c>
      <c r="L1112" s="10">
        <v>53471.8</v>
      </c>
      <c r="M1112" s="13">
        <v>33983.599999999999</v>
      </c>
      <c r="N1112" s="10">
        <v>32291.7</v>
      </c>
      <c r="O1112" s="13">
        <v>13802.9</v>
      </c>
      <c r="P1112" s="10">
        <v>16135.7</v>
      </c>
      <c r="Q1112" s="13">
        <v>7918.7</v>
      </c>
      <c r="R1112" s="10">
        <v>5860.8</v>
      </c>
      <c r="S1112" s="13">
        <v>3362.5</v>
      </c>
      <c r="T1112" s="10">
        <v>20669.7</v>
      </c>
      <c r="U1112" s="13">
        <v>8848.4</v>
      </c>
      <c r="V1112" s="10">
        <v>54204.4</v>
      </c>
      <c r="W1112" s="13">
        <v>35405.699999999997</v>
      </c>
      <c r="X1112" s="10">
        <v>27978.6</v>
      </c>
      <c r="Y1112" s="13">
        <v>14237.1</v>
      </c>
      <c r="Z1112" s="10">
        <v>2724.3</v>
      </c>
      <c r="AA1112" s="13">
        <v>1872.8</v>
      </c>
    </row>
    <row r="1113" spans="1:27" x14ac:dyDescent="0.3">
      <c r="A1113" s="16">
        <v>44941</v>
      </c>
      <c r="B1113" s="12">
        <v>109592</v>
      </c>
      <c r="C1113" s="11">
        <v>62284</v>
      </c>
      <c r="D1113" s="10">
        <v>8771</v>
      </c>
      <c r="E1113" s="13">
        <v>1338</v>
      </c>
      <c r="F1113" s="10">
        <v>13843</v>
      </c>
      <c r="G1113" s="13">
        <v>4438</v>
      </c>
      <c r="H1113" s="10">
        <v>14699</v>
      </c>
      <c r="I1113" s="13">
        <v>3994.1</v>
      </c>
      <c r="J1113" s="10">
        <v>78840</v>
      </c>
      <c r="K1113" s="13">
        <v>40946</v>
      </c>
      <c r="L1113" s="10">
        <v>53488.7</v>
      </c>
      <c r="M1113" s="13">
        <v>33994.1</v>
      </c>
      <c r="N1113" s="10">
        <v>32297.9</v>
      </c>
      <c r="O1113" s="13">
        <v>13805.6</v>
      </c>
      <c r="P1113" s="10">
        <v>16139.1</v>
      </c>
      <c r="Q1113" s="13">
        <v>7919.8</v>
      </c>
      <c r="R1113" s="10">
        <v>5864.2</v>
      </c>
      <c r="S1113" s="13">
        <v>3364.5</v>
      </c>
      <c r="T1113" s="10">
        <v>20676.2</v>
      </c>
      <c r="U1113" s="13">
        <v>8851</v>
      </c>
      <c r="V1113" s="10">
        <v>54204.4</v>
      </c>
      <c r="W1113" s="13">
        <v>35405.699999999997</v>
      </c>
      <c r="X1113" s="10">
        <v>27984.3</v>
      </c>
      <c r="Y1113" s="13">
        <v>14240.3</v>
      </c>
      <c r="Z1113" s="10">
        <v>2733.1</v>
      </c>
      <c r="AA1113" s="13">
        <v>1878.6</v>
      </c>
    </row>
    <row r="1114" spans="1:27" x14ac:dyDescent="0.3">
      <c r="A1114" s="16">
        <v>44942</v>
      </c>
      <c r="B1114" s="12">
        <v>109628</v>
      </c>
      <c r="C1114" s="11">
        <v>62304</v>
      </c>
      <c r="D1114" s="10">
        <v>8836</v>
      </c>
      <c r="E1114" s="13">
        <v>1348</v>
      </c>
      <c r="F1114" s="10">
        <v>14025</v>
      </c>
      <c r="G1114" s="13">
        <v>4497</v>
      </c>
      <c r="H1114" s="10">
        <v>14701.8</v>
      </c>
      <c r="I1114" s="13">
        <v>3994.8</v>
      </c>
      <c r="J1114" s="10">
        <v>78854</v>
      </c>
      <c r="K1114" s="13">
        <v>40951</v>
      </c>
      <c r="L1114" s="10">
        <v>53505.9</v>
      </c>
      <c r="M1114" s="13">
        <v>34004.800000000003</v>
      </c>
      <c r="N1114" s="10">
        <v>32304.1</v>
      </c>
      <c r="O1114" s="13">
        <v>13808.2</v>
      </c>
      <c r="P1114" s="10">
        <v>16143.3</v>
      </c>
      <c r="Q1114" s="13">
        <v>7921.6</v>
      </c>
      <c r="R1114" s="10">
        <v>5866.5</v>
      </c>
      <c r="S1114" s="13">
        <v>3365.8</v>
      </c>
      <c r="T1114" s="10">
        <v>20682.5</v>
      </c>
      <c r="U1114" s="13">
        <v>8853.6</v>
      </c>
      <c r="V1114" s="10">
        <v>54204.4</v>
      </c>
      <c r="W1114" s="13">
        <v>35405.699999999997</v>
      </c>
      <c r="X1114" s="10">
        <v>27990</v>
      </c>
      <c r="Y1114" s="13">
        <v>14243.4</v>
      </c>
      <c r="Z1114" s="10">
        <v>2742.1</v>
      </c>
      <c r="AA1114" s="13">
        <v>1884.6</v>
      </c>
    </row>
    <row r="1115" spans="1:27" x14ac:dyDescent="0.3">
      <c r="A1115" s="16">
        <v>44943</v>
      </c>
      <c r="B1115" s="12">
        <v>109663</v>
      </c>
      <c r="C1115" s="11">
        <v>62324</v>
      </c>
      <c r="D1115" s="10">
        <v>8914</v>
      </c>
      <c r="E1115" s="13">
        <v>1359</v>
      </c>
      <c r="F1115" s="10">
        <v>14254</v>
      </c>
      <c r="G1115" s="13">
        <v>4569</v>
      </c>
      <c r="H1115" s="10">
        <v>14704.4</v>
      </c>
      <c r="I1115" s="13">
        <v>3995.5</v>
      </c>
      <c r="J1115" s="10">
        <v>78869</v>
      </c>
      <c r="K1115" s="13">
        <v>40957</v>
      </c>
      <c r="L1115" s="10">
        <v>53522.8</v>
      </c>
      <c r="M1115" s="13">
        <v>34015.599999999999</v>
      </c>
      <c r="N1115" s="10">
        <v>32310.3</v>
      </c>
      <c r="O1115" s="13">
        <v>13810.8</v>
      </c>
      <c r="P1115" s="10">
        <v>16146.9</v>
      </c>
      <c r="Q1115" s="13">
        <v>7922.9</v>
      </c>
      <c r="R1115" s="10">
        <v>5869.2</v>
      </c>
      <c r="S1115" s="13">
        <v>3367.4</v>
      </c>
      <c r="T1115" s="10">
        <v>20688.8</v>
      </c>
      <c r="U1115" s="13">
        <v>8856.2999999999993</v>
      </c>
      <c r="V1115" s="10">
        <v>54204.4</v>
      </c>
      <c r="W1115" s="13">
        <v>35405.699999999997</v>
      </c>
      <c r="X1115" s="10">
        <v>27995.8</v>
      </c>
      <c r="Y1115" s="13">
        <v>14246.6</v>
      </c>
      <c r="Z1115" s="10">
        <v>2751.2</v>
      </c>
      <c r="AA1115" s="13">
        <v>1890.6</v>
      </c>
    </row>
    <row r="1116" spans="1:27" x14ac:dyDescent="0.3">
      <c r="A1116" s="16">
        <v>44944</v>
      </c>
      <c r="B1116" s="12">
        <v>109696</v>
      </c>
      <c r="C1116" s="11">
        <v>62342</v>
      </c>
      <c r="D1116" s="10">
        <v>8921</v>
      </c>
      <c r="E1116" s="13">
        <v>1359</v>
      </c>
      <c r="F1116" s="10">
        <v>14260</v>
      </c>
      <c r="G1116" s="13">
        <v>4571</v>
      </c>
      <c r="H1116" s="10">
        <v>14707.2</v>
      </c>
      <c r="I1116" s="13">
        <v>3996.3</v>
      </c>
      <c r="J1116" s="10">
        <v>78883</v>
      </c>
      <c r="K1116" s="13">
        <v>40962</v>
      </c>
      <c r="L1116" s="10">
        <v>53539.5</v>
      </c>
      <c r="M1116" s="13">
        <v>34026.300000000003</v>
      </c>
      <c r="N1116" s="10">
        <v>32316.6</v>
      </c>
      <c r="O1116" s="13">
        <v>13813.5</v>
      </c>
      <c r="P1116" s="10">
        <v>16149.4</v>
      </c>
      <c r="Q1116" s="13">
        <v>7923.5</v>
      </c>
      <c r="R1116" s="10">
        <v>5870.7</v>
      </c>
      <c r="S1116" s="13">
        <v>3368.2</v>
      </c>
      <c r="T1116" s="10">
        <v>20695.3</v>
      </c>
      <c r="U1116" s="13">
        <v>8858.9</v>
      </c>
      <c r="V1116" s="10">
        <v>54204.4</v>
      </c>
      <c r="W1116" s="13">
        <v>35405.699999999997</v>
      </c>
      <c r="X1116" s="10">
        <v>28001.9</v>
      </c>
      <c r="Y1116" s="13">
        <v>14250.2</v>
      </c>
      <c r="Z1116" s="10">
        <v>2759.4</v>
      </c>
      <c r="AA1116" s="13">
        <v>1896.2</v>
      </c>
    </row>
    <row r="1117" spans="1:27" x14ac:dyDescent="0.3">
      <c r="A1117" s="16">
        <v>44945</v>
      </c>
      <c r="B1117" s="12">
        <v>109729</v>
      </c>
      <c r="C1117" s="11">
        <v>62361</v>
      </c>
      <c r="D1117" s="10">
        <v>8942</v>
      </c>
      <c r="E1117" s="13">
        <v>1361</v>
      </c>
      <c r="F1117" s="10">
        <v>14283</v>
      </c>
      <c r="G1117" s="13">
        <v>4579</v>
      </c>
      <c r="H1117" s="10">
        <v>14709.9</v>
      </c>
      <c r="I1117" s="13">
        <v>3997.1</v>
      </c>
      <c r="J1117" s="10">
        <v>78898</v>
      </c>
      <c r="K1117" s="13">
        <v>40967</v>
      </c>
      <c r="L1117" s="10">
        <v>53556.1</v>
      </c>
      <c r="M1117" s="13">
        <v>34036.9</v>
      </c>
      <c r="N1117" s="10">
        <v>32323</v>
      </c>
      <c r="O1117" s="13">
        <v>13816.1</v>
      </c>
      <c r="P1117" s="10">
        <v>16153.5</v>
      </c>
      <c r="Q1117" s="13">
        <v>7925.1</v>
      </c>
      <c r="R1117" s="10">
        <v>5871.3</v>
      </c>
      <c r="S1117" s="13">
        <v>3368.5</v>
      </c>
      <c r="T1117" s="10">
        <v>20701.8</v>
      </c>
      <c r="U1117" s="13">
        <v>8861.5</v>
      </c>
      <c r="V1117" s="10">
        <v>54204.4</v>
      </c>
      <c r="W1117" s="13">
        <v>35405.699999999997</v>
      </c>
      <c r="X1117" s="10">
        <v>28009.200000000001</v>
      </c>
      <c r="Y1117" s="13">
        <v>14254.5</v>
      </c>
      <c r="Z1117" s="10">
        <v>2766.3</v>
      </c>
      <c r="AA1117" s="13">
        <v>1900.6</v>
      </c>
    </row>
    <row r="1118" spans="1:27" x14ac:dyDescent="0.3">
      <c r="A1118" s="16">
        <v>44946</v>
      </c>
      <c r="B1118" s="12">
        <v>109843.8</v>
      </c>
      <c r="C1118" s="11">
        <v>62426.5</v>
      </c>
      <c r="D1118" s="10">
        <v>9023</v>
      </c>
      <c r="E1118" s="13">
        <v>1373</v>
      </c>
      <c r="F1118" s="10">
        <v>14416</v>
      </c>
      <c r="G1118" s="13">
        <v>4620</v>
      </c>
      <c r="H1118" s="10">
        <v>14712.7</v>
      </c>
      <c r="I1118" s="13">
        <v>3997.9</v>
      </c>
      <c r="J1118" s="10">
        <v>78914.3</v>
      </c>
      <c r="K1118" s="13">
        <v>40974.300000000003</v>
      </c>
      <c r="L1118" s="10">
        <v>53571.5</v>
      </c>
      <c r="M1118" s="13">
        <v>34046.9</v>
      </c>
      <c r="N1118" s="10">
        <v>32329.200000000001</v>
      </c>
      <c r="O1118" s="13">
        <v>13818.7</v>
      </c>
      <c r="P1118" s="10">
        <v>16159.4</v>
      </c>
      <c r="Q1118" s="13">
        <v>7927.5</v>
      </c>
      <c r="R1118" s="10">
        <v>5874</v>
      </c>
      <c r="S1118" s="13">
        <v>3370.1</v>
      </c>
      <c r="T1118" s="10">
        <v>20708.2</v>
      </c>
      <c r="U1118" s="13">
        <v>8864.2000000000007</v>
      </c>
      <c r="V1118" s="10">
        <v>54204.4</v>
      </c>
      <c r="W1118" s="13">
        <v>35405.699999999997</v>
      </c>
      <c r="X1118" s="10">
        <v>28016.1</v>
      </c>
      <c r="Y1118" s="13">
        <v>14258.7</v>
      </c>
      <c r="Z1118" s="10">
        <v>2773.2</v>
      </c>
      <c r="AA1118" s="13">
        <v>1904.9</v>
      </c>
    </row>
    <row r="1119" spans="1:27" x14ac:dyDescent="0.3">
      <c r="A1119" s="16">
        <v>44947</v>
      </c>
      <c r="B1119" s="12">
        <v>109919.4</v>
      </c>
      <c r="C1119" s="11">
        <v>62469.5</v>
      </c>
      <c r="D1119" s="10">
        <v>9118</v>
      </c>
      <c r="E1119" s="13">
        <v>1388</v>
      </c>
      <c r="F1119" s="10">
        <v>14583</v>
      </c>
      <c r="G1119" s="13">
        <v>4674</v>
      </c>
      <c r="H1119" s="10">
        <v>14715.3</v>
      </c>
      <c r="I1119" s="13">
        <v>3998.6</v>
      </c>
      <c r="J1119" s="10">
        <v>78929.7</v>
      </c>
      <c r="K1119" s="13">
        <v>40980</v>
      </c>
      <c r="L1119" s="10">
        <v>53586.7</v>
      </c>
      <c r="M1119" s="13">
        <v>34056.6</v>
      </c>
      <c r="N1119" s="10">
        <v>32335.5</v>
      </c>
      <c r="O1119" s="13">
        <v>13821.4</v>
      </c>
      <c r="P1119" s="10">
        <v>16164.9</v>
      </c>
      <c r="Q1119" s="13">
        <v>7930</v>
      </c>
      <c r="R1119" s="10">
        <v>5876.3</v>
      </c>
      <c r="S1119" s="13">
        <v>3371.4</v>
      </c>
      <c r="T1119" s="10">
        <v>20714.599999999999</v>
      </c>
      <c r="U1119" s="13">
        <v>8866.7999999999993</v>
      </c>
      <c r="V1119" s="10">
        <v>54204.4</v>
      </c>
      <c r="W1119" s="13">
        <v>35405.699999999997</v>
      </c>
      <c r="X1119" s="10">
        <v>28022.5</v>
      </c>
      <c r="Y1119" s="13">
        <v>14262.6</v>
      </c>
      <c r="Z1119" s="10">
        <v>2781</v>
      </c>
      <c r="AA1119" s="13">
        <v>1909.7</v>
      </c>
    </row>
    <row r="1120" spans="1:27" x14ac:dyDescent="0.3">
      <c r="A1120" s="16">
        <v>44948</v>
      </c>
      <c r="B1120" s="10">
        <v>109952.6</v>
      </c>
      <c r="C1120" s="13">
        <v>62487.8</v>
      </c>
      <c r="D1120" s="10">
        <v>9234</v>
      </c>
      <c r="E1120" s="13">
        <v>1407</v>
      </c>
      <c r="F1120" s="10">
        <v>14765</v>
      </c>
      <c r="G1120" s="13">
        <v>4733</v>
      </c>
      <c r="H1120" s="10">
        <v>14717.7</v>
      </c>
      <c r="I1120" s="13">
        <v>3999.4</v>
      </c>
      <c r="J1120" s="10">
        <v>78945.8</v>
      </c>
      <c r="K1120" s="13">
        <v>40985.9</v>
      </c>
      <c r="L1120" s="10">
        <v>53602.1</v>
      </c>
      <c r="M1120" s="13">
        <v>34066.199999999997</v>
      </c>
      <c r="N1120" s="10">
        <v>32341.8</v>
      </c>
      <c r="O1120" s="13">
        <v>13824</v>
      </c>
      <c r="P1120" s="10">
        <v>16170</v>
      </c>
      <c r="Q1120" s="13">
        <v>7932.3</v>
      </c>
      <c r="R1120" s="10">
        <v>5878.5</v>
      </c>
      <c r="S1120" s="13">
        <v>3372.7</v>
      </c>
      <c r="T1120" s="10">
        <v>20721.099999999999</v>
      </c>
      <c r="U1120" s="13">
        <v>8869.4</v>
      </c>
      <c r="V1120" s="10">
        <v>54204.4</v>
      </c>
      <c r="W1120" s="13">
        <v>35405.699999999997</v>
      </c>
      <c r="X1120" s="10">
        <v>28029.5</v>
      </c>
      <c r="Y1120" s="13">
        <v>14266.8</v>
      </c>
      <c r="Z1120" s="10">
        <v>2788.3</v>
      </c>
      <c r="AA1120" s="13">
        <v>1914.2</v>
      </c>
    </row>
    <row r="1121" spans="1:27" x14ac:dyDescent="0.3">
      <c r="A1121" s="16">
        <v>44949</v>
      </c>
      <c r="B1121" s="10">
        <v>109986.9</v>
      </c>
      <c r="C1121" s="13">
        <v>62506.6</v>
      </c>
      <c r="D1121" s="10">
        <v>9331</v>
      </c>
      <c r="E1121" s="13">
        <v>1421</v>
      </c>
      <c r="F1121" s="10">
        <v>14964</v>
      </c>
      <c r="G1121" s="13">
        <v>4795</v>
      </c>
      <c r="H1121" s="10">
        <v>14720.3</v>
      </c>
      <c r="I1121" s="13">
        <v>4000.2</v>
      </c>
      <c r="J1121" s="10">
        <v>78968.100000000006</v>
      </c>
      <c r="K1121" s="13">
        <v>40995.9</v>
      </c>
      <c r="L1121" s="10">
        <v>53617.4</v>
      </c>
      <c r="M1121" s="13">
        <v>34075.9</v>
      </c>
      <c r="N1121" s="10">
        <v>32348.1</v>
      </c>
      <c r="O1121" s="13">
        <v>13826.6</v>
      </c>
      <c r="P1121" s="10">
        <v>16176</v>
      </c>
      <c r="Q1121" s="13">
        <v>7935</v>
      </c>
      <c r="R1121" s="10">
        <v>5880.1</v>
      </c>
      <c r="S1121" s="13">
        <v>3373.5</v>
      </c>
      <c r="T1121" s="10">
        <v>20727.599999999999</v>
      </c>
      <c r="U1121" s="13">
        <v>8872.1</v>
      </c>
      <c r="V1121" s="10">
        <v>54204.4</v>
      </c>
      <c r="W1121" s="13">
        <v>35405.699999999997</v>
      </c>
      <c r="X1121" s="10">
        <v>28036.3</v>
      </c>
      <c r="Y1121" s="13">
        <v>14270.9</v>
      </c>
      <c r="Z1121" s="10">
        <v>2795.7</v>
      </c>
      <c r="AA1121" s="13">
        <v>1918.7</v>
      </c>
    </row>
    <row r="1122" spans="1:27" x14ac:dyDescent="0.3">
      <c r="A1122" s="16">
        <v>44950</v>
      </c>
      <c r="B1122" s="10">
        <v>110019.3</v>
      </c>
      <c r="C1122" s="13">
        <v>62523.9</v>
      </c>
      <c r="D1122" s="10">
        <v>9421</v>
      </c>
      <c r="E1122" s="13">
        <v>1436</v>
      </c>
      <c r="F1122" s="10">
        <v>15105</v>
      </c>
      <c r="G1122" s="13">
        <v>4841</v>
      </c>
      <c r="H1122" s="10">
        <v>14722.7</v>
      </c>
      <c r="I1122" s="13">
        <v>4000.9</v>
      </c>
      <c r="J1122" s="10">
        <v>78985</v>
      </c>
      <c r="K1122" s="13">
        <v>41003.199999999997</v>
      </c>
      <c r="L1122" s="10">
        <v>53632.9</v>
      </c>
      <c r="M1122" s="13">
        <v>34085.599999999999</v>
      </c>
      <c r="N1122" s="10">
        <v>32354.5</v>
      </c>
      <c r="O1122" s="13">
        <v>13829.3</v>
      </c>
      <c r="P1122" s="10">
        <v>16179.8</v>
      </c>
      <c r="Q1122" s="13">
        <v>7936</v>
      </c>
      <c r="R1122" s="10">
        <v>5883.7</v>
      </c>
      <c r="S1122" s="13">
        <v>3375.8</v>
      </c>
      <c r="T1122" s="10">
        <v>20734.099999999999</v>
      </c>
      <c r="U1122" s="13">
        <v>8874.7000000000007</v>
      </c>
      <c r="V1122" s="10">
        <v>54204.4</v>
      </c>
      <c r="W1122" s="13">
        <v>35405.699999999997</v>
      </c>
      <c r="X1122" s="10">
        <v>28043</v>
      </c>
      <c r="Y1122" s="13">
        <v>14274.9</v>
      </c>
      <c r="Z1122" s="10">
        <v>2803.2</v>
      </c>
      <c r="AA1122" s="13">
        <v>1923.3</v>
      </c>
    </row>
    <row r="1123" spans="1:27" x14ac:dyDescent="0.3">
      <c r="A1123" s="16">
        <v>44951</v>
      </c>
      <c r="B1123" s="12">
        <v>110054.7</v>
      </c>
      <c r="C1123" s="11">
        <v>62543.199999999997</v>
      </c>
      <c r="D1123" s="10">
        <v>9553</v>
      </c>
      <c r="E1123" s="13">
        <v>1458</v>
      </c>
      <c r="F1123" s="10">
        <v>15322</v>
      </c>
      <c r="G1123" s="13">
        <v>4912</v>
      </c>
      <c r="H1123" s="10">
        <v>14725.4</v>
      </c>
      <c r="I1123" s="13">
        <v>4001.7</v>
      </c>
      <c r="J1123" s="10">
        <v>78999.600000000006</v>
      </c>
      <c r="K1123" s="13">
        <v>41008.699999999997</v>
      </c>
      <c r="L1123" s="10">
        <v>53648.5</v>
      </c>
      <c r="M1123" s="13">
        <v>34095.4</v>
      </c>
      <c r="N1123" s="10">
        <v>32360.799999999999</v>
      </c>
      <c r="O1123" s="13">
        <v>13831.9</v>
      </c>
      <c r="P1123" s="10">
        <v>16186.3</v>
      </c>
      <c r="Q1123" s="13">
        <v>7939.3</v>
      </c>
      <c r="R1123" s="10">
        <v>5885</v>
      </c>
      <c r="S1123" s="13">
        <v>3376.5</v>
      </c>
      <c r="T1123" s="10">
        <v>20740.5</v>
      </c>
      <c r="U1123" s="13">
        <v>8877.2999999999993</v>
      </c>
      <c r="V1123" s="10">
        <v>54204.4</v>
      </c>
      <c r="W1123" s="13">
        <v>35405.699999999997</v>
      </c>
      <c r="X1123" s="10">
        <v>28049.5</v>
      </c>
      <c r="Y1123" s="13">
        <v>14278.9</v>
      </c>
      <c r="Z1123" s="10">
        <v>2810.5</v>
      </c>
      <c r="AA1123" s="13">
        <v>1927.8</v>
      </c>
    </row>
    <row r="1124" spans="1:27" x14ac:dyDescent="0.3">
      <c r="A1124" s="16">
        <v>44952</v>
      </c>
      <c r="B1124" s="12">
        <v>110090.1</v>
      </c>
      <c r="C1124" s="11">
        <v>62562.8</v>
      </c>
      <c r="D1124" s="10">
        <v>9601</v>
      </c>
      <c r="E1124" s="13">
        <v>1462</v>
      </c>
      <c r="F1124" s="10">
        <v>15469</v>
      </c>
      <c r="G1124" s="13">
        <v>4955</v>
      </c>
      <c r="H1124" s="10">
        <v>14728</v>
      </c>
      <c r="I1124" s="13">
        <v>4002.4</v>
      </c>
      <c r="J1124" s="10">
        <v>79015.199999999997</v>
      </c>
      <c r="K1124" s="13">
        <v>41014.699999999997</v>
      </c>
      <c r="L1124" s="10">
        <v>53664.800000000003</v>
      </c>
      <c r="M1124" s="13">
        <v>34105.800000000003</v>
      </c>
      <c r="N1124" s="10">
        <v>32367.3</v>
      </c>
      <c r="O1124" s="13">
        <v>13834.6</v>
      </c>
      <c r="P1124" s="10">
        <v>16192.1</v>
      </c>
      <c r="Q1124" s="13">
        <v>7941.9</v>
      </c>
      <c r="R1124" s="10">
        <v>5887.2</v>
      </c>
      <c r="S1124" s="13">
        <v>3377.1</v>
      </c>
      <c r="T1124" s="10">
        <v>20747.099999999999</v>
      </c>
      <c r="U1124" s="13">
        <v>8880</v>
      </c>
      <c r="V1124" s="10">
        <v>54204.4</v>
      </c>
      <c r="W1124" s="13">
        <v>35405.699999999997</v>
      </c>
      <c r="X1124" s="10">
        <v>28056.3</v>
      </c>
      <c r="Y1124" s="13">
        <v>14283</v>
      </c>
      <c r="Z1124" s="10">
        <v>2818.7</v>
      </c>
      <c r="AA1124" s="13">
        <v>1933</v>
      </c>
    </row>
    <row r="1125" spans="1:27" x14ac:dyDescent="0.3">
      <c r="A1125" s="16">
        <v>44953</v>
      </c>
      <c r="B1125" s="12">
        <v>110125.3</v>
      </c>
      <c r="C1125" s="11">
        <v>62584.4</v>
      </c>
      <c r="D1125" s="10">
        <v>9712</v>
      </c>
      <c r="E1125" s="13">
        <v>1481</v>
      </c>
      <c r="F1125" s="10">
        <v>15655</v>
      </c>
      <c r="G1125" s="13">
        <v>5015</v>
      </c>
      <c r="H1125" s="10">
        <v>14730.6</v>
      </c>
      <c r="I1125" s="13">
        <v>4003.2</v>
      </c>
      <c r="J1125" s="10">
        <v>79031.3</v>
      </c>
      <c r="K1125" s="13">
        <v>41021</v>
      </c>
      <c r="L1125" s="10">
        <v>53681.1</v>
      </c>
      <c r="M1125" s="13">
        <v>34116.1</v>
      </c>
      <c r="N1125" s="10">
        <v>32373.599999999999</v>
      </c>
      <c r="O1125" s="13">
        <v>13837.2</v>
      </c>
      <c r="P1125" s="10">
        <v>16196.8</v>
      </c>
      <c r="Q1125" s="13">
        <v>7943.7</v>
      </c>
      <c r="R1125" s="10">
        <v>5890.1</v>
      </c>
      <c r="S1125" s="13">
        <v>3379.5</v>
      </c>
      <c r="T1125" s="10">
        <v>20753.5</v>
      </c>
      <c r="U1125" s="13">
        <v>8882.6</v>
      </c>
      <c r="V1125" s="10">
        <v>54204.4</v>
      </c>
      <c r="W1125" s="13">
        <v>35405.699999999997</v>
      </c>
      <c r="X1125" s="10">
        <v>28062.799999999999</v>
      </c>
      <c r="Y1125" s="13">
        <v>14286.9</v>
      </c>
      <c r="Z1125" s="10">
        <v>2827.2</v>
      </c>
      <c r="AA1125" s="13">
        <v>1938.7</v>
      </c>
    </row>
    <row r="1126" spans="1:27" x14ac:dyDescent="0.3">
      <c r="A1126" s="16">
        <v>44954</v>
      </c>
      <c r="B1126" s="12">
        <v>110159.3</v>
      </c>
      <c r="C1126" s="11">
        <v>62601.9</v>
      </c>
      <c r="D1126" s="10">
        <v>9813</v>
      </c>
      <c r="E1126" s="13">
        <v>1496</v>
      </c>
      <c r="F1126" s="10">
        <v>15805</v>
      </c>
      <c r="G1126" s="13">
        <v>5062</v>
      </c>
      <c r="H1126" s="10">
        <v>14732.9</v>
      </c>
      <c r="I1126" s="13">
        <v>4003.9</v>
      </c>
      <c r="J1126" s="10">
        <v>79046.7</v>
      </c>
      <c r="K1126" s="13">
        <v>41026.9</v>
      </c>
      <c r="L1126" s="10">
        <v>53697.2</v>
      </c>
      <c r="M1126" s="13">
        <v>34126</v>
      </c>
      <c r="N1126" s="10">
        <v>32378.5</v>
      </c>
      <c r="O1126" s="13">
        <v>13839.3</v>
      </c>
      <c r="P1126" s="10">
        <v>16201.6</v>
      </c>
      <c r="Q1126" s="13">
        <v>7946.1</v>
      </c>
      <c r="R1126" s="10">
        <v>5891.6</v>
      </c>
      <c r="S1126" s="13">
        <v>3380.4</v>
      </c>
      <c r="T1126" s="10">
        <v>20761</v>
      </c>
      <c r="U1126" s="13">
        <v>8885.7000000000007</v>
      </c>
      <c r="V1126" s="10">
        <v>54204.4</v>
      </c>
      <c r="W1126" s="13">
        <v>35405.699999999997</v>
      </c>
      <c r="X1126" s="10">
        <v>28069.1</v>
      </c>
      <c r="Y1126" s="13">
        <v>14290.6</v>
      </c>
      <c r="Z1126" s="10">
        <v>2836.2</v>
      </c>
      <c r="AA1126" s="13">
        <v>1944.6</v>
      </c>
    </row>
    <row r="1127" spans="1:27" x14ac:dyDescent="0.3">
      <c r="A1127" s="16">
        <v>44955</v>
      </c>
      <c r="B1127" s="12">
        <v>110186.3</v>
      </c>
      <c r="C1127" s="11">
        <v>62617.7</v>
      </c>
      <c r="D1127" s="10">
        <v>9922</v>
      </c>
      <c r="E1127" s="13">
        <v>1512</v>
      </c>
      <c r="F1127" s="10">
        <v>15955</v>
      </c>
      <c r="G1127" s="13">
        <v>5110</v>
      </c>
      <c r="H1127" s="10">
        <v>14735.2</v>
      </c>
      <c r="I1127" s="13">
        <v>4004.6</v>
      </c>
      <c r="J1127" s="10">
        <v>79068.899999999994</v>
      </c>
      <c r="K1127" s="13">
        <v>41035.800000000003</v>
      </c>
      <c r="L1127" s="10">
        <v>53712</v>
      </c>
      <c r="M1127" s="13">
        <v>34136.300000000003</v>
      </c>
      <c r="N1127" s="10">
        <v>32378.5</v>
      </c>
      <c r="O1127" s="13">
        <v>13839.3</v>
      </c>
      <c r="P1127" s="10">
        <v>16205.3</v>
      </c>
      <c r="Q1127" s="13">
        <v>7947.4</v>
      </c>
      <c r="R1127" s="10">
        <v>5894.9</v>
      </c>
      <c r="S1127" s="13">
        <v>3382.4</v>
      </c>
      <c r="T1127" s="10">
        <v>20773.8</v>
      </c>
      <c r="U1127" s="13">
        <v>8891</v>
      </c>
      <c r="V1127" s="10">
        <v>54204.4</v>
      </c>
      <c r="W1127" s="13">
        <v>35405.699999999997</v>
      </c>
      <c r="X1127" s="10">
        <v>28075.3</v>
      </c>
      <c r="Y1127" s="13">
        <v>14294.3</v>
      </c>
      <c r="Z1127" s="10">
        <v>2844.6</v>
      </c>
      <c r="AA1127" s="13">
        <v>1950.1</v>
      </c>
    </row>
    <row r="1128" spans="1:27" x14ac:dyDescent="0.3">
      <c r="A1128" s="16">
        <v>44956</v>
      </c>
      <c r="B1128" s="12">
        <v>110212.3</v>
      </c>
      <c r="C1128" s="11">
        <v>62632.1</v>
      </c>
      <c r="D1128" s="10">
        <v>10011</v>
      </c>
      <c r="E1128" s="13">
        <v>1525</v>
      </c>
      <c r="F1128" s="10">
        <v>16100</v>
      </c>
      <c r="G1128" s="13">
        <v>5157</v>
      </c>
      <c r="H1128" s="10">
        <v>14737.9</v>
      </c>
      <c r="I1128" s="13">
        <v>4005.4</v>
      </c>
      <c r="J1128" s="10">
        <v>79090.899999999994</v>
      </c>
      <c r="K1128" s="13">
        <v>41044.699999999997</v>
      </c>
      <c r="L1128" s="10">
        <v>53728.1</v>
      </c>
      <c r="M1128" s="13">
        <v>34145.9</v>
      </c>
      <c r="N1128" s="10">
        <v>32378.5</v>
      </c>
      <c r="O1128" s="13">
        <v>13839.3</v>
      </c>
      <c r="P1128" s="10">
        <v>16209.1</v>
      </c>
      <c r="Q1128" s="13">
        <v>7948.7</v>
      </c>
      <c r="R1128" s="10">
        <v>5898</v>
      </c>
      <c r="S1128" s="13">
        <v>3384.4</v>
      </c>
      <c r="T1128" s="10">
        <v>20786.5</v>
      </c>
      <c r="U1128" s="13">
        <v>8896.2999999999993</v>
      </c>
      <c r="V1128" s="10">
        <v>54204.4</v>
      </c>
      <c r="W1128" s="13">
        <v>35405.699999999997</v>
      </c>
      <c r="X1128" s="10">
        <v>28081.5</v>
      </c>
      <c r="Y1128" s="13">
        <v>14298</v>
      </c>
      <c r="Z1128" s="10">
        <v>2852.3</v>
      </c>
      <c r="AA1128" s="13">
        <v>1954.9</v>
      </c>
    </row>
    <row r="1129" spans="1:27" x14ac:dyDescent="0.3">
      <c r="A1129" s="16">
        <v>44957</v>
      </c>
      <c r="B1129" s="12">
        <v>110239.3</v>
      </c>
      <c r="C1129" s="11">
        <v>62648.4</v>
      </c>
      <c r="D1129" s="10">
        <v>10068</v>
      </c>
      <c r="E1129" s="13">
        <v>1532</v>
      </c>
      <c r="F1129" s="10">
        <v>16279</v>
      </c>
      <c r="G1129" s="13">
        <v>5213</v>
      </c>
      <c r="H1129" s="10">
        <v>14740.3</v>
      </c>
      <c r="I1129" s="13">
        <v>4006.1</v>
      </c>
      <c r="J1129" s="10">
        <v>79111.100000000006</v>
      </c>
      <c r="K1129" s="13">
        <v>41052.400000000001</v>
      </c>
      <c r="L1129" s="10">
        <v>53743.3</v>
      </c>
      <c r="M1129" s="13">
        <v>34155.699999999997</v>
      </c>
      <c r="N1129" s="10">
        <v>32378.5</v>
      </c>
      <c r="O1129" s="13">
        <v>13839.3</v>
      </c>
      <c r="P1129" s="10">
        <v>16213.6</v>
      </c>
      <c r="Q1129" s="13">
        <v>7951</v>
      </c>
      <c r="R1129" s="10">
        <v>5899.4</v>
      </c>
      <c r="S1129" s="13">
        <v>3385.2</v>
      </c>
      <c r="T1129" s="10">
        <v>20798.8</v>
      </c>
      <c r="U1129" s="13">
        <v>8901.2999999999993</v>
      </c>
      <c r="V1129" s="10">
        <v>54204.4</v>
      </c>
      <c r="W1129" s="13">
        <v>35405.699999999997</v>
      </c>
      <c r="X1129" s="10">
        <v>28087.8</v>
      </c>
      <c r="Y1129" s="13">
        <v>14301.8</v>
      </c>
      <c r="Z1129" s="10">
        <v>2860.2</v>
      </c>
      <c r="AA1129" s="13">
        <v>1959.8</v>
      </c>
    </row>
    <row r="1130" spans="1:27" x14ac:dyDescent="0.3">
      <c r="A1130" s="16">
        <v>44958</v>
      </c>
      <c r="B1130" s="10">
        <v>110259.8</v>
      </c>
      <c r="C1130" s="11">
        <v>62660.7</v>
      </c>
      <c r="D1130" s="10">
        <v>10125.4</v>
      </c>
      <c r="E1130" s="13">
        <v>1540</v>
      </c>
      <c r="F1130" s="10">
        <v>16400</v>
      </c>
      <c r="G1130" s="13">
        <v>5248</v>
      </c>
      <c r="H1130" s="10">
        <v>14742.8</v>
      </c>
      <c r="I1130" s="13">
        <v>4006.8</v>
      </c>
      <c r="J1130" s="10">
        <v>79138</v>
      </c>
      <c r="K1130" s="13">
        <v>41063.800000000003</v>
      </c>
      <c r="L1130" s="10">
        <v>53758.400000000001</v>
      </c>
      <c r="M1130" s="13">
        <v>34165.300000000003</v>
      </c>
      <c r="N1130" s="10">
        <v>32378.5</v>
      </c>
      <c r="O1130" s="13">
        <v>13839.3</v>
      </c>
      <c r="P1130" s="10">
        <v>16216.9</v>
      </c>
      <c r="Q1130" s="13">
        <v>7953.1</v>
      </c>
      <c r="R1130" s="10">
        <v>5902.1</v>
      </c>
      <c r="S1130" s="13">
        <v>3386.7</v>
      </c>
      <c r="T1130" s="10">
        <v>20811.2</v>
      </c>
      <c r="U1130" s="13">
        <v>8906.4</v>
      </c>
      <c r="V1130" s="10">
        <v>54204.4</v>
      </c>
      <c r="W1130" s="13">
        <v>35405.699999999997</v>
      </c>
      <c r="X1130" s="10">
        <v>28099.3</v>
      </c>
      <c r="Y1130" s="13">
        <v>14308.8</v>
      </c>
      <c r="Z1130" s="10">
        <v>2863.2</v>
      </c>
      <c r="AA1130" s="13">
        <v>1961.7</v>
      </c>
    </row>
    <row r="1131" spans="1:27" x14ac:dyDescent="0.3">
      <c r="A1131" s="16">
        <v>44959</v>
      </c>
      <c r="B1131" s="10">
        <v>110285</v>
      </c>
      <c r="C1131" s="11">
        <v>62676</v>
      </c>
      <c r="D1131" s="10">
        <v>10141</v>
      </c>
      <c r="E1131" s="13">
        <v>1541</v>
      </c>
      <c r="F1131" s="10">
        <v>16414</v>
      </c>
      <c r="G1131" s="13">
        <v>5253</v>
      </c>
      <c r="H1131" s="10">
        <v>14745.2</v>
      </c>
      <c r="I1131" s="13">
        <v>4007.4</v>
      </c>
      <c r="J1131" s="10">
        <v>79214.899999999994</v>
      </c>
      <c r="K1131" s="13">
        <v>41103.699999999997</v>
      </c>
      <c r="L1131" s="10">
        <v>53773.1</v>
      </c>
      <c r="M1131" s="13">
        <v>34174.800000000003</v>
      </c>
      <c r="N1131" s="10">
        <v>32378.5</v>
      </c>
      <c r="O1131" s="13">
        <v>13839.3</v>
      </c>
      <c r="P1131" s="10">
        <v>16220</v>
      </c>
      <c r="Q1131" s="13">
        <v>7954.9</v>
      </c>
      <c r="R1131" s="10">
        <v>5904.6</v>
      </c>
      <c r="S1131" s="13">
        <v>3388.2</v>
      </c>
      <c r="T1131" s="10">
        <v>20823.7</v>
      </c>
      <c r="U1131" s="13">
        <v>8911.5</v>
      </c>
      <c r="V1131" s="10">
        <v>54204.4</v>
      </c>
      <c r="W1131" s="13">
        <v>35405.699999999997</v>
      </c>
      <c r="X1131" s="10">
        <v>28105.1</v>
      </c>
      <c r="Y1131" s="13">
        <v>14312.2</v>
      </c>
      <c r="Z1131" s="10">
        <v>2871.7</v>
      </c>
      <c r="AA1131" s="13">
        <v>1967.1</v>
      </c>
    </row>
    <row r="1132" spans="1:27" x14ac:dyDescent="0.3">
      <c r="A1132" s="16">
        <v>44960</v>
      </c>
      <c r="B1132" s="10">
        <v>110313</v>
      </c>
      <c r="C1132" s="11">
        <v>62693</v>
      </c>
      <c r="D1132" s="10">
        <v>10286</v>
      </c>
      <c r="E1132" s="13">
        <v>1564</v>
      </c>
      <c r="F1132" s="10">
        <v>16664</v>
      </c>
      <c r="G1132" s="13">
        <v>5334</v>
      </c>
      <c r="H1132" s="10">
        <v>14747.7</v>
      </c>
      <c r="I1132" s="13">
        <v>4008.2</v>
      </c>
      <c r="J1132" s="10">
        <v>79346</v>
      </c>
      <c r="K1132" s="13">
        <v>41174</v>
      </c>
      <c r="L1132" s="10">
        <v>53787.7</v>
      </c>
      <c r="M1132" s="13">
        <v>34183.9</v>
      </c>
      <c r="N1132" s="10">
        <v>32378.5</v>
      </c>
      <c r="O1132" s="13">
        <v>13839.3</v>
      </c>
      <c r="P1132" s="10">
        <v>16224</v>
      </c>
      <c r="Q1132" s="13">
        <v>7957.4</v>
      </c>
      <c r="R1132" s="10">
        <v>5906.4</v>
      </c>
      <c r="S1132" s="13">
        <v>3389.1</v>
      </c>
      <c r="T1132" s="10">
        <v>20836</v>
      </c>
      <c r="U1132" s="13">
        <v>8916.5</v>
      </c>
      <c r="V1132" s="10">
        <v>54204.4</v>
      </c>
      <c r="W1132" s="13">
        <v>35405.699999999997</v>
      </c>
      <c r="X1132" s="10">
        <v>28108.6</v>
      </c>
      <c r="Y1132" s="13">
        <v>14314.3</v>
      </c>
      <c r="Z1132" s="10">
        <v>2882.4</v>
      </c>
      <c r="AA1132" s="13">
        <v>1973.9</v>
      </c>
    </row>
    <row r="1133" spans="1:27" x14ac:dyDescent="0.3">
      <c r="A1133" s="16">
        <v>44961</v>
      </c>
      <c r="B1133" s="10">
        <v>110340</v>
      </c>
      <c r="C1133" s="11">
        <v>62709</v>
      </c>
      <c r="D1133" s="10">
        <v>10374</v>
      </c>
      <c r="E1133" s="13">
        <v>1577</v>
      </c>
      <c r="F1133" s="10">
        <v>16834</v>
      </c>
      <c r="G1133" s="13">
        <v>5388</v>
      </c>
      <c r="H1133" s="10">
        <v>14750.2</v>
      </c>
      <c r="I1133" s="13">
        <v>4008.9</v>
      </c>
      <c r="J1133" s="10">
        <v>79366</v>
      </c>
      <c r="K1133" s="13">
        <v>41182</v>
      </c>
      <c r="L1133" s="10">
        <v>53802.7</v>
      </c>
      <c r="M1133" s="13">
        <v>34193.300000000003</v>
      </c>
      <c r="N1133" s="10">
        <v>32378.5</v>
      </c>
      <c r="O1133" s="13">
        <v>13839.3</v>
      </c>
      <c r="P1133" s="10">
        <v>16228.3</v>
      </c>
      <c r="Q1133" s="13">
        <v>7959.9</v>
      </c>
      <c r="R1133" s="10">
        <v>5908.5</v>
      </c>
      <c r="S1133" s="13">
        <v>3390.4</v>
      </c>
      <c r="T1133" s="10">
        <v>20848.5</v>
      </c>
      <c r="U1133" s="13">
        <v>8921.6</v>
      </c>
      <c r="V1133" s="10">
        <v>54204.4</v>
      </c>
      <c r="W1133" s="13">
        <v>35405.699999999997</v>
      </c>
      <c r="X1133" s="10">
        <v>28114.7</v>
      </c>
      <c r="Y1133" s="13">
        <v>14318.1</v>
      </c>
      <c r="Z1133" s="10">
        <v>2890.4</v>
      </c>
      <c r="AA1133" s="13">
        <v>1979.1</v>
      </c>
    </row>
    <row r="1134" spans="1:27" x14ac:dyDescent="0.3">
      <c r="A1134" s="16">
        <v>44962</v>
      </c>
      <c r="B1134" s="10">
        <v>110417</v>
      </c>
      <c r="C1134" s="11">
        <v>62755</v>
      </c>
      <c r="D1134" s="10">
        <v>10509</v>
      </c>
      <c r="E1134" s="13">
        <v>1596</v>
      </c>
      <c r="F1134" s="10">
        <v>16947</v>
      </c>
      <c r="G1134" s="13">
        <v>5426</v>
      </c>
      <c r="H1134" s="10">
        <v>14752.4</v>
      </c>
      <c r="I1134" s="13">
        <v>4009.6</v>
      </c>
      <c r="J1134" s="10">
        <v>79388</v>
      </c>
      <c r="K1134" s="13">
        <v>41190</v>
      </c>
      <c r="L1134" s="10">
        <v>53817.8</v>
      </c>
      <c r="M1134" s="13">
        <v>34202.800000000003</v>
      </c>
      <c r="N1134" s="10">
        <v>32378.5</v>
      </c>
      <c r="O1134" s="13">
        <v>13839.3</v>
      </c>
      <c r="P1134" s="10">
        <v>16232.1</v>
      </c>
      <c r="Q1134" s="13">
        <v>7962.2</v>
      </c>
      <c r="R1134" s="10">
        <v>5911.2</v>
      </c>
      <c r="S1134" s="13">
        <v>3391.9</v>
      </c>
      <c r="T1134" s="10">
        <v>20860.900000000001</v>
      </c>
      <c r="U1134" s="13">
        <v>8926.6</v>
      </c>
      <c r="V1134" s="10">
        <v>54204.4</v>
      </c>
      <c r="W1134" s="13">
        <v>35405.699999999997</v>
      </c>
      <c r="X1134" s="10">
        <v>28121</v>
      </c>
      <c r="Y1134" s="13">
        <v>14321.9</v>
      </c>
      <c r="Z1134" s="10">
        <v>2898.2</v>
      </c>
      <c r="AA1134" s="13">
        <v>1984.1</v>
      </c>
    </row>
    <row r="1135" spans="1:27" x14ac:dyDescent="0.3">
      <c r="A1135" s="16">
        <v>44963</v>
      </c>
      <c r="B1135" s="10">
        <v>110516</v>
      </c>
      <c r="C1135" s="11">
        <v>62812</v>
      </c>
      <c r="D1135" s="10">
        <v>10642</v>
      </c>
      <c r="E1135" s="13">
        <v>1618</v>
      </c>
      <c r="F1135" s="10">
        <v>17137</v>
      </c>
      <c r="G1135" s="13">
        <v>5489</v>
      </c>
      <c r="H1135" s="10">
        <v>14754.8</v>
      </c>
      <c r="I1135" s="13">
        <v>4010.2</v>
      </c>
      <c r="J1135" s="10">
        <v>79409</v>
      </c>
      <c r="K1135" s="13">
        <v>41198</v>
      </c>
      <c r="L1135" s="10">
        <v>53832.9</v>
      </c>
      <c r="M1135" s="13">
        <v>34212.300000000003</v>
      </c>
      <c r="N1135" s="10">
        <v>32378.5</v>
      </c>
      <c r="O1135" s="13">
        <v>13839.3</v>
      </c>
      <c r="P1135" s="10">
        <v>16236.4</v>
      </c>
      <c r="Q1135" s="13">
        <v>7964.7</v>
      </c>
      <c r="R1135" s="10">
        <v>5913.4</v>
      </c>
      <c r="S1135" s="13">
        <v>3393.1</v>
      </c>
      <c r="T1135" s="10">
        <v>20873.400000000001</v>
      </c>
      <c r="U1135" s="13">
        <v>8931.7000000000007</v>
      </c>
      <c r="V1135" s="10">
        <v>54204.4</v>
      </c>
      <c r="W1135" s="13">
        <v>35405.699999999997</v>
      </c>
      <c r="X1135" s="10">
        <v>28127.3</v>
      </c>
      <c r="Y1135" s="13">
        <v>14325.8</v>
      </c>
      <c r="Z1135" s="10">
        <v>2905.9</v>
      </c>
      <c r="AA1135" s="13">
        <v>1988.9</v>
      </c>
    </row>
    <row r="1136" spans="1:27" x14ac:dyDescent="0.3">
      <c r="A1136" s="16">
        <v>44964</v>
      </c>
      <c r="B1136" s="10">
        <v>110541</v>
      </c>
      <c r="C1136" s="11">
        <v>62828</v>
      </c>
      <c r="D1136" s="10">
        <v>10764</v>
      </c>
      <c r="E1136" s="13">
        <v>1635</v>
      </c>
      <c r="F1136" s="10">
        <v>17240</v>
      </c>
      <c r="G1136" s="13">
        <v>5524</v>
      </c>
      <c r="H1136" s="10">
        <v>14757.3</v>
      </c>
      <c r="I1136" s="13">
        <v>4010.9</v>
      </c>
      <c r="J1136" s="10">
        <v>79430</v>
      </c>
      <c r="K1136" s="13">
        <v>41207</v>
      </c>
      <c r="L1136" s="10">
        <v>53848.3</v>
      </c>
      <c r="M1136" s="13">
        <v>34222.199999999997</v>
      </c>
      <c r="N1136" s="10">
        <v>32378.5</v>
      </c>
      <c r="O1136" s="13">
        <v>13839.3</v>
      </c>
      <c r="P1136" s="10">
        <v>16239.5</v>
      </c>
      <c r="Q1136" s="13">
        <v>7966.5</v>
      </c>
      <c r="R1136" s="10">
        <v>5916.1</v>
      </c>
      <c r="S1136" s="13">
        <v>3394.8</v>
      </c>
      <c r="T1136" s="10">
        <v>20885.599999999999</v>
      </c>
      <c r="U1136" s="13">
        <v>8936.7000000000007</v>
      </c>
      <c r="V1136" s="10">
        <v>54204.4</v>
      </c>
      <c r="W1136" s="13">
        <v>35405.699999999997</v>
      </c>
      <c r="X1136" s="10">
        <v>28134.1</v>
      </c>
      <c r="Y1136" s="13">
        <v>14330</v>
      </c>
      <c r="Z1136" s="10">
        <v>2913.3</v>
      </c>
      <c r="AA1136" s="13">
        <v>1993.8</v>
      </c>
    </row>
    <row r="1137" spans="1:27" x14ac:dyDescent="0.3">
      <c r="A1137" s="16">
        <v>44965</v>
      </c>
      <c r="B1137" s="10">
        <v>110567</v>
      </c>
      <c r="C1137" s="11">
        <v>62843</v>
      </c>
      <c r="D1137" s="10">
        <v>10843</v>
      </c>
      <c r="E1137" s="13">
        <v>1646</v>
      </c>
      <c r="F1137" s="10">
        <v>17430</v>
      </c>
      <c r="G1137" s="13">
        <v>5581</v>
      </c>
      <c r="H1137" s="10">
        <v>14759.9</v>
      </c>
      <c r="I1137" s="13">
        <v>4011.4</v>
      </c>
      <c r="J1137" s="10">
        <v>79448</v>
      </c>
      <c r="K1137" s="13">
        <v>41214</v>
      </c>
      <c r="L1137" s="10">
        <v>53863.199999999997</v>
      </c>
      <c r="M1137" s="13">
        <v>34231.699999999997</v>
      </c>
      <c r="N1137" s="10">
        <v>32381.5</v>
      </c>
      <c r="O1137" s="13">
        <v>13840.5</v>
      </c>
      <c r="P1137" s="10">
        <v>16242.6</v>
      </c>
      <c r="Q1137" s="13">
        <v>7968.2</v>
      </c>
      <c r="R1137" s="10">
        <v>5919</v>
      </c>
      <c r="S1137" s="13">
        <v>3396.5</v>
      </c>
      <c r="T1137" s="10">
        <v>20894.5</v>
      </c>
      <c r="U1137" s="13">
        <v>8940.2999999999993</v>
      </c>
      <c r="V1137" s="10">
        <v>54204.4</v>
      </c>
      <c r="W1137" s="13">
        <v>35405.699999999997</v>
      </c>
      <c r="X1137" s="10">
        <v>28140.6</v>
      </c>
      <c r="Y1137" s="13">
        <v>14334</v>
      </c>
      <c r="Z1137" s="10">
        <v>2919.4</v>
      </c>
      <c r="AA1137" s="13">
        <v>1998</v>
      </c>
    </row>
    <row r="1138" spans="1:27" x14ac:dyDescent="0.3">
      <c r="A1138" s="16">
        <v>44966</v>
      </c>
      <c r="B1138" s="10">
        <v>110599</v>
      </c>
      <c r="C1138" s="11">
        <v>62862</v>
      </c>
      <c r="D1138" s="10">
        <v>10956</v>
      </c>
      <c r="E1138" s="13">
        <v>1663</v>
      </c>
      <c r="F1138" s="10">
        <v>17522</v>
      </c>
      <c r="G1138" s="13">
        <v>5609</v>
      </c>
      <c r="H1138" s="10">
        <v>14762.4</v>
      </c>
      <c r="I1138" s="13">
        <v>4012.3</v>
      </c>
      <c r="J1138" s="10">
        <v>79464</v>
      </c>
      <c r="K1138" s="13">
        <v>41220</v>
      </c>
      <c r="L1138" s="10">
        <v>53879.1</v>
      </c>
      <c r="M1138" s="13">
        <v>34241.9</v>
      </c>
      <c r="N1138" s="10">
        <v>32387.7</v>
      </c>
      <c r="O1138" s="13">
        <v>13843.2</v>
      </c>
      <c r="P1138" s="10">
        <v>16247.6</v>
      </c>
      <c r="Q1138" s="13">
        <v>7970.8</v>
      </c>
      <c r="R1138" s="10">
        <v>5920.8</v>
      </c>
      <c r="S1138" s="13">
        <v>3397.5</v>
      </c>
      <c r="T1138" s="10">
        <v>20900.900000000001</v>
      </c>
      <c r="U1138" s="13">
        <v>8943</v>
      </c>
      <c r="V1138" s="10">
        <v>54204.4</v>
      </c>
      <c r="W1138" s="13">
        <v>35405.699999999997</v>
      </c>
      <c r="X1138" s="10">
        <v>28148.3</v>
      </c>
      <c r="Y1138" s="13">
        <v>14338.5</v>
      </c>
      <c r="Z1138" s="10">
        <v>2925.5</v>
      </c>
      <c r="AA1138" s="13">
        <v>2001.9</v>
      </c>
    </row>
    <row r="1139" spans="1:27" x14ac:dyDescent="0.3">
      <c r="A1139" s="16">
        <v>44967</v>
      </c>
      <c r="B1139" s="10">
        <v>110632</v>
      </c>
      <c r="C1139" s="11">
        <v>62880</v>
      </c>
      <c r="D1139" s="10">
        <v>11106</v>
      </c>
      <c r="E1139" s="13">
        <v>1685</v>
      </c>
      <c r="F1139" s="10">
        <v>17668</v>
      </c>
      <c r="G1139" s="13">
        <v>5657</v>
      </c>
      <c r="H1139" s="10">
        <v>14765.1</v>
      </c>
      <c r="I1139" s="13">
        <v>4013</v>
      </c>
      <c r="J1139" s="10">
        <v>79480.7</v>
      </c>
      <c r="K1139" s="13">
        <v>41226.699999999997</v>
      </c>
      <c r="L1139" s="10">
        <v>53894.8</v>
      </c>
      <c r="M1139" s="13">
        <v>34251.9</v>
      </c>
      <c r="N1139" s="10">
        <v>32393.9</v>
      </c>
      <c r="O1139" s="13">
        <v>13845.8</v>
      </c>
      <c r="P1139" s="10">
        <v>16252.5</v>
      </c>
      <c r="Q1139" s="13">
        <v>7973.1</v>
      </c>
      <c r="R1139" s="10">
        <v>5922.7</v>
      </c>
      <c r="S1139" s="13">
        <v>3398.6</v>
      </c>
      <c r="T1139" s="10">
        <v>20907.3</v>
      </c>
      <c r="U1139" s="13">
        <v>8945.6</v>
      </c>
      <c r="V1139" s="10">
        <v>54204.4</v>
      </c>
      <c r="W1139" s="13">
        <v>35405.699999999997</v>
      </c>
      <c r="X1139" s="10">
        <v>28155.7</v>
      </c>
      <c r="Y1139" s="13">
        <v>14343</v>
      </c>
      <c r="Z1139" s="10">
        <v>2931.8</v>
      </c>
      <c r="AA1139" s="13">
        <v>2006.8</v>
      </c>
    </row>
    <row r="1140" spans="1:27" x14ac:dyDescent="0.3">
      <c r="A1140" s="16">
        <v>44968</v>
      </c>
      <c r="B1140" s="10">
        <v>110721.8</v>
      </c>
      <c r="C1140" s="11">
        <v>62931.4</v>
      </c>
      <c r="D1140" s="10">
        <v>11228</v>
      </c>
      <c r="E1140" s="13">
        <v>1709</v>
      </c>
      <c r="F1140" s="10">
        <v>17839</v>
      </c>
      <c r="G1140" s="13">
        <v>5710</v>
      </c>
      <c r="H1140" s="10">
        <v>14767.6</v>
      </c>
      <c r="I1140" s="13">
        <v>4013.7</v>
      </c>
      <c r="J1140" s="10">
        <v>79497.100000000006</v>
      </c>
      <c r="K1140" s="13">
        <v>41233.5</v>
      </c>
      <c r="L1140" s="10">
        <v>53910.5</v>
      </c>
      <c r="M1140" s="13">
        <v>34261.800000000003</v>
      </c>
      <c r="N1140" s="10">
        <v>32400.2</v>
      </c>
      <c r="O1140" s="13">
        <v>13848.4</v>
      </c>
      <c r="P1140" s="10">
        <v>16256.6</v>
      </c>
      <c r="Q1140" s="13">
        <v>7974.9</v>
      </c>
      <c r="R1140" s="10">
        <v>5925.2</v>
      </c>
      <c r="S1140" s="13">
        <v>3400</v>
      </c>
      <c r="T1140" s="10">
        <v>20913.8</v>
      </c>
      <c r="U1140" s="13">
        <v>8948.2000000000007</v>
      </c>
      <c r="V1140" s="10">
        <v>54204.4</v>
      </c>
      <c r="W1140" s="13">
        <v>35405.699999999997</v>
      </c>
      <c r="X1140" s="10">
        <v>28163.200000000001</v>
      </c>
      <c r="Y1140" s="13">
        <v>14347.4</v>
      </c>
      <c r="Z1140" s="10">
        <v>2938.3</v>
      </c>
      <c r="AA1140" s="13">
        <v>2010.2</v>
      </c>
    </row>
    <row r="1141" spans="1:27" x14ac:dyDescent="0.3">
      <c r="A1141" s="16">
        <v>44969</v>
      </c>
      <c r="B1141" s="10">
        <v>110834</v>
      </c>
      <c r="C1141" s="11">
        <v>62996.5</v>
      </c>
      <c r="D1141" s="10">
        <v>11342</v>
      </c>
      <c r="E1141" s="13">
        <v>1725</v>
      </c>
      <c r="F1141" s="10">
        <v>18053</v>
      </c>
      <c r="G1141" s="13">
        <v>5777</v>
      </c>
      <c r="H1141" s="10">
        <v>14769.8</v>
      </c>
      <c r="I1141" s="13">
        <v>4014.4</v>
      </c>
      <c r="J1141" s="10">
        <v>79512.3</v>
      </c>
      <c r="K1141" s="13">
        <v>41239.199999999997</v>
      </c>
      <c r="L1141" s="10">
        <v>53926.3</v>
      </c>
      <c r="M1141" s="13">
        <v>34271.9</v>
      </c>
      <c r="N1141" s="10">
        <v>32406.400000000001</v>
      </c>
      <c r="O1141" s="13">
        <v>13851.1</v>
      </c>
      <c r="P1141" s="10">
        <v>16261.5</v>
      </c>
      <c r="Q1141" s="13">
        <v>7977.1</v>
      </c>
      <c r="R1141" s="10">
        <v>5926.8</v>
      </c>
      <c r="S1141" s="13">
        <v>3400.9</v>
      </c>
      <c r="T1141" s="10">
        <v>20920.3</v>
      </c>
      <c r="U1141" s="13">
        <v>8950.9</v>
      </c>
      <c r="V1141" s="10">
        <v>54204.4</v>
      </c>
      <c r="W1141" s="13">
        <v>35405.699999999997</v>
      </c>
      <c r="X1141" s="10">
        <v>28170.3</v>
      </c>
      <c r="Y1141" s="13">
        <v>14351.6</v>
      </c>
      <c r="Z1141" s="10">
        <v>2944.9</v>
      </c>
      <c r="AA1141" s="13">
        <v>2014.4</v>
      </c>
    </row>
    <row r="1142" spans="1:27" x14ac:dyDescent="0.3">
      <c r="A1142" s="16">
        <v>44970</v>
      </c>
      <c r="B1142" s="10">
        <v>110867.6</v>
      </c>
      <c r="C1142" s="11">
        <v>63014.9</v>
      </c>
      <c r="D1142" s="10">
        <v>11432</v>
      </c>
      <c r="E1142" s="13">
        <v>1738</v>
      </c>
      <c r="F1142" s="10">
        <v>18193</v>
      </c>
      <c r="G1142" s="13">
        <v>5820</v>
      </c>
      <c r="H1142" s="10">
        <v>14772.6</v>
      </c>
      <c r="I1142" s="13">
        <v>4015.2</v>
      </c>
      <c r="J1142" s="10">
        <v>79528.7</v>
      </c>
      <c r="K1142" s="13">
        <v>41245.4</v>
      </c>
      <c r="L1142" s="10">
        <v>53942</v>
      </c>
      <c r="M1142" s="13">
        <v>34281.800000000003</v>
      </c>
      <c r="N1142" s="10">
        <v>32412.7</v>
      </c>
      <c r="O1142" s="13">
        <v>13853.7</v>
      </c>
      <c r="P1142" s="10">
        <v>16266.2</v>
      </c>
      <c r="Q1142" s="13">
        <v>7979.4</v>
      </c>
      <c r="R1142" s="10">
        <v>5929.1</v>
      </c>
      <c r="S1142" s="13">
        <v>3402.2</v>
      </c>
      <c r="T1142" s="10">
        <v>20926.8</v>
      </c>
      <c r="U1142" s="13">
        <v>8953.5</v>
      </c>
      <c r="V1142" s="10">
        <v>54204.4</v>
      </c>
      <c r="W1142" s="13">
        <v>35405.699999999997</v>
      </c>
      <c r="X1142" s="10">
        <v>28177.5</v>
      </c>
      <c r="Y1142" s="13">
        <v>14356</v>
      </c>
      <c r="Z1142" s="10">
        <v>2951.7</v>
      </c>
      <c r="AA1142" s="13">
        <v>2018.7</v>
      </c>
    </row>
    <row r="1143" spans="1:27" x14ac:dyDescent="0.3">
      <c r="A1143" s="16">
        <v>44971</v>
      </c>
      <c r="B1143" s="10">
        <v>110990.1</v>
      </c>
      <c r="C1143" s="11">
        <v>63085.5</v>
      </c>
      <c r="D1143" s="10">
        <v>11458</v>
      </c>
      <c r="E1143" s="13">
        <v>1738.7</v>
      </c>
      <c r="F1143" s="10">
        <v>18423</v>
      </c>
      <c r="G1143" s="13">
        <v>5886</v>
      </c>
      <c r="H1143" s="10">
        <v>14775.2</v>
      </c>
      <c r="I1143" s="13">
        <v>4015.9</v>
      </c>
      <c r="J1143" s="10">
        <v>79544</v>
      </c>
      <c r="K1143" s="13">
        <v>41251</v>
      </c>
      <c r="L1143" s="10">
        <v>53957</v>
      </c>
      <c r="M1143" s="13">
        <v>34291.800000000003</v>
      </c>
      <c r="N1143" s="10">
        <v>32419</v>
      </c>
      <c r="O1143" s="13">
        <v>13856.4</v>
      </c>
      <c r="P1143" s="10">
        <v>16271</v>
      </c>
      <c r="Q1143" s="13">
        <v>7981.7</v>
      </c>
      <c r="R1143" s="10">
        <v>5930.7</v>
      </c>
      <c r="S1143" s="13">
        <v>3403.1</v>
      </c>
      <c r="T1143" s="10">
        <v>20933.3</v>
      </c>
      <c r="U1143" s="13">
        <v>8956.2000000000007</v>
      </c>
      <c r="V1143" s="10">
        <v>54204.4</v>
      </c>
      <c r="W1143" s="13">
        <v>35405.699999999997</v>
      </c>
      <c r="X1143" s="10">
        <v>28185.3</v>
      </c>
      <c r="Y1143" s="13">
        <v>14360.3</v>
      </c>
      <c r="Z1143" s="10">
        <v>2958.6</v>
      </c>
      <c r="AA1143" s="13">
        <v>2023.3</v>
      </c>
    </row>
    <row r="1144" spans="1:27" x14ac:dyDescent="0.3">
      <c r="A1144" s="16">
        <v>44972</v>
      </c>
      <c r="B1144" s="10">
        <v>111117.3</v>
      </c>
      <c r="C1144" s="11">
        <v>63159.1</v>
      </c>
      <c r="D1144" s="10">
        <v>11517</v>
      </c>
      <c r="E1144" s="13">
        <v>1746</v>
      </c>
      <c r="F1144" s="10">
        <v>18607</v>
      </c>
      <c r="G1144" s="13">
        <v>5942</v>
      </c>
      <c r="H1144" s="10">
        <v>14778</v>
      </c>
      <c r="I1144" s="13">
        <v>4016.7</v>
      </c>
      <c r="J1144" s="10">
        <v>79560.7</v>
      </c>
      <c r="K1144" s="13">
        <v>41257.699999999997</v>
      </c>
      <c r="L1144" s="10">
        <v>53973.3</v>
      </c>
      <c r="M1144" s="13">
        <v>34301.699999999997</v>
      </c>
      <c r="N1144" s="10">
        <v>32425.200000000001</v>
      </c>
      <c r="O1144" s="13">
        <v>13859</v>
      </c>
      <c r="P1144" s="10">
        <v>16274.4</v>
      </c>
      <c r="Q1144" s="13">
        <v>7983.7</v>
      </c>
      <c r="R1144" s="10">
        <v>5933.1</v>
      </c>
      <c r="S1144" s="13">
        <v>3404.5</v>
      </c>
      <c r="T1144" s="10">
        <v>20939.7</v>
      </c>
      <c r="U1144" s="13">
        <v>8958.7999999999993</v>
      </c>
      <c r="V1144" s="10">
        <v>54204.4</v>
      </c>
      <c r="W1144" s="13">
        <v>35405.699999999997</v>
      </c>
      <c r="X1144" s="10">
        <v>28192.7</v>
      </c>
      <c r="Y1144" s="13">
        <v>14364.6</v>
      </c>
      <c r="Z1144" s="10">
        <v>2965.5</v>
      </c>
      <c r="AA1144" s="13">
        <v>2027.9</v>
      </c>
    </row>
    <row r="1145" spans="1:27" x14ac:dyDescent="0.3">
      <c r="A1145" s="16">
        <v>44973</v>
      </c>
      <c r="B1145" s="10">
        <v>111146</v>
      </c>
      <c r="C1145" s="11">
        <v>63176</v>
      </c>
      <c r="D1145" s="10">
        <v>11604</v>
      </c>
      <c r="E1145" s="13">
        <v>1758</v>
      </c>
      <c r="F1145" s="10">
        <v>18785</v>
      </c>
      <c r="G1145" s="13">
        <v>6000</v>
      </c>
      <c r="H1145" s="10">
        <v>14780.5</v>
      </c>
      <c r="I1145" s="13">
        <v>4017.4</v>
      </c>
      <c r="J1145" s="10">
        <v>79578</v>
      </c>
      <c r="K1145" s="13">
        <v>41264.5</v>
      </c>
      <c r="L1145" s="10">
        <v>53988.1</v>
      </c>
      <c r="M1145" s="13">
        <v>34311.1</v>
      </c>
      <c r="N1145" s="10">
        <v>32431.200000000001</v>
      </c>
      <c r="O1145" s="13">
        <v>13861.5</v>
      </c>
      <c r="P1145" s="10">
        <v>16276.9</v>
      </c>
      <c r="Q1145" s="13">
        <v>7985.1</v>
      </c>
      <c r="R1145" s="10">
        <v>5936.6</v>
      </c>
      <c r="S1145" s="13">
        <v>3406.6</v>
      </c>
      <c r="T1145" s="10">
        <v>20945.8</v>
      </c>
      <c r="U1145" s="13">
        <v>8961.2999999999993</v>
      </c>
      <c r="V1145" s="10">
        <v>54204.4</v>
      </c>
      <c r="W1145" s="13">
        <v>35405.699999999997</v>
      </c>
      <c r="X1145" s="10">
        <v>28200.1</v>
      </c>
      <c r="Y1145" s="13">
        <v>14368.9</v>
      </c>
      <c r="Z1145" s="10">
        <v>2972.2</v>
      </c>
      <c r="AA1145" s="13">
        <v>2032.1</v>
      </c>
    </row>
    <row r="1146" spans="1:27" x14ac:dyDescent="0.3">
      <c r="A1146" s="16">
        <v>44974</v>
      </c>
      <c r="B1146" s="10">
        <v>111176</v>
      </c>
      <c r="C1146" s="11">
        <v>63193</v>
      </c>
      <c r="D1146" s="10">
        <v>11707</v>
      </c>
      <c r="E1146" s="13">
        <v>1773</v>
      </c>
      <c r="F1146" s="10">
        <v>18961</v>
      </c>
      <c r="G1146" s="13">
        <v>6057</v>
      </c>
      <c r="H1146" s="10">
        <v>14783</v>
      </c>
      <c r="I1146" s="13">
        <v>4018.1</v>
      </c>
      <c r="J1146" s="10">
        <v>79594</v>
      </c>
      <c r="K1146" s="13">
        <v>41271</v>
      </c>
      <c r="L1146" s="10">
        <v>54003.1</v>
      </c>
      <c r="M1146" s="13">
        <v>34320.6</v>
      </c>
      <c r="N1146" s="10">
        <v>32437.3</v>
      </c>
      <c r="O1146" s="13">
        <v>13864</v>
      </c>
      <c r="P1146" s="10">
        <v>16279.2</v>
      </c>
      <c r="Q1146" s="13">
        <v>7986.5</v>
      </c>
      <c r="R1146" s="10">
        <v>5939</v>
      </c>
      <c r="S1146" s="13">
        <v>3408</v>
      </c>
      <c r="T1146" s="10">
        <v>20952.099999999999</v>
      </c>
      <c r="U1146" s="13">
        <v>8964</v>
      </c>
      <c r="V1146" s="10">
        <v>54204.4</v>
      </c>
      <c r="W1146" s="13">
        <v>35405.699999999997</v>
      </c>
      <c r="X1146" s="10">
        <v>28207.4</v>
      </c>
      <c r="Y1146" s="13">
        <v>14373.2</v>
      </c>
      <c r="Z1146" s="10">
        <v>2979.6</v>
      </c>
      <c r="AA1146" s="13">
        <v>2037.5</v>
      </c>
    </row>
    <row r="1147" spans="1:27" x14ac:dyDescent="0.3">
      <c r="A1147" s="16">
        <v>44975</v>
      </c>
      <c r="B1147" s="10">
        <v>111208</v>
      </c>
      <c r="C1147" s="11">
        <v>63212</v>
      </c>
      <c r="D1147" s="10">
        <v>11810</v>
      </c>
      <c r="E1147" s="13">
        <v>1784</v>
      </c>
      <c r="F1147" s="10">
        <v>19161</v>
      </c>
      <c r="G1147" s="13">
        <v>6123</v>
      </c>
      <c r="H1147" s="10">
        <v>14785.4</v>
      </c>
      <c r="I1147" s="13">
        <v>4018.8</v>
      </c>
      <c r="J1147" s="10">
        <v>79690</v>
      </c>
      <c r="K1147" s="13">
        <v>41322</v>
      </c>
      <c r="L1147" s="10">
        <v>54018.8</v>
      </c>
      <c r="M1147" s="13">
        <v>34330.300000000003</v>
      </c>
      <c r="N1147" s="10">
        <v>32443.4</v>
      </c>
      <c r="O1147" s="13">
        <v>13866.6</v>
      </c>
      <c r="P1147" s="10">
        <v>16283</v>
      </c>
      <c r="Q1147" s="13">
        <v>7988.7</v>
      </c>
      <c r="R1147" s="10">
        <v>5941.7</v>
      </c>
      <c r="S1147" s="13">
        <v>3409.5</v>
      </c>
      <c r="T1147" s="10">
        <v>20958.3</v>
      </c>
      <c r="U1147" s="13">
        <v>8966.6</v>
      </c>
      <c r="V1147" s="10">
        <v>54204.4</v>
      </c>
      <c r="W1147" s="13">
        <v>35405.699999999997</v>
      </c>
      <c r="X1147" s="10">
        <v>28214.3</v>
      </c>
      <c r="Y1147" s="13">
        <v>14377.3</v>
      </c>
      <c r="Z1147" s="10">
        <v>2986.3</v>
      </c>
      <c r="AA1147" s="13">
        <v>2042.2</v>
      </c>
    </row>
    <row r="1148" spans="1:27" x14ac:dyDescent="0.3">
      <c r="A1148" s="16">
        <v>44976</v>
      </c>
      <c r="B1148" s="10">
        <v>111238</v>
      </c>
      <c r="C1148" s="11">
        <v>63229</v>
      </c>
      <c r="D1148" s="10">
        <v>11915</v>
      </c>
      <c r="E1148" s="13">
        <v>1799</v>
      </c>
      <c r="F1148" s="10">
        <v>19301</v>
      </c>
      <c r="G1148" s="13">
        <v>6168</v>
      </c>
      <c r="H1148" s="10">
        <v>14787.7</v>
      </c>
      <c r="I1148" s="13">
        <v>4019.5</v>
      </c>
      <c r="J1148" s="10">
        <v>79764</v>
      </c>
      <c r="K1148" s="13">
        <v>41361</v>
      </c>
      <c r="L1148" s="10">
        <v>54034.7</v>
      </c>
      <c r="M1148" s="13">
        <v>34340.199999999997</v>
      </c>
      <c r="N1148" s="10">
        <v>32449.5</v>
      </c>
      <c r="O1148" s="13">
        <v>13869.2</v>
      </c>
      <c r="P1148" s="10">
        <v>16285.7</v>
      </c>
      <c r="Q1148" s="13">
        <v>7990.3</v>
      </c>
      <c r="R1148" s="10">
        <v>5943.4</v>
      </c>
      <c r="S1148" s="13">
        <v>3410.4</v>
      </c>
      <c r="T1148" s="10">
        <v>20964.599999999999</v>
      </c>
      <c r="U1148" s="13">
        <v>8969.2000000000007</v>
      </c>
      <c r="V1148" s="10">
        <v>54204.4</v>
      </c>
      <c r="W1148" s="13">
        <v>35405.699999999997</v>
      </c>
      <c r="X1148" s="10">
        <v>28222.2</v>
      </c>
      <c r="Y1148" s="13">
        <v>14381.9</v>
      </c>
      <c r="Z1148" s="10">
        <v>2992.1</v>
      </c>
      <c r="AA1148" s="13">
        <v>2046.2</v>
      </c>
    </row>
    <row r="1149" spans="1:27" x14ac:dyDescent="0.3">
      <c r="A1149" s="16">
        <v>44977</v>
      </c>
      <c r="B1149" s="10">
        <v>111268</v>
      </c>
      <c r="C1149" s="11">
        <v>63245</v>
      </c>
      <c r="D1149" s="10">
        <v>12059</v>
      </c>
      <c r="E1149" s="13">
        <v>1818</v>
      </c>
      <c r="F1149" s="10">
        <v>19384</v>
      </c>
      <c r="G1149" s="13">
        <v>6195</v>
      </c>
      <c r="H1149" s="10">
        <v>14790.5</v>
      </c>
      <c r="I1149" s="13">
        <v>4020.2</v>
      </c>
      <c r="J1149" s="10">
        <v>79780</v>
      </c>
      <c r="K1149" s="13">
        <v>41367</v>
      </c>
      <c r="L1149" s="10">
        <v>54050.9</v>
      </c>
      <c r="M1149" s="13">
        <v>34350.300000000003</v>
      </c>
      <c r="N1149" s="10">
        <v>32455.7</v>
      </c>
      <c r="O1149" s="13">
        <v>13871.8</v>
      </c>
      <c r="P1149" s="10">
        <v>16288.5</v>
      </c>
      <c r="Q1149" s="13">
        <v>7991.9</v>
      </c>
      <c r="R1149" s="10">
        <v>5945.2</v>
      </c>
      <c r="S1149" s="13">
        <v>3411.5</v>
      </c>
      <c r="T1149" s="10">
        <v>20970.900000000001</v>
      </c>
      <c r="U1149" s="13">
        <v>8971.7999999999993</v>
      </c>
      <c r="V1149" s="10">
        <v>54204.4</v>
      </c>
      <c r="W1149" s="13">
        <v>35405.699999999997</v>
      </c>
      <c r="X1149" s="10">
        <v>28230</v>
      </c>
      <c r="Y1149" s="13">
        <v>14386.5</v>
      </c>
      <c r="Z1149" s="10">
        <v>2998.2</v>
      </c>
      <c r="AA1149" s="13">
        <v>2050.4</v>
      </c>
    </row>
    <row r="1150" spans="1:27" x14ac:dyDescent="0.3">
      <c r="A1150" s="16">
        <v>44978</v>
      </c>
      <c r="B1150" s="10">
        <v>111298</v>
      </c>
      <c r="C1150" s="11">
        <v>63262</v>
      </c>
      <c r="D1150" s="10">
        <v>12150</v>
      </c>
      <c r="E1150" s="13">
        <v>1832</v>
      </c>
      <c r="F1150" s="10">
        <v>19495</v>
      </c>
      <c r="G1150" s="13">
        <v>6231</v>
      </c>
      <c r="H1150" s="10">
        <v>14793.1</v>
      </c>
      <c r="I1150" s="13">
        <v>4020.9</v>
      </c>
      <c r="J1150" s="10">
        <v>79851</v>
      </c>
      <c r="K1150" s="13">
        <v>41405</v>
      </c>
      <c r="L1150" s="10">
        <v>54067.199999999997</v>
      </c>
      <c r="M1150" s="13">
        <v>34360.400000000001</v>
      </c>
      <c r="N1150" s="10">
        <v>32461.8</v>
      </c>
      <c r="O1150" s="13">
        <v>13874.4</v>
      </c>
      <c r="P1150" s="10">
        <v>16290.3</v>
      </c>
      <c r="Q1150" s="13">
        <v>7993</v>
      </c>
      <c r="R1150" s="10">
        <v>5946.9</v>
      </c>
      <c r="S1150" s="13">
        <v>3412.5</v>
      </c>
      <c r="T1150" s="10">
        <v>20977.1</v>
      </c>
      <c r="U1150" s="13">
        <v>8974.5</v>
      </c>
      <c r="V1150" s="10">
        <v>54204.4</v>
      </c>
      <c r="W1150" s="13">
        <v>35405.699999999997</v>
      </c>
      <c r="X1150" s="10">
        <v>28237.8</v>
      </c>
      <c r="Y1150" s="13">
        <v>14391</v>
      </c>
      <c r="Z1150" s="10">
        <v>3004.1</v>
      </c>
      <c r="AA1150" s="13">
        <v>2054.5</v>
      </c>
    </row>
    <row r="1151" spans="1:27" x14ac:dyDescent="0.3">
      <c r="A1151" s="16">
        <v>44979</v>
      </c>
      <c r="B1151" s="10">
        <v>111326</v>
      </c>
      <c r="C1151" s="11">
        <v>63278</v>
      </c>
      <c r="D1151" s="10">
        <v>12195</v>
      </c>
      <c r="E1151" s="13">
        <v>1836</v>
      </c>
      <c r="F1151" s="10">
        <v>19683</v>
      </c>
      <c r="G1151" s="13">
        <v>6288</v>
      </c>
      <c r="H1151" s="10">
        <v>14795.8</v>
      </c>
      <c r="I1151" s="13">
        <v>4021.7</v>
      </c>
      <c r="J1151" s="10">
        <v>79978</v>
      </c>
      <c r="K1151" s="13">
        <v>41474</v>
      </c>
      <c r="L1151" s="10">
        <v>54083.5</v>
      </c>
      <c r="M1151" s="13">
        <v>34370.300000000003</v>
      </c>
      <c r="N1151" s="10">
        <v>32467.9</v>
      </c>
      <c r="O1151" s="13">
        <v>13876.9</v>
      </c>
      <c r="P1151" s="10">
        <v>16291.5</v>
      </c>
      <c r="Q1151" s="13">
        <v>7993.7</v>
      </c>
      <c r="R1151" s="10">
        <v>5949.9</v>
      </c>
      <c r="S1151" s="13">
        <v>3414.3</v>
      </c>
      <c r="T1151" s="10">
        <v>20983.3</v>
      </c>
      <c r="U1151" s="13">
        <v>8977</v>
      </c>
      <c r="V1151" s="10">
        <v>54204.4</v>
      </c>
      <c r="W1151" s="13">
        <v>35405.699999999997</v>
      </c>
      <c r="X1151" s="10">
        <v>28245.8</v>
      </c>
      <c r="Y1151" s="13">
        <v>14395.6</v>
      </c>
      <c r="Z1151" s="10">
        <v>3009.7</v>
      </c>
      <c r="AA1151" s="13">
        <v>2058.6</v>
      </c>
    </row>
    <row r="1152" spans="1:27" x14ac:dyDescent="0.3">
      <c r="A1152" s="16">
        <v>44980</v>
      </c>
      <c r="B1152" s="10">
        <v>111356</v>
      </c>
      <c r="C1152" s="11">
        <v>63295</v>
      </c>
      <c r="D1152" s="10">
        <v>12239</v>
      </c>
      <c r="E1152" s="13">
        <v>1841</v>
      </c>
      <c r="F1152" s="10">
        <v>19805</v>
      </c>
      <c r="G1152" s="13">
        <v>6323</v>
      </c>
      <c r="H1152" s="10">
        <v>14798.5</v>
      </c>
      <c r="I1152" s="13">
        <v>4022.4</v>
      </c>
      <c r="J1152" s="10">
        <v>79994</v>
      </c>
      <c r="K1152" s="13">
        <v>41480</v>
      </c>
      <c r="L1152" s="10">
        <v>54100.2</v>
      </c>
      <c r="M1152" s="13">
        <v>34380.6</v>
      </c>
      <c r="N1152" s="10">
        <v>32472</v>
      </c>
      <c r="O1152" s="13">
        <v>13879.5</v>
      </c>
      <c r="P1152" s="10">
        <v>16293.7</v>
      </c>
      <c r="Q1152" s="13">
        <v>7994.7</v>
      </c>
      <c r="R1152" s="10">
        <v>5951.8</v>
      </c>
      <c r="S1152" s="13">
        <v>3415.5</v>
      </c>
      <c r="T1152" s="10">
        <v>20989.5</v>
      </c>
      <c r="U1152" s="13">
        <v>8979.6</v>
      </c>
      <c r="V1152" s="10">
        <v>54204.4</v>
      </c>
      <c r="W1152" s="13">
        <v>35405.699999999997</v>
      </c>
      <c r="X1152" s="10">
        <v>28253.599999999999</v>
      </c>
      <c r="Y1152" s="13">
        <v>14400.4</v>
      </c>
      <c r="Z1152" s="10">
        <v>3015.4</v>
      </c>
      <c r="AA1152" s="13">
        <v>2062.6</v>
      </c>
    </row>
    <row r="1153" spans="1:27" x14ac:dyDescent="0.3">
      <c r="A1153" s="16">
        <v>44981</v>
      </c>
      <c r="B1153" s="10">
        <v>111387</v>
      </c>
      <c r="C1153" s="11">
        <v>63312</v>
      </c>
      <c r="D1153" s="10">
        <v>12322</v>
      </c>
      <c r="E1153" s="13">
        <v>1852</v>
      </c>
      <c r="F1153" s="10">
        <v>19940</v>
      </c>
      <c r="G1153" s="13">
        <v>6363</v>
      </c>
      <c r="H1153" s="10">
        <v>14801.2</v>
      </c>
      <c r="I1153" s="13">
        <v>4023.1</v>
      </c>
      <c r="J1153" s="10">
        <v>80058</v>
      </c>
      <c r="K1153" s="13">
        <v>41514</v>
      </c>
      <c r="L1153" s="10">
        <v>54117.4</v>
      </c>
      <c r="M1153" s="13">
        <v>34391.199999999997</v>
      </c>
      <c r="N1153" s="10">
        <v>32480.3</v>
      </c>
      <c r="O1153" s="13">
        <v>13882.1</v>
      </c>
      <c r="P1153" s="10">
        <v>16296.8</v>
      </c>
      <c r="Q1153" s="13">
        <v>7996.1</v>
      </c>
      <c r="R1153" s="10">
        <v>5953.6</v>
      </c>
      <c r="S1153" s="13">
        <v>3416.5</v>
      </c>
      <c r="T1153" s="10">
        <v>20996</v>
      </c>
      <c r="U1153" s="13">
        <v>8982.2000000000007</v>
      </c>
      <c r="V1153" s="10">
        <v>54204.4</v>
      </c>
      <c r="W1153" s="13">
        <v>35405.699999999997</v>
      </c>
      <c r="X1153" s="10">
        <v>28261.5</v>
      </c>
      <c r="Y1153" s="13">
        <v>14404.8</v>
      </c>
      <c r="Z1153" s="10">
        <v>3021.1</v>
      </c>
      <c r="AA1153" s="13">
        <v>2066.6999999999998</v>
      </c>
    </row>
    <row r="1154" spans="1:27" x14ac:dyDescent="0.3">
      <c r="A1154" s="16">
        <v>44982</v>
      </c>
      <c r="B1154" s="10">
        <v>111389</v>
      </c>
      <c r="C1154" s="11">
        <v>63313</v>
      </c>
      <c r="D1154" s="10">
        <v>12410</v>
      </c>
      <c r="E1154" s="13">
        <v>1864</v>
      </c>
      <c r="F1154" s="10">
        <v>20072</v>
      </c>
      <c r="G1154" s="13">
        <v>6405</v>
      </c>
      <c r="H1154" s="10">
        <v>14803.8</v>
      </c>
      <c r="I1154" s="13">
        <v>4023.9</v>
      </c>
      <c r="J1154" s="10">
        <v>80199</v>
      </c>
      <c r="K1154" s="13">
        <v>41593</v>
      </c>
      <c r="L1154" s="10">
        <v>54132.9</v>
      </c>
      <c r="M1154" s="13">
        <v>34401.4</v>
      </c>
      <c r="N1154" s="10">
        <v>32486.400000000001</v>
      </c>
      <c r="O1154" s="13">
        <v>13884.5</v>
      </c>
      <c r="P1154" s="10">
        <v>16300.4</v>
      </c>
      <c r="Q1154" s="13">
        <v>7997.7</v>
      </c>
      <c r="R1154" s="10">
        <v>5954.5</v>
      </c>
      <c r="S1154" s="13">
        <v>3417</v>
      </c>
      <c r="T1154" s="10">
        <v>21002.5</v>
      </c>
      <c r="U1154" s="13">
        <v>8984.9</v>
      </c>
      <c r="V1154" s="10">
        <v>54204.4</v>
      </c>
      <c r="W1154" s="13">
        <v>35405.699999999997</v>
      </c>
      <c r="X1154" s="10">
        <v>28267.5</v>
      </c>
      <c r="Y1154" s="13">
        <v>14408.3</v>
      </c>
      <c r="Z1154" s="10">
        <v>3029</v>
      </c>
      <c r="AA1154" s="13">
        <v>2071.6999999999998</v>
      </c>
    </row>
    <row r="1155" spans="1:27" x14ac:dyDescent="0.3">
      <c r="A1155" s="16">
        <v>44983</v>
      </c>
      <c r="B1155" s="10">
        <v>111389</v>
      </c>
      <c r="C1155" s="11">
        <v>63313</v>
      </c>
      <c r="D1155" s="10">
        <v>12509</v>
      </c>
      <c r="E1155" s="13">
        <v>1879</v>
      </c>
      <c r="F1155" s="10">
        <v>20158</v>
      </c>
      <c r="G1155" s="13">
        <v>6431</v>
      </c>
      <c r="H1155" s="10">
        <v>14806.1</v>
      </c>
      <c r="I1155" s="13">
        <v>4024.5</v>
      </c>
      <c r="J1155" s="10">
        <v>80247</v>
      </c>
      <c r="K1155" s="13">
        <v>41618</v>
      </c>
      <c r="L1155" s="10">
        <v>54148.800000000003</v>
      </c>
      <c r="M1155" s="13">
        <v>34411.699999999997</v>
      </c>
      <c r="N1155" s="10">
        <v>32492.7</v>
      </c>
      <c r="O1155" s="13">
        <v>13886.9</v>
      </c>
      <c r="P1155" s="10">
        <v>16303.9</v>
      </c>
      <c r="Q1155" s="13">
        <v>7999.2</v>
      </c>
      <c r="R1155" s="10">
        <v>5956.1</v>
      </c>
      <c r="S1155" s="13">
        <v>3417.9</v>
      </c>
      <c r="T1155" s="10">
        <v>21008.9</v>
      </c>
      <c r="U1155" s="13">
        <v>8987.7000000000007</v>
      </c>
      <c r="V1155" s="10">
        <v>54204.4</v>
      </c>
      <c r="W1155" s="13">
        <v>35405.699999999997</v>
      </c>
      <c r="X1155" s="10">
        <v>28272.5</v>
      </c>
      <c r="Y1155" s="13">
        <v>14411.2</v>
      </c>
      <c r="Z1155" s="10">
        <v>3038.6</v>
      </c>
      <c r="AA1155" s="13">
        <v>2077.4</v>
      </c>
    </row>
    <row r="1156" spans="1:27" x14ac:dyDescent="0.3">
      <c r="A1156" s="16">
        <v>44984</v>
      </c>
      <c r="B1156" s="10">
        <v>111389</v>
      </c>
      <c r="C1156" s="11">
        <v>63313</v>
      </c>
      <c r="D1156" s="10">
        <v>12582</v>
      </c>
      <c r="E1156" s="13">
        <v>1890</v>
      </c>
      <c r="F1156" s="10">
        <v>20329</v>
      </c>
      <c r="G1156" s="13">
        <v>6483</v>
      </c>
      <c r="H1156" s="10">
        <v>14809.1</v>
      </c>
      <c r="I1156" s="13">
        <v>4025.3</v>
      </c>
      <c r="J1156" s="10">
        <v>80366</v>
      </c>
      <c r="K1156" s="13">
        <v>41685</v>
      </c>
      <c r="L1156" s="10">
        <v>54164.6</v>
      </c>
      <c r="M1156" s="13">
        <v>34421.9</v>
      </c>
      <c r="N1156" s="10">
        <v>32498.9</v>
      </c>
      <c r="O1156" s="13">
        <v>13889.4</v>
      </c>
      <c r="P1156" s="10">
        <v>16307.4</v>
      </c>
      <c r="Q1156" s="13">
        <v>8000.8</v>
      </c>
      <c r="R1156" s="10">
        <v>5957.9</v>
      </c>
      <c r="S1156" s="13">
        <v>3418.8</v>
      </c>
      <c r="T1156" s="10">
        <v>21015.200000000001</v>
      </c>
      <c r="U1156" s="13">
        <v>8990.2000000000007</v>
      </c>
      <c r="V1156" s="10">
        <v>54204.4</v>
      </c>
      <c r="W1156" s="13">
        <v>35405.699999999997</v>
      </c>
      <c r="X1156" s="10">
        <v>28277.3</v>
      </c>
      <c r="Y1156" s="13">
        <v>14413.9</v>
      </c>
      <c r="Z1156" s="10">
        <v>3048.1</v>
      </c>
      <c r="AA1156" s="13">
        <v>2083.3000000000002</v>
      </c>
    </row>
    <row r="1157" spans="1:27" x14ac:dyDescent="0.3">
      <c r="A1157" s="16">
        <v>44985</v>
      </c>
      <c r="B1157" s="10">
        <v>111389</v>
      </c>
      <c r="C1157" s="11">
        <v>63313</v>
      </c>
      <c r="D1157" s="10">
        <v>12613</v>
      </c>
      <c r="E1157" s="13">
        <v>1891</v>
      </c>
      <c r="F1157" s="10">
        <v>20495</v>
      </c>
      <c r="G1157" s="13">
        <v>6533</v>
      </c>
      <c r="H1157" s="10">
        <v>14811.7</v>
      </c>
      <c r="I1157" s="13">
        <v>4026</v>
      </c>
      <c r="J1157" s="10">
        <v>80456</v>
      </c>
      <c r="K1157" s="13">
        <v>41735</v>
      </c>
      <c r="L1157" s="10">
        <v>54180.6</v>
      </c>
      <c r="M1157" s="13">
        <v>34432.400000000001</v>
      </c>
      <c r="N1157" s="10">
        <v>32505.1</v>
      </c>
      <c r="O1157" s="13">
        <v>13891.9</v>
      </c>
      <c r="P1157" s="10">
        <v>16310.8</v>
      </c>
      <c r="Q1157" s="13">
        <v>8002.4</v>
      </c>
      <c r="R1157" s="10">
        <v>5959.6</v>
      </c>
      <c r="S1157" s="13">
        <v>3419.7</v>
      </c>
      <c r="T1157" s="10">
        <v>21021.599999999999</v>
      </c>
      <c r="U1157" s="13">
        <v>8992.7999999999993</v>
      </c>
      <c r="V1157" s="10">
        <v>54204.4</v>
      </c>
      <c r="W1157" s="13">
        <v>35405.699999999997</v>
      </c>
      <c r="X1157" s="10">
        <v>28282</v>
      </c>
      <c r="Y1157" s="13">
        <v>14416.6</v>
      </c>
      <c r="Z1157" s="10">
        <v>3057.5</v>
      </c>
      <c r="AA1157" s="13">
        <v>2089.3000000000002</v>
      </c>
    </row>
    <row r="1158" spans="1:27" x14ac:dyDescent="0.3">
      <c r="A1158" s="16">
        <v>44986</v>
      </c>
      <c r="B1158" s="10">
        <v>111389</v>
      </c>
      <c r="C1158" s="11">
        <v>63313</v>
      </c>
      <c r="D1158" s="10">
        <v>12720</v>
      </c>
      <c r="E1158" s="11">
        <v>1906</v>
      </c>
      <c r="F1158" s="10">
        <v>20667</v>
      </c>
      <c r="G1158" s="13">
        <v>6588</v>
      </c>
      <c r="H1158" s="10">
        <v>14814.3</v>
      </c>
      <c r="I1158" s="13">
        <v>4026.7</v>
      </c>
      <c r="J1158" s="10">
        <v>80527</v>
      </c>
      <c r="K1158" s="13">
        <v>41774</v>
      </c>
      <c r="L1158" s="10">
        <v>54196.3</v>
      </c>
      <c r="M1158" s="13">
        <v>34442.6</v>
      </c>
      <c r="N1158" s="10">
        <v>32511.4</v>
      </c>
      <c r="O1158" s="13">
        <v>13894.4</v>
      </c>
      <c r="P1158" s="10">
        <v>16314.9</v>
      </c>
      <c r="Q1158" s="13">
        <v>8004.3</v>
      </c>
      <c r="R1158" s="10">
        <v>5961.7</v>
      </c>
      <c r="S1158" s="13">
        <v>3420.5</v>
      </c>
      <c r="T1158" s="10">
        <v>21027.9</v>
      </c>
      <c r="U1158" s="13">
        <v>8995.4</v>
      </c>
      <c r="V1158" s="10">
        <v>54204.4</v>
      </c>
      <c r="W1158" s="13">
        <v>35405.699999999997</v>
      </c>
      <c r="X1158" s="10">
        <v>28286.9</v>
      </c>
      <c r="Y1158" s="13">
        <v>14419.5</v>
      </c>
      <c r="Z1158" s="10">
        <v>3066.7</v>
      </c>
      <c r="AA1158" s="13">
        <v>2095</v>
      </c>
    </row>
    <row r="1159" spans="1:27" x14ac:dyDescent="0.3">
      <c r="A1159" s="16">
        <v>44987</v>
      </c>
      <c r="B1159" s="10">
        <v>111389</v>
      </c>
      <c r="C1159" s="11">
        <v>63313</v>
      </c>
      <c r="D1159" s="10">
        <v>12795</v>
      </c>
      <c r="E1159" s="11">
        <v>1917</v>
      </c>
      <c r="F1159" s="10">
        <v>20807</v>
      </c>
      <c r="G1159" s="13">
        <v>6633</v>
      </c>
      <c r="H1159" s="10">
        <v>14816.7</v>
      </c>
      <c r="I1159" s="13">
        <v>4027.3</v>
      </c>
      <c r="J1159" s="10">
        <v>80676</v>
      </c>
      <c r="K1159" s="13">
        <v>41858</v>
      </c>
      <c r="L1159" s="10">
        <v>54211.7</v>
      </c>
      <c r="M1159" s="13">
        <v>34452.800000000003</v>
      </c>
      <c r="N1159" s="10">
        <v>32517.599999999999</v>
      </c>
      <c r="O1159" s="13">
        <v>13896.9</v>
      </c>
      <c r="P1159" s="10">
        <v>16319.2</v>
      </c>
      <c r="Q1159" s="13">
        <v>8006.4</v>
      </c>
      <c r="R1159" s="10">
        <v>5962.7</v>
      </c>
      <c r="S1159" s="13">
        <v>3421.4</v>
      </c>
      <c r="T1159" s="10">
        <v>21034.2</v>
      </c>
      <c r="U1159" s="13">
        <v>8998.1</v>
      </c>
      <c r="V1159" s="10">
        <v>54204.4</v>
      </c>
      <c r="W1159" s="13">
        <v>35405.699999999997</v>
      </c>
      <c r="X1159" s="10">
        <v>28292</v>
      </c>
      <c r="Y1159" s="13">
        <v>14422.4</v>
      </c>
      <c r="Z1159" s="10">
        <v>3075.5</v>
      </c>
      <c r="AA1159" s="13">
        <v>2100.6999999999998</v>
      </c>
    </row>
    <row r="1160" spans="1:27" x14ac:dyDescent="0.3">
      <c r="A1160" s="16">
        <v>44988</v>
      </c>
      <c r="B1160" s="10">
        <v>111389</v>
      </c>
      <c r="C1160" s="11">
        <v>63313</v>
      </c>
      <c r="D1160" s="10">
        <v>12892</v>
      </c>
      <c r="E1160" s="11">
        <v>1937</v>
      </c>
      <c r="F1160" s="10">
        <v>20944</v>
      </c>
      <c r="G1160" s="13">
        <v>6679</v>
      </c>
      <c r="H1160" s="10">
        <v>14819.3</v>
      </c>
      <c r="I1160" s="13">
        <v>4028</v>
      </c>
      <c r="J1160" s="10">
        <v>80723.199999999997</v>
      </c>
      <c r="K1160" s="13">
        <v>41883.5</v>
      </c>
      <c r="L1160" s="10">
        <v>54227</v>
      </c>
      <c r="M1160" s="13">
        <v>34462.9</v>
      </c>
      <c r="N1160" s="10">
        <v>32521.1</v>
      </c>
      <c r="O1160" s="13">
        <v>13898.3</v>
      </c>
      <c r="P1160" s="10">
        <v>16322.1</v>
      </c>
      <c r="Q1160" s="13">
        <v>8007.6</v>
      </c>
      <c r="R1160" s="10">
        <v>5965.3</v>
      </c>
      <c r="S1160" s="13">
        <v>3422.9</v>
      </c>
      <c r="T1160" s="10">
        <v>21043.3</v>
      </c>
      <c r="U1160" s="13">
        <v>9001.9</v>
      </c>
      <c r="V1160" s="10">
        <v>54204.4</v>
      </c>
      <c r="W1160" s="13">
        <v>35405.699999999997</v>
      </c>
      <c r="X1160" s="10">
        <v>28297</v>
      </c>
      <c r="Y1160" s="13">
        <v>14425.3</v>
      </c>
      <c r="Z1160" s="10">
        <v>3083.8</v>
      </c>
      <c r="AA1160" s="13">
        <v>2105.4</v>
      </c>
    </row>
    <row r="1161" spans="1:27" x14ac:dyDescent="0.3">
      <c r="A1161" s="16">
        <v>44989</v>
      </c>
      <c r="B1161" s="10">
        <v>111389</v>
      </c>
      <c r="C1161" s="11">
        <v>63313</v>
      </c>
      <c r="D1161" s="10">
        <v>12967</v>
      </c>
      <c r="E1161" s="11">
        <v>1966</v>
      </c>
      <c r="F1161" s="10">
        <v>21032</v>
      </c>
      <c r="G1161" s="13">
        <v>6687</v>
      </c>
      <c r="H1161" s="10">
        <v>14821.8</v>
      </c>
      <c r="I1161" s="13">
        <v>4028.8</v>
      </c>
      <c r="J1161" s="10">
        <v>80820.899999999994</v>
      </c>
      <c r="K1161" s="13">
        <v>41938.199999999997</v>
      </c>
      <c r="L1161" s="10">
        <v>54242.8</v>
      </c>
      <c r="M1161" s="13">
        <v>34473.4</v>
      </c>
      <c r="N1161" s="10">
        <v>32521.1</v>
      </c>
      <c r="O1161" s="13">
        <v>13898.3</v>
      </c>
      <c r="P1161" s="10">
        <v>16327</v>
      </c>
      <c r="Q1161" s="13">
        <v>8010.1</v>
      </c>
      <c r="R1161" s="10">
        <v>5966.6</v>
      </c>
      <c r="S1161" s="13">
        <v>3423.5</v>
      </c>
      <c r="T1161" s="10">
        <v>21055.8</v>
      </c>
      <c r="U1161" s="13">
        <v>9007</v>
      </c>
      <c r="V1161" s="10">
        <v>54204.4</v>
      </c>
      <c r="W1161" s="13">
        <v>35405.699999999997</v>
      </c>
      <c r="X1161" s="10">
        <v>28302.1</v>
      </c>
      <c r="Y1161" s="13">
        <v>14428.2</v>
      </c>
      <c r="Z1161" s="10">
        <v>3092.1</v>
      </c>
      <c r="AA1161" s="13">
        <v>2110.5</v>
      </c>
    </row>
    <row r="1162" spans="1:27" x14ac:dyDescent="0.3">
      <c r="A1162" s="16">
        <v>44990</v>
      </c>
      <c r="B1162" s="10">
        <v>111389</v>
      </c>
      <c r="C1162" s="11">
        <v>63313</v>
      </c>
      <c r="D1162" s="10">
        <v>13049</v>
      </c>
      <c r="E1162" s="11">
        <v>1996</v>
      </c>
      <c r="F1162" s="10">
        <v>21210</v>
      </c>
      <c r="G1162" s="13">
        <v>6723</v>
      </c>
      <c r="H1162" s="10">
        <v>14824.2</v>
      </c>
      <c r="I1162" s="13">
        <v>4029.5</v>
      </c>
      <c r="J1162" s="10">
        <v>80985.100000000006</v>
      </c>
      <c r="K1162" s="13">
        <v>42030.3</v>
      </c>
      <c r="L1162" s="10">
        <v>54259.1</v>
      </c>
      <c r="M1162" s="13">
        <v>34484.1</v>
      </c>
      <c r="N1162" s="10">
        <v>32521.1</v>
      </c>
      <c r="O1162" s="13">
        <v>13898.3</v>
      </c>
      <c r="P1162" s="10">
        <v>16330.8</v>
      </c>
      <c r="Q1162" s="13">
        <v>8011.9</v>
      </c>
      <c r="R1162" s="10">
        <v>5968.2</v>
      </c>
      <c r="S1162" s="13">
        <v>3424.4</v>
      </c>
      <c r="T1162" s="10">
        <v>21068.3</v>
      </c>
      <c r="U1162" s="13">
        <v>9012.2000000000007</v>
      </c>
      <c r="V1162" s="10">
        <v>54204.4</v>
      </c>
      <c r="W1162" s="13">
        <v>35405.699999999997</v>
      </c>
      <c r="X1162" s="10">
        <v>28307.3</v>
      </c>
      <c r="Y1162" s="13">
        <v>14431.1</v>
      </c>
      <c r="Z1162" s="10">
        <v>3100.3</v>
      </c>
      <c r="AA1162" s="13">
        <v>2115.6</v>
      </c>
    </row>
    <row r="1163" spans="1:27" x14ac:dyDescent="0.3">
      <c r="A1163" s="16">
        <v>44991</v>
      </c>
      <c r="B1163" s="10">
        <v>111389</v>
      </c>
      <c r="C1163" s="11">
        <v>63313</v>
      </c>
      <c r="D1163" s="10">
        <v>13067</v>
      </c>
      <c r="E1163" s="13">
        <v>2001</v>
      </c>
      <c r="F1163" s="10">
        <v>21412</v>
      </c>
      <c r="G1163" s="13">
        <v>6761</v>
      </c>
      <c r="H1163" s="10">
        <v>14827</v>
      </c>
      <c r="I1163" s="13">
        <v>4030.2</v>
      </c>
      <c r="J1163" s="10">
        <v>81032.800000000003</v>
      </c>
      <c r="K1163" s="13">
        <v>42056.3</v>
      </c>
      <c r="L1163" s="10">
        <v>54275.7</v>
      </c>
      <c r="M1163" s="13">
        <v>34494.800000000003</v>
      </c>
      <c r="N1163" s="10">
        <v>32521.1</v>
      </c>
      <c r="O1163" s="13">
        <v>13898.3</v>
      </c>
      <c r="P1163" s="10">
        <v>16334.9</v>
      </c>
      <c r="Q1163" s="13">
        <v>8014</v>
      </c>
      <c r="R1163" s="10">
        <v>5969.8</v>
      </c>
      <c r="S1163" s="13">
        <v>3425.3</v>
      </c>
      <c r="T1163" s="10">
        <v>21080.799999999999</v>
      </c>
      <c r="U1163" s="13">
        <v>9017.4</v>
      </c>
      <c r="V1163" s="10">
        <v>54204.4</v>
      </c>
      <c r="W1163" s="13">
        <v>35405.699999999997</v>
      </c>
      <c r="X1163" s="10">
        <v>28312.2</v>
      </c>
      <c r="Y1163" s="13">
        <v>14433.9</v>
      </c>
      <c r="Z1163" s="10">
        <v>3108.7</v>
      </c>
      <c r="AA1163" s="13">
        <v>2120.8000000000002</v>
      </c>
    </row>
    <row r="1164" spans="1:27" x14ac:dyDescent="0.3">
      <c r="A1164" s="16">
        <v>44992</v>
      </c>
      <c r="B1164" s="10">
        <v>111389</v>
      </c>
      <c r="C1164" s="11">
        <v>63313</v>
      </c>
      <c r="D1164" s="10">
        <v>13160</v>
      </c>
      <c r="E1164" s="13">
        <v>2032</v>
      </c>
      <c r="F1164" s="10">
        <v>21571</v>
      </c>
      <c r="G1164" s="13">
        <v>6794</v>
      </c>
      <c r="H1164" s="10">
        <v>14829.6</v>
      </c>
      <c r="I1164" s="13">
        <v>4030.9</v>
      </c>
      <c r="J1164" s="10">
        <v>81127.7</v>
      </c>
      <c r="K1164" s="13">
        <v>42109.7</v>
      </c>
      <c r="L1164" s="10">
        <v>54291.3</v>
      </c>
      <c r="M1164" s="13">
        <v>34505.199999999997</v>
      </c>
      <c r="N1164" s="10">
        <v>32523.5</v>
      </c>
      <c r="O1164" s="13">
        <v>13899.2</v>
      </c>
      <c r="P1164" s="10">
        <v>16338.5</v>
      </c>
      <c r="Q1164" s="13">
        <v>8016.4</v>
      </c>
      <c r="R1164" s="10">
        <v>5971.5</v>
      </c>
      <c r="S1164" s="13">
        <v>3426.2</v>
      </c>
      <c r="T1164" s="10">
        <v>21090.7</v>
      </c>
      <c r="U1164" s="13">
        <v>9021.5</v>
      </c>
      <c r="V1164" s="10">
        <v>54204.4</v>
      </c>
      <c r="W1164" s="13">
        <v>35405.699999999997</v>
      </c>
      <c r="X1164" s="10">
        <v>28316.400000000001</v>
      </c>
      <c r="Y1164" s="13">
        <v>14436.3</v>
      </c>
      <c r="Z1164" s="10">
        <v>3117.6</v>
      </c>
      <c r="AA1164" s="13">
        <v>2126.4</v>
      </c>
    </row>
    <row r="1165" spans="1:27" x14ac:dyDescent="0.3">
      <c r="A1165" s="16">
        <v>44993</v>
      </c>
      <c r="B1165" s="10">
        <v>111389</v>
      </c>
      <c r="C1165" s="11">
        <v>63313</v>
      </c>
      <c r="D1165" s="10">
        <v>13171</v>
      </c>
      <c r="E1165" s="13">
        <v>2039</v>
      </c>
      <c r="F1165" s="10">
        <v>21801</v>
      </c>
      <c r="G1165" s="13">
        <v>6840</v>
      </c>
      <c r="H1165" s="10">
        <v>14832.4</v>
      </c>
      <c r="I1165" s="13">
        <v>4031.7</v>
      </c>
      <c r="J1165" s="10">
        <v>81215.5</v>
      </c>
      <c r="K1165" s="13">
        <v>42158.7</v>
      </c>
      <c r="L1165" s="10">
        <v>54307.9</v>
      </c>
      <c r="M1165" s="13">
        <v>34516</v>
      </c>
      <c r="N1165" s="10">
        <v>32529.599999999999</v>
      </c>
      <c r="O1165" s="13">
        <v>13901.7</v>
      </c>
      <c r="P1165" s="10">
        <v>16341.2</v>
      </c>
      <c r="Q1165" s="13">
        <v>8018</v>
      </c>
      <c r="R1165" s="10">
        <v>5973.2</v>
      </c>
      <c r="S1165" s="13">
        <v>3427.2</v>
      </c>
      <c r="T1165" s="10">
        <v>21096.9</v>
      </c>
      <c r="U1165" s="13">
        <v>9024</v>
      </c>
      <c r="V1165" s="10">
        <v>54204.4</v>
      </c>
      <c r="W1165" s="13">
        <v>35405.699999999997</v>
      </c>
      <c r="X1165" s="10">
        <v>28320.799999999999</v>
      </c>
      <c r="Y1165" s="13">
        <v>14438.8</v>
      </c>
      <c r="Z1165" s="10">
        <v>3126.5</v>
      </c>
      <c r="AA1165" s="13">
        <v>2132</v>
      </c>
    </row>
    <row r="1166" spans="1:27" x14ac:dyDescent="0.3">
      <c r="A1166" s="16">
        <v>44994</v>
      </c>
      <c r="B1166" s="10">
        <v>111389</v>
      </c>
      <c r="C1166" s="11">
        <v>63313</v>
      </c>
      <c r="D1166" s="10">
        <v>13263</v>
      </c>
      <c r="E1166" s="13">
        <v>2074</v>
      </c>
      <c r="F1166" s="10">
        <v>21938</v>
      </c>
      <c r="G1166" s="13">
        <v>6859</v>
      </c>
      <c r="H1166" s="10">
        <v>14834.6</v>
      </c>
      <c r="I1166" s="13">
        <v>4032</v>
      </c>
      <c r="J1166" s="10">
        <v>81261.7</v>
      </c>
      <c r="K1166" s="13">
        <v>42184.1</v>
      </c>
      <c r="L1166" s="10">
        <v>54323.6</v>
      </c>
      <c r="M1166" s="13">
        <v>34526.300000000003</v>
      </c>
      <c r="N1166" s="10">
        <v>32535.7</v>
      </c>
      <c r="O1166" s="13">
        <v>13904.2</v>
      </c>
      <c r="P1166" s="10">
        <v>16343.9</v>
      </c>
      <c r="Q1166" s="13">
        <v>8019.5</v>
      </c>
      <c r="R1166" s="10">
        <v>5975.8</v>
      </c>
      <c r="S1166" s="13">
        <v>3428.7</v>
      </c>
      <c r="T1166" s="10">
        <v>21103</v>
      </c>
      <c r="U1166" s="13">
        <v>9026.6</v>
      </c>
      <c r="V1166" s="10">
        <v>54204.4</v>
      </c>
      <c r="W1166" s="13">
        <v>35405.699999999997</v>
      </c>
      <c r="X1166" s="10">
        <v>28325.200000000001</v>
      </c>
      <c r="Y1166" s="13">
        <v>14441.4</v>
      </c>
      <c r="Z1166" s="10">
        <v>3135.6</v>
      </c>
      <c r="AA1166" s="13">
        <v>2137.6</v>
      </c>
    </row>
    <row r="1167" spans="1:27" x14ac:dyDescent="0.3">
      <c r="A1167" s="16">
        <v>44995</v>
      </c>
      <c r="B1167" s="10">
        <v>111389</v>
      </c>
      <c r="C1167" s="11">
        <v>63313</v>
      </c>
      <c r="D1167" s="10">
        <v>13287</v>
      </c>
      <c r="E1167" s="13">
        <v>2084</v>
      </c>
      <c r="F1167" s="10">
        <v>22015</v>
      </c>
      <c r="G1167" s="13">
        <v>6871</v>
      </c>
      <c r="H1167" s="10">
        <v>14837</v>
      </c>
      <c r="I1167" s="13">
        <v>4032.9</v>
      </c>
      <c r="J1167" s="10">
        <v>81306</v>
      </c>
      <c r="K1167" s="13">
        <v>42208</v>
      </c>
      <c r="L1167" s="10">
        <v>54339.5</v>
      </c>
      <c r="M1167" s="13">
        <v>34536.800000000003</v>
      </c>
      <c r="N1167" s="10">
        <v>32541.9</v>
      </c>
      <c r="O1167" s="13">
        <v>13906.7</v>
      </c>
      <c r="P1167" s="10">
        <v>16344.4</v>
      </c>
      <c r="Q1167" s="13">
        <v>8019.8</v>
      </c>
      <c r="R1167" s="10">
        <v>5978.2</v>
      </c>
      <c r="S1167" s="13">
        <v>3430.3</v>
      </c>
      <c r="T1167" s="10">
        <v>21109.3</v>
      </c>
      <c r="U1167" s="13">
        <v>9029.2000000000007</v>
      </c>
      <c r="V1167" s="10">
        <v>54204.4</v>
      </c>
      <c r="W1167" s="13">
        <v>35405.699999999997</v>
      </c>
      <c r="X1167" s="10">
        <v>28330</v>
      </c>
      <c r="Y1167" s="13">
        <v>14444.3</v>
      </c>
      <c r="Z1167" s="10">
        <v>3144.2</v>
      </c>
      <c r="AA1167" s="13">
        <v>2143.1</v>
      </c>
    </row>
    <row r="1168" spans="1:27" x14ac:dyDescent="0.3">
      <c r="A1168" s="16">
        <v>44996</v>
      </c>
      <c r="B1168" s="10">
        <v>111389</v>
      </c>
      <c r="C1168" s="11">
        <v>63313</v>
      </c>
      <c r="D1168" s="10">
        <v>13381</v>
      </c>
      <c r="E1168" s="13">
        <v>2117</v>
      </c>
      <c r="F1168" s="10">
        <v>22138</v>
      </c>
      <c r="G1168" s="13">
        <v>6890</v>
      </c>
      <c r="H1168" s="10">
        <v>14838.8</v>
      </c>
      <c r="I1168" s="13">
        <v>4033.4</v>
      </c>
      <c r="J1168" s="10">
        <v>81353</v>
      </c>
      <c r="K1168" s="13">
        <v>42234</v>
      </c>
      <c r="L1168" s="10">
        <v>54355.5</v>
      </c>
      <c r="M1168" s="13">
        <v>34547.300000000003</v>
      </c>
      <c r="N1168" s="10">
        <v>32548.1</v>
      </c>
      <c r="O1168" s="13">
        <v>13909.3</v>
      </c>
      <c r="P1168" s="10">
        <v>16346</v>
      </c>
      <c r="Q1168" s="13">
        <v>8020.7</v>
      </c>
      <c r="R1168" s="10">
        <v>5982.2</v>
      </c>
      <c r="S1168" s="13">
        <v>3432.7</v>
      </c>
      <c r="T1168" s="10">
        <v>21115.5</v>
      </c>
      <c r="U1168" s="13">
        <v>9031.9</v>
      </c>
      <c r="V1168" s="10">
        <v>54204.4</v>
      </c>
      <c r="W1168" s="13">
        <v>35405.699999999997</v>
      </c>
      <c r="X1168" s="10">
        <v>28334.5</v>
      </c>
      <c r="Y1168" s="13">
        <v>14447</v>
      </c>
      <c r="Z1168" s="10">
        <v>3153.3</v>
      </c>
      <c r="AA1168" s="13">
        <v>2148.5</v>
      </c>
    </row>
    <row r="1169" spans="1:27" x14ac:dyDescent="0.3">
      <c r="A1169" s="16">
        <v>44997</v>
      </c>
      <c r="B1169" s="10">
        <v>111389</v>
      </c>
      <c r="C1169" s="11">
        <v>63313</v>
      </c>
      <c r="D1169" s="10">
        <v>13487</v>
      </c>
      <c r="E1169" s="13">
        <v>2155</v>
      </c>
      <c r="F1169" s="10">
        <v>22252</v>
      </c>
      <c r="G1169" s="13">
        <v>6903</v>
      </c>
      <c r="H1169" s="10">
        <v>14840.6</v>
      </c>
      <c r="I1169" s="13">
        <v>4034</v>
      </c>
      <c r="J1169" s="10">
        <v>81401</v>
      </c>
      <c r="K1169" s="13">
        <v>42260</v>
      </c>
      <c r="L1169" s="10">
        <v>54371.3</v>
      </c>
      <c r="M1169" s="13">
        <v>34557.599999999999</v>
      </c>
      <c r="N1169" s="10">
        <v>32554.3</v>
      </c>
      <c r="O1169" s="13">
        <v>13911.8</v>
      </c>
      <c r="P1169" s="10">
        <v>16348.6</v>
      </c>
      <c r="Q1169" s="13">
        <v>8022.2</v>
      </c>
      <c r="R1169" s="10">
        <v>5984.9</v>
      </c>
      <c r="S1169" s="13">
        <v>3434.3</v>
      </c>
      <c r="T1169" s="10">
        <v>21121.7</v>
      </c>
      <c r="U1169" s="13">
        <v>9034.5</v>
      </c>
      <c r="V1169" s="10">
        <v>54204.4</v>
      </c>
      <c r="W1169" s="13">
        <v>35405.699999999997</v>
      </c>
      <c r="X1169" s="10">
        <v>28338.9</v>
      </c>
      <c r="Y1169" s="13">
        <v>14449.6</v>
      </c>
      <c r="Z1169" s="10">
        <v>3163.2</v>
      </c>
      <c r="AA1169" s="13">
        <v>2154.5</v>
      </c>
    </row>
    <row r="1170" spans="1:27" x14ac:dyDescent="0.3">
      <c r="A1170" s="16">
        <v>44998</v>
      </c>
      <c r="B1170" s="10">
        <v>111389</v>
      </c>
      <c r="C1170" s="11">
        <v>63313</v>
      </c>
      <c r="D1170" s="10">
        <v>13584</v>
      </c>
      <c r="E1170" s="13">
        <v>2190</v>
      </c>
      <c r="F1170" s="10">
        <v>22365</v>
      </c>
      <c r="G1170" s="13">
        <v>6914</v>
      </c>
      <c r="H1170" s="10">
        <v>14842</v>
      </c>
      <c r="I1170" s="13">
        <v>4034.4</v>
      </c>
      <c r="J1170" s="10">
        <v>81466</v>
      </c>
      <c r="K1170" s="13">
        <v>42296</v>
      </c>
      <c r="L1170" s="10">
        <v>54386.5</v>
      </c>
      <c r="M1170" s="13">
        <v>34567.5</v>
      </c>
      <c r="N1170" s="10">
        <v>32560.5</v>
      </c>
      <c r="O1170" s="13">
        <v>13914.3</v>
      </c>
      <c r="P1170" s="10">
        <v>16350.1</v>
      </c>
      <c r="Q1170" s="13">
        <v>8023</v>
      </c>
      <c r="R1170" s="10">
        <v>5988.7</v>
      </c>
      <c r="S1170" s="13">
        <v>3436.5</v>
      </c>
      <c r="T1170" s="10">
        <v>21128</v>
      </c>
      <c r="U1170" s="13">
        <v>9037.1</v>
      </c>
      <c r="V1170" s="10">
        <v>54204.4</v>
      </c>
      <c r="W1170" s="13">
        <v>35405.699999999997</v>
      </c>
      <c r="X1170" s="10">
        <v>28343.3</v>
      </c>
      <c r="Y1170" s="13">
        <v>14452.3</v>
      </c>
      <c r="Z1170" s="10">
        <v>3173</v>
      </c>
      <c r="AA1170" s="13">
        <v>2160.3000000000002</v>
      </c>
    </row>
    <row r="1171" spans="1:27" x14ac:dyDescent="0.3">
      <c r="A1171" s="16">
        <v>44999</v>
      </c>
      <c r="B1171" s="10">
        <v>111389</v>
      </c>
      <c r="C1171" s="11">
        <v>63313</v>
      </c>
      <c r="D1171" s="10">
        <v>13617</v>
      </c>
      <c r="E1171" s="13">
        <v>2207</v>
      </c>
      <c r="F1171" s="10">
        <v>22476</v>
      </c>
      <c r="G1171" s="13">
        <v>6926</v>
      </c>
      <c r="H1171" s="10">
        <v>14843.9</v>
      </c>
      <c r="I1171" s="13">
        <v>4034.9</v>
      </c>
      <c r="J1171" s="10">
        <v>81597</v>
      </c>
      <c r="K1171" s="13">
        <v>42370</v>
      </c>
      <c r="L1171" s="10">
        <v>54402.2</v>
      </c>
      <c r="M1171" s="13">
        <v>34577.599999999999</v>
      </c>
      <c r="N1171" s="10">
        <v>32566.6</v>
      </c>
      <c r="O1171" s="13">
        <v>13916.8</v>
      </c>
      <c r="P1171" s="10">
        <v>16353.6</v>
      </c>
      <c r="Q1171" s="13">
        <v>8025.2</v>
      </c>
      <c r="R1171" s="10">
        <v>5991</v>
      </c>
      <c r="S1171" s="13">
        <v>3437.9</v>
      </c>
      <c r="T1171" s="10">
        <v>21134.3</v>
      </c>
      <c r="U1171" s="13">
        <v>9039.7999999999993</v>
      </c>
      <c r="V1171" s="10">
        <v>54204.4</v>
      </c>
      <c r="W1171" s="13">
        <v>35405.699999999997</v>
      </c>
      <c r="X1171" s="10">
        <v>28347.7</v>
      </c>
      <c r="Y1171" s="13">
        <v>14454.9</v>
      </c>
      <c r="Z1171" s="10">
        <v>3182.9</v>
      </c>
      <c r="AA1171" s="13">
        <v>2166.1999999999998</v>
      </c>
    </row>
    <row r="1172" spans="1:27" x14ac:dyDescent="0.3">
      <c r="A1172" s="16">
        <v>45000</v>
      </c>
      <c r="B1172" s="10">
        <v>111389</v>
      </c>
      <c r="C1172" s="11">
        <v>63313</v>
      </c>
      <c r="D1172" s="10">
        <v>13679</v>
      </c>
      <c r="E1172" s="13">
        <v>2229</v>
      </c>
      <c r="F1172" s="10">
        <v>22555</v>
      </c>
      <c r="G1172" s="13">
        <v>6942</v>
      </c>
      <c r="H1172" s="10">
        <v>14846</v>
      </c>
      <c r="I1172" s="13">
        <v>4035.6</v>
      </c>
      <c r="J1172" s="10">
        <v>81726</v>
      </c>
      <c r="K1172" s="13">
        <v>42442</v>
      </c>
      <c r="L1172" s="10">
        <v>54418.3</v>
      </c>
      <c r="M1172" s="13">
        <v>34588.1</v>
      </c>
      <c r="N1172" s="10">
        <v>32572.799999999999</v>
      </c>
      <c r="O1172" s="13">
        <v>13919.3</v>
      </c>
      <c r="P1172" s="10">
        <v>16356.3</v>
      </c>
      <c r="Q1172" s="13">
        <v>8026.8</v>
      </c>
      <c r="R1172" s="10">
        <v>5994.3</v>
      </c>
      <c r="S1172" s="13">
        <v>3439.8</v>
      </c>
      <c r="T1172" s="10">
        <v>21140.5</v>
      </c>
      <c r="U1172" s="13">
        <v>9042.4</v>
      </c>
      <c r="V1172" s="10">
        <v>54204.4</v>
      </c>
      <c r="W1172" s="13">
        <v>35405.699999999997</v>
      </c>
      <c r="X1172" s="10">
        <v>28352.2</v>
      </c>
      <c r="Y1172" s="13">
        <v>14457.5</v>
      </c>
      <c r="Z1172" s="10">
        <v>3192.5</v>
      </c>
      <c r="AA1172" s="13">
        <v>2171.9</v>
      </c>
    </row>
    <row r="1173" spans="1:27" x14ac:dyDescent="0.3">
      <c r="A1173" s="16">
        <v>45001</v>
      </c>
      <c r="B1173" s="10">
        <v>111389</v>
      </c>
      <c r="C1173" s="11">
        <v>63313</v>
      </c>
      <c r="D1173" s="10">
        <v>13784</v>
      </c>
      <c r="E1173" s="13">
        <v>2266</v>
      </c>
      <c r="F1173" s="10">
        <v>22730</v>
      </c>
      <c r="G1173" s="13">
        <v>6969</v>
      </c>
      <c r="H1173" s="10">
        <v>14848.2</v>
      </c>
      <c r="I1173" s="13">
        <v>4036.2</v>
      </c>
      <c r="J1173" s="10">
        <v>81771</v>
      </c>
      <c r="K1173" s="13">
        <v>42467</v>
      </c>
      <c r="L1173" s="10">
        <v>54433.8</v>
      </c>
      <c r="M1173" s="13">
        <v>34598.1</v>
      </c>
      <c r="N1173" s="10">
        <v>32578.9</v>
      </c>
      <c r="O1173" s="13">
        <v>13921.9</v>
      </c>
      <c r="P1173" s="10">
        <v>16356.5</v>
      </c>
      <c r="Q1173" s="13">
        <v>8026.9</v>
      </c>
      <c r="R1173" s="10">
        <v>5998.2</v>
      </c>
      <c r="S1173" s="13">
        <v>3442.1</v>
      </c>
      <c r="T1173" s="10">
        <v>21146.7</v>
      </c>
      <c r="U1173" s="13">
        <v>9045</v>
      </c>
      <c r="V1173" s="10">
        <v>54204.4</v>
      </c>
      <c r="W1173" s="13">
        <v>35405.699999999997</v>
      </c>
      <c r="X1173" s="10">
        <v>28356.7</v>
      </c>
      <c r="Y1173" s="13">
        <v>14460.2</v>
      </c>
      <c r="Z1173" s="10">
        <v>3202</v>
      </c>
      <c r="AA1173" s="13">
        <v>2177.5</v>
      </c>
    </row>
    <row r="1174" spans="1:27" x14ac:dyDescent="0.3">
      <c r="A1174" s="16">
        <v>45002</v>
      </c>
      <c r="B1174" s="10">
        <v>111389</v>
      </c>
      <c r="C1174" s="11">
        <v>63313</v>
      </c>
      <c r="D1174" s="10">
        <v>13885</v>
      </c>
      <c r="E1174" s="13">
        <v>2300</v>
      </c>
      <c r="F1174" s="10">
        <v>22884</v>
      </c>
      <c r="G1174" s="13">
        <v>7002</v>
      </c>
      <c r="H1174" s="10">
        <v>14850.5</v>
      </c>
      <c r="I1174" s="13">
        <v>4036.9</v>
      </c>
      <c r="J1174" s="10">
        <v>81892</v>
      </c>
      <c r="K1174" s="13">
        <v>42535</v>
      </c>
      <c r="L1174" s="10">
        <v>54448.3</v>
      </c>
      <c r="M1174" s="13">
        <v>34607.800000000003</v>
      </c>
      <c r="N1174" s="10">
        <v>32585</v>
      </c>
      <c r="O1174" s="13">
        <v>13924.3</v>
      </c>
      <c r="P1174" s="10">
        <v>16358.3</v>
      </c>
      <c r="Q1174" s="13">
        <v>8028.1</v>
      </c>
      <c r="R1174" s="10">
        <v>6000.5</v>
      </c>
      <c r="S1174" s="13">
        <v>3443.4</v>
      </c>
      <c r="T1174" s="10">
        <v>21153</v>
      </c>
      <c r="U1174" s="13">
        <v>9047.6</v>
      </c>
      <c r="V1174" s="10">
        <v>54204.4</v>
      </c>
      <c r="W1174" s="13">
        <v>35405.699999999997</v>
      </c>
      <c r="X1174" s="10">
        <v>28361.1</v>
      </c>
      <c r="Y1174" s="13">
        <v>14462.8</v>
      </c>
      <c r="Z1174" s="10">
        <v>3211.5</v>
      </c>
      <c r="AA1174" s="13">
        <v>2183.1999999999998</v>
      </c>
    </row>
    <row r="1175" spans="1:27" x14ac:dyDescent="0.3">
      <c r="A1175" s="16">
        <v>45003</v>
      </c>
      <c r="B1175" s="10">
        <v>111389</v>
      </c>
      <c r="C1175" s="11">
        <v>63313</v>
      </c>
      <c r="D1175" s="10">
        <v>13954</v>
      </c>
      <c r="E1175" s="13">
        <v>2326</v>
      </c>
      <c r="F1175" s="10">
        <v>23062</v>
      </c>
      <c r="G1175" s="13">
        <v>7030</v>
      </c>
      <c r="H1175" s="10">
        <v>14852.7</v>
      </c>
      <c r="I1175" s="13">
        <v>4037.5</v>
      </c>
      <c r="J1175" s="10">
        <v>81999</v>
      </c>
      <c r="K1175" s="13">
        <v>42595</v>
      </c>
      <c r="L1175" s="10">
        <v>54466.400000000001</v>
      </c>
      <c r="M1175" s="13">
        <v>34617.4</v>
      </c>
      <c r="N1175" s="10">
        <v>32591.200000000001</v>
      </c>
      <c r="O1175" s="13">
        <v>13926.8</v>
      </c>
      <c r="P1175" s="10">
        <v>16359</v>
      </c>
      <c r="Q1175" s="13">
        <v>8028.5</v>
      </c>
      <c r="R1175" s="10">
        <v>6004.4</v>
      </c>
      <c r="S1175" s="13">
        <v>3445.7</v>
      </c>
      <c r="T1175" s="10">
        <v>21159.200000000001</v>
      </c>
      <c r="U1175" s="13">
        <v>9050.2000000000007</v>
      </c>
      <c r="V1175" s="10">
        <v>54204.4</v>
      </c>
      <c r="W1175" s="13">
        <v>35405.699999999997</v>
      </c>
      <c r="X1175" s="10">
        <v>28365.599999999999</v>
      </c>
      <c r="Y1175" s="13">
        <v>14465.4</v>
      </c>
      <c r="Z1175" s="10">
        <v>3221.3</v>
      </c>
      <c r="AA1175" s="13">
        <v>2189.1</v>
      </c>
    </row>
    <row r="1176" spans="1:27" x14ac:dyDescent="0.3">
      <c r="A1176" s="16">
        <v>45004</v>
      </c>
      <c r="B1176" s="10">
        <v>111389</v>
      </c>
      <c r="C1176" s="11">
        <v>63313</v>
      </c>
      <c r="D1176" s="10">
        <v>14052</v>
      </c>
      <c r="E1176" s="13">
        <v>2360</v>
      </c>
      <c r="F1176" s="10">
        <v>23248</v>
      </c>
      <c r="G1176" s="13">
        <v>7069</v>
      </c>
      <c r="H1176" s="10">
        <v>14854.7</v>
      </c>
      <c r="I1176" s="13">
        <v>4038.1</v>
      </c>
      <c r="J1176" s="10">
        <v>82045</v>
      </c>
      <c r="K1176" s="13">
        <v>42620</v>
      </c>
      <c r="L1176" s="10">
        <v>54480.7</v>
      </c>
      <c r="M1176" s="13">
        <v>34627.300000000003</v>
      </c>
      <c r="N1176" s="10">
        <v>32597.4</v>
      </c>
      <c r="O1176" s="13">
        <v>13929.3</v>
      </c>
      <c r="P1176" s="10">
        <v>16360</v>
      </c>
      <c r="Q1176" s="13">
        <v>8029.1</v>
      </c>
      <c r="R1176" s="10">
        <v>6008.3</v>
      </c>
      <c r="S1176" s="13">
        <v>3447.9</v>
      </c>
      <c r="T1176" s="10">
        <v>21165.4</v>
      </c>
      <c r="U1176" s="13">
        <v>9052.7999999999993</v>
      </c>
      <c r="V1176" s="10">
        <v>54204.4</v>
      </c>
      <c r="W1176" s="13">
        <v>35405.699999999997</v>
      </c>
      <c r="X1176" s="10">
        <v>28370.400000000001</v>
      </c>
      <c r="Y1176" s="13">
        <v>14468.2</v>
      </c>
      <c r="Z1176" s="10">
        <v>3231.1</v>
      </c>
      <c r="AA1176" s="13">
        <v>2195</v>
      </c>
    </row>
    <row r="1177" spans="1:27" x14ac:dyDescent="0.3">
      <c r="A1177" s="16">
        <v>45005</v>
      </c>
      <c r="B1177" s="10">
        <v>111389</v>
      </c>
      <c r="C1177" s="11">
        <v>63313</v>
      </c>
      <c r="D1177" s="10">
        <v>14149</v>
      </c>
      <c r="E1177" s="13">
        <v>2395</v>
      </c>
      <c r="F1177" s="10">
        <v>23411</v>
      </c>
      <c r="G1177" s="13">
        <v>7097</v>
      </c>
      <c r="H1177" s="10">
        <v>14856.6</v>
      </c>
      <c r="I1177" s="13">
        <v>4038.6</v>
      </c>
      <c r="J1177" s="10">
        <v>82131</v>
      </c>
      <c r="K1177" s="13">
        <v>42669</v>
      </c>
      <c r="L1177" s="10">
        <v>54494.3</v>
      </c>
      <c r="M1177" s="13">
        <v>34637.199999999997</v>
      </c>
      <c r="N1177" s="10">
        <v>32603.5</v>
      </c>
      <c r="O1177" s="13">
        <v>13931.8</v>
      </c>
      <c r="P1177" s="10">
        <v>16362.9</v>
      </c>
      <c r="Q1177" s="13">
        <v>8030.2</v>
      </c>
      <c r="R1177" s="10">
        <v>6010.3</v>
      </c>
      <c r="S1177" s="13">
        <v>3449.1</v>
      </c>
      <c r="T1177" s="10">
        <v>21171.7</v>
      </c>
      <c r="U1177" s="13">
        <v>9055.5</v>
      </c>
      <c r="V1177" s="10">
        <v>54204.4</v>
      </c>
      <c r="W1177" s="13">
        <v>35405.699999999997</v>
      </c>
      <c r="X1177" s="10">
        <v>28375.200000000001</v>
      </c>
      <c r="Y1177" s="13">
        <v>14471.1</v>
      </c>
      <c r="Z1177" s="10">
        <v>3240.4</v>
      </c>
      <c r="AA1177" s="13">
        <v>2200.6999999999998</v>
      </c>
    </row>
    <row r="1178" spans="1:27" x14ac:dyDescent="0.3">
      <c r="A1178" s="16">
        <v>45006</v>
      </c>
      <c r="B1178" s="10">
        <v>111389</v>
      </c>
      <c r="C1178" s="11">
        <v>63313</v>
      </c>
      <c r="D1178" s="10">
        <v>14250</v>
      </c>
      <c r="E1178" s="13">
        <v>2429</v>
      </c>
      <c r="F1178" s="10">
        <v>23592</v>
      </c>
      <c r="G1178" s="13">
        <v>7135</v>
      </c>
      <c r="H1178" s="10">
        <v>14859.3</v>
      </c>
      <c r="I1178" s="13">
        <v>4039.3</v>
      </c>
      <c r="J1178" s="10">
        <v>82265</v>
      </c>
      <c r="K1178" s="13">
        <v>42744</v>
      </c>
      <c r="L1178" s="10">
        <v>54510.2</v>
      </c>
      <c r="M1178" s="13">
        <v>34647.4</v>
      </c>
      <c r="N1178" s="10">
        <v>32609.7</v>
      </c>
      <c r="O1178" s="13">
        <v>13934.3</v>
      </c>
      <c r="P1178" s="10">
        <v>16365.2</v>
      </c>
      <c r="Q1178" s="13">
        <v>8032.4</v>
      </c>
      <c r="R1178" s="10">
        <v>6012.5</v>
      </c>
      <c r="S1178" s="13">
        <v>3450.3</v>
      </c>
      <c r="T1178" s="10">
        <v>21177.9</v>
      </c>
      <c r="U1178" s="13">
        <v>9058</v>
      </c>
      <c r="V1178" s="10">
        <v>54204.4</v>
      </c>
      <c r="W1178" s="13">
        <v>35405.699999999997</v>
      </c>
      <c r="X1178" s="10">
        <v>28380</v>
      </c>
      <c r="Y1178" s="13">
        <v>14474</v>
      </c>
      <c r="Z1178" s="10">
        <v>3249.7</v>
      </c>
      <c r="AA1178" s="13">
        <v>2206.3000000000002</v>
      </c>
    </row>
    <row r="1179" spans="1:27" x14ac:dyDescent="0.3">
      <c r="A1179" s="16">
        <v>45007</v>
      </c>
      <c r="B1179" s="10">
        <v>111389</v>
      </c>
      <c r="C1179" s="11">
        <v>63313</v>
      </c>
      <c r="D1179" s="21">
        <v>14337</v>
      </c>
      <c r="E1179" s="10">
        <v>2459</v>
      </c>
      <c r="F1179" s="10">
        <v>23758</v>
      </c>
      <c r="G1179" s="13">
        <v>7165</v>
      </c>
      <c r="H1179" s="10">
        <v>14861.7</v>
      </c>
      <c r="I1179" s="13">
        <v>4039.9</v>
      </c>
      <c r="J1179" s="10">
        <v>82311</v>
      </c>
      <c r="K1179" s="13">
        <v>42769</v>
      </c>
      <c r="L1179" s="10">
        <v>54526.2</v>
      </c>
      <c r="M1179" s="13">
        <v>34657.599999999999</v>
      </c>
      <c r="N1179" s="10">
        <v>32615.9</v>
      </c>
      <c r="O1179" s="13">
        <v>13936.8</v>
      </c>
      <c r="P1179" s="10">
        <v>16366.8</v>
      </c>
      <c r="Q1179" s="13">
        <v>8033.3</v>
      </c>
      <c r="R1179" s="10">
        <v>6015.4</v>
      </c>
      <c r="S1179" s="13">
        <v>3452</v>
      </c>
      <c r="T1179" s="10">
        <v>21184.1</v>
      </c>
      <c r="U1179" s="13">
        <v>9060.6</v>
      </c>
      <c r="V1179" s="10">
        <v>54204.4</v>
      </c>
      <c r="W1179" s="13">
        <v>35405.699999999997</v>
      </c>
      <c r="X1179" s="10">
        <v>28384.9</v>
      </c>
      <c r="Y1179" s="13">
        <v>14476.7</v>
      </c>
      <c r="Z1179" s="10">
        <v>3259</v>
      </c>
      <c r="AA1179" s="13">
        <v>2212</v>
      </c>
    </row>
    <row r="1180" spans="1:27" x14ac:dyDescent="0.3">
      <c r="A1180" s="16">
        <v>45008</v>
      </c>
      <c r="B1180" s="10">
        <v>111389</v>
      </c>
      <c r="C1180" s="11">
        <v>63313</v>
      </c>
      <c r="D1180" s="21">
        <v>14451</v>
      </c>
      <c r="E1180" s="10">
        <v>2497</v>
      </c>
      <c r="F1180" s="10">
        <v>23903</v>
      </c>
      <c r="G1180" s="13">
        <v>7195</v>
      </c>
      <c r="H1180" s="10">
        <v>14864.3</v>
      </c>
      <c r="I1180" s="13">
        <v>4040.6</v>
      </c>
      <c r="J1180" s="10">
        <v>82406</v>
      </c>
      <c r="K1180" s="13">
        <v>42823</v>
      </c>
      <c r="L1180" s="10">
        <v>54541.2</v>
      </c>
      <c r="M1180" s="13">
        <v>34667.300000000003</v>
      </c>
      <c r="N1180" s="10">
        <v>32621.9</v>
      </c>
      <c r="O1180" s="13">
        <v>13939.2</v>
      </c>
      <c r="P1180" s="10">
        <v>16369.9</v>
      </c>
      <c r="Q1180" s="13">
        <v>8035.2</v>
      </c>
      <c r="R1180" s="10">
        <v>6017.1</v>
      </c>
      <c r="S1180" s="13">
        <v>3453</v>
      </c>
      <c r="T1180" s="10">
        <v>21190.400000000001</v>
      </c>
      <c r="U1180" s="13">
        <v>9063.1</v>
      </c>
      <c r="V1180" s="10">
        <v>54204.4</v>
      </c>
      <c r="W1180" s="13">
        <v>35405.699999999997</v>
      </c>
      <c r="X1180" s="10">
        <v>28389.7</v>
      </c>
      <c r="Y1180" s="13">
        <v>14479.7</v>
      </c>
      <c r="Z1180" s="10">
        <v>3268.2</v>
      </c>
      <c r="AA1180" s="13">
        <v>2217.6999999999998</v>
      </c>
    </row>
    <row r="1181" spans="1:27" x14ac:dyDescent="0.3">
      <c r="A1181" s="16">
        <v>45009</v>
      </c>
      <c r="B1181" s="10">
        <v>111389</v>
      </c>
      <c r="C1181" s="11">
        <v>63313</v>
      </c>
      <c r="D1181" s="21">
        <v>14551</v>
      </c>
      <c r="E1181" s="10">
        <v>2531</v>
      </c>
      <c r="F1181" s="10">
        <v>24066</v>
      </c>
      <c r="G1181" s="13">
        <v>7222</v>
      </c>
      <c r="H1181" s="10">
        <v>14866.8</v>
      </c>
      <c r="I1181" s="13">
        <v>4041.3</v>
      </c>
      <c r="J1181" s="10">
        <v>82527.7</v>
      </c>
      <c r="K1181" s="13">
        <v>42891.9</v>
      </c>
      <c r="L1181" s="10">
        <v>54555.199999999997</v>
      </c>
      <c r="M1181" s="13">
        <v>34676.400000000001</v>
      </c>
      <c r="N1181" s="10">
        <v>32627.5</v>
      </c>
      <c r="O1181" s="13">
        <v>13941.4</v>
      </c>
      <c r="P1181" s="10">
        <v>16372</v>
      </c>
      <c r="Q1181" s="13">
        <v>8036.5</v>
      </c>
      <c r="R1181" s="10">
        <v>6020.4</v>
      </c>
      <c r="S1181" s="13">
        <v>3455</v>
      </c>
      <c r="T1181" s="10">
        <v>21196.2</v>
      </c>
      <c r="U1181" s="13">
        <v>9065.4</v>
      </c>
      <c r="V1181" s="10">
        <v>54204.4</v>
      </c>
      <c r="W1181" s="13">
        <v>35405.699999999997</v>
      </c>
      <c r="X1181" s="10">
        <v>28393.5</v>
      </c>
      <c r="Y1181" s="13">
        <v>14482</v>
      </c>
      <c r="Z1181" s="10">
        <v>3276.1</v>
      </c>
      <c r="AA1181" s="13">
        <v>2222.3000000000002</v>
      </c>
    </row>
    <row r="1182" spans="1:27" x14ac:dyDescent="0.3">
      <c r="A1182" s="16">
        <v>45010</v>
      </c>
      <c r="B1182" s="10">
        <v>111389</v>
      </c>
      <c r="C1182" s="11">
        <v>63313</v>
      </c>
      <c r="D1182" s="21">
        <v>14637</v>
      </c>
      <c r="E1182" s="10">
        <v>2560</v>
      </c>
      <c r="F1182" s="10">
        <v>24202</v>
      </c>
      <c r="G1182" s="13">
        <v>7246</v>
      </c>
      <c r="H1182" s="10">
        <v>14869.1</v>
      </c>
      <c r="I1182" s="13">
        <v>4041.9</v>
      </c>
      <c r="J1182" s="10">
        <v>82572.600000000006</v>
      </c>
      <c r="K1182" s="13">
        <v>42916.800000000003</v>
      </c>
      <c r="L1182" s="10">
        <v>54570.7</v>
      </c>
      <c r="M1182" s="13">
        <v>34686.5</v>
      </c>
      <c r="N1182" s="10">
        <v>32633.4</v>
      </c>
      <c r="O1182" s="13">
        <v>13943.9</v>
      </c>
      <c r="P1182" s="10">
        <v>16375</v>
      </c>
      <c r="Q1182" s="13">
        <v>8038.4</v>
      </c>
      <c r="R1182" s="10">
        <v>6021.7</v>
      </c>
      <c r="S1182" s="13">
        <v>3455.8</v>
      </c>
      <c r="T1182" s="10">
        <v>21202.3</v>
      </c>
      <c r="U1182" s="13">
        <v>9068</v>
      </c>
      <c r="V1182" s="10">
        <v>54204.4</v>
      </c>
      <c r="W1182" s="13">
        <v>35405.699999999997</v>
      </c>
      <c r="X1182" s="10">
        <v>28399.200000000001</v>
      </c>
      <c r="Y1182" s="13">
        <v>14485.3</v>
      </c>
      <c r="Z1182" s="10">
        <v>3284.1</v>
      </c>
      <c r="AA1182" s="13">
        <v>2227.8000000000002</v>
      </c>
    </row>
    <row r="1183" spans="1:27" x14ac:dyDescent="0.3">
      <c r="A1183" s="16">
        <v>45011</v>
      </c>
      <c r="B1183" s="10">
        <v>111389</v>
      </c>
      <c r="C1183" s="11">
        <v>63313</v>
      </c>
      <c r="D1183" s="21">
        <v>14739</v>
      </c>
      <c r="E1183" s="10">
        <v>2597</v>
      </c>
      <c r="F1183" s="10">
        <v>24334</v>
      </c>
      <c r="G1183" s="13">
        <v>7271</v>
      </c>
      <c r="H1183" s="10">
        <v>14871.2</v>
      </c>
      <c r="I1183" s="13">
        <v>4042.5</v>
      </c>
      <c r="J1183" s="10">
        <v>82619.600000000006</v>
      </c>
      <c r="K1183" s="13">
        <v>42942.5</v>
      </c>
      <c r="L1183" s="10">
        <v>54587.199999999997</v>
      </c>
      <c r="M1183" s="13">
        <v>34697.1</v>
      </c>
      <c r="N1183" s="10">
        <v>32639.599999999999</v>
      </c>
      <c r="O1183" s="13">
        <v>13946.5</v>
      </c>
      <c r="P1183" s="10">
        <v>16377</v>
      </c>
      <c r="Q1183" s="13">
        <v>8039.6</v>
      </c>
      <c r="R1183" s="10">
        <v>6024.3</v>
      </c>
      <c r="S1183" s="13">
        <v>3457.5</v>
      </c>
      <c r="T1183" s="10">
        <v>21208.5</v>
      </c>
      <c r="U1183" s="13">
        <v>9070.6</v>
      </c>
      <c r="V1183" s="10">
        <v>54204.4</v>
      </c>
      <c r="W1183" s="13">
        <v>35405.699999999997</v>
      </c>
      <c r="X1183" s="10">
        <v>28406.3</v>
      </c>
      <c r="Y1183" s="13">
        <v>14489.4</v>
      </c>
      <c r="Z1183" s="10">
        <v>3291</v>
      </c>
      <c r="AA1183" s="13">
        <v>2232.1999999999998</v>
      </c>
    </row>
    <row r="1184" spans="1:27" x14ac:dyDescent="0.3">
      <c r="A1184" s="16">
        <v>45012</v>
      </c>
      <c r="B1184" s="10">
        <v>111389</v>
      </c>
      <c r="C1184" s="11">
        <v>63313</v>
      </c>
      <c r="D1184" s="21">
        <v>14813</v>
      </c>
      <c r="E1184" s="10">
        <v>2625</v>
      </c>
      <c r="F1184" s="10">
        <v>24433</v>
      </c>
      <c r="G1184" s="13">
        <v>7284</v>
      </c>
      <c r="H1184" s="10">
        <v>14873.7</v>
      </c>
      <c r="I1184" s="13">
        <v>4043.1</v>
      </c>
      <c r="J1184" s="10">
        <v>82665.7</v>
      </c>
      <c r="K1184" s="13">
        <v>42967.5</v>
      </c>
      <c r="L1184" s="10">
        <v>54603.8</v>
      </c>
      <c r="M1184" s="13">
        <v>34707.9</v>
      </c>
      <c r="N1184" s="10">
        <v>32645.8</v>
      </c>
      <c r="O1184" s="13">
        <v>13949</v>
      </c>
      <c r="P1184" s="10">
        <v>16377.9</v>
      </c>
      <c r="Q1184" s="13">
        <v>8040.1</v>
      </c>
      <c r="R1184" s="10">
        <v>6027.3</v>
      </c>
      <c r="S1184" s="13">
        <v>3459.3</v>
      </c>
      <c r="T1184" s="10">
        <v>21214.799999999999</v>
      </c>
      <c r="U1184" s="13">
        <v>9073.2000000000007</v>
      </c>
      <c r="V1184" s="10">
        <v>54204.4</v>
      </c>
      <c r="W1184" s="13">
        <v>35405.699999999997</v>
      </c>
      <c r="X1184" s="10">
        <v>28413.8</v>
      </c>
      <c r="Y1184" s="13">
        <v>14493.8</v>
      </c>
      <c r="Z1184" s="10">
        <v>3297.1</v>
      </c>
      <c r="AA1184" s="13">
        <v>2236</v>
      </c>
    </row>
    <row r="1185" spans="1:27" x14ac:dyDescent="0.3">
      <c r="A1185" s="16">
        <v>45013</v>
      </c>
      <c r="B1185" s="10">
        <v>111389</v>
      </c>
      <c r="C1185" s="11">
        <v>63313</v>
      </c>
      <c r="D1185" s="21">
        <v>14850</v>
      </c>
      <c r="E1185" s="10">
        <v>2641</v>
      </c>
      <c r="F1185" s="10">
        <v>24560</v>
      </c>
      <c r="G1185" s="13">
        <v>7308</v>
      </c>
      <c r="H1185" s="10">
        <v>14875.9</v>
      </c>
      <c r="I1185" s="13">
        <v>4043.7</v>
      </c>
      <c r="J1185" s="10">
        <v>82711.8</v>
      </c>
      <c r="K1185" s="13">
        <v>42992.4</v>
      </c>
      <c r="L1185" s="10">
        <v>54620.3</v>
      </c>
      <c r="M1185" s="13">
        <v>34718.300000000003</v>
      </c>
      <c r="N1185" s="10">
        <v>32652</v>
      </c>
      <c r="O1185" s="13">
        <v>13951.6</v>
      </c>
      <c r="P1185" s="10">
        <v>16378.7</v>
      </c>
      <c r="Q1185" s="13">
        <v>8040.6</v>
      </c>
      <c r="R1185" s="10">
        <v>6030.6</v>
      </c>
      <c r="S1185" s="13">
        <v>3461.2</v>
      </c>
      <c r="T1185" s="10">
        <v>21221</v>
      </c>
      <c r="U1185" s="13">
        <v>9075.7999999999993</v>
      </c>
      <c r="V1185" s="10">
        <v>54204.4</v>
      </c>
      <c r="W1185" s="13">
        <v>35405.699999999997</v>
      </c>
      <c r="X1185" s="10">
        <v>28421.4</v>
      </c>
      <c r="Y1185" s="13">
        <v>14498.2</v>
      </c>
      <c r="Z1185" s="10">
        <v>3303.4</v>
      </c>
      <c r="AA1185" s="13">
        <v>2239.9</v>
      </c>
    </row>
    <row r="1186" spans="1:27" x14ac:dyDescent="0.3">
      <c r="A1186" s="16">
        <v>45014</v>
      </c>
      <c r="B1186" s="10">
        <v>111389</v>
      </c>
      <c r="C1186" s="11">
        <v>63313</v>
      </c>
      <c r="D1186" s="10">
        <v>14961</v>
      </c>
      <c r="E1186" s="13">
        <v>2677</v>
      </c>
      <c r="F1186" s="10">
        <v>24719</v>
      </c>
      <c r="G1186" s="13">
        <v>7344</v>
      </c>
      <c r="H1186" s="10">
        <v>14878.3</v>
      </c>
      <c r="I1186" s="13">
        <v>4044.2</v>
      </c>
      <c r="J1186" s="10">
        <v>82847.5</v>
      </c>
      <c r="K1186" s="13">
        <v>43069.1</v>
      </c>
      <c r="L1186" s="10">
        <v>54636.5</v>
      </c>
      <c r="M1186" s="13">
        <v>34728.800000000003</v>
      </c>
      <c r="N1186" s="10">
        <v>32658.2</v>
      </c>
      <c r="O1186" s="13">
        <v>13954.1</v>
      </c>
      <c r="P1186" s="10">
        <v>16380.6</v>
      </c>
      <c r="Q1186" s="13">
        <v>8041.8</v>
      </c>
      <c r="R1186" s="10">
        <v>6033.7</v>
      </c>
      <c r="S1186" s="13">
        <v>3463</v>
      </c>
      <c r="T1186" s="10">
        <v>21227.1</v>
      </c>
      <c r="U1186" s="13">
        <v>9078.4</v>
      </c>
      <c r="V1186" s="10">
        <v>54204.4</v>
      </c>
      <c r="W1186" s="13">
        <v>35405.699999999997</v>
      </c>
      <c r="X1186" s="10">
        <v>28429.1</v>
      </c>
      <c r="Y1186" s="13">
        <v>14502.6</v>
      </c>
      <c r="Z1186" s="10">
        <v>3309.8</v>
      </c>
      <c r="AA1186" s="13">
        <v>2243.9</v>
      </c>
    </row>
    <row r="1187" spans="1:27" x14ac:dyDescent="0.3">
      <c r="A1187" s="16">
        <v>45015</v>
      </c>
      <c r="B1187" s="10">
        <v>111389</v>
      </c>
      <c r="C1187" s="11">
        <v>63313</v>
      </c>
      <c r="D1187" s="10">
        <v>15082</v>
      </c>
      <c r="E1187" s="13">
        <v>2722</v>
      </c>
      <c r="F1187" s="10">
        <v>24876</v>
      </c>
      <c r="G1187" s="13">
        <v>7368</v>
      </c>
      <c r="H1187" s="10">
        <v>14880.6</v>
      </c>
      <c r="I1187" s="13">
        <v>4044.8</v>
      </c>
      <c r="J1187" s="10">
        <v>82937.3</v>
      </c>
      <c r="K1187" s="13">
        <v>43119.3</v>
      </c>
      <c r="L1187" s="10">
        <v>54652.2</v>
      </c>
      <c r="M1187" s="13">
        <v>34739</v>
      </c>
      <c r="N1187" s="10">
        <v>32664.400000000001</v>
      </c>
      <c r="O1187" s="13">
        <v>13956.6</v>
      </c>
      <c r="P1187" s="10">
        <v>16383.4</v>
      </c>
      <c r="Q1187" s="13">
        <v>8043.4</v>
      </c>
      <c r="R1187" s="10">
        <v>6036</v>
      </c>
      <c r="S1187" s="13">
        <v>3464.4</v>
      </c>
      <c r="T1187" s="10">
        <v>21233.4</v>
      </c>
      <c r="U1187" s="13">
        <v>9081</v>
      </c>
      <c r="V1187" s="10">
        <v>54204.4</v>
      </c>
      <c r="W1187" s="13">
        <v>35405.699999999997</v>
      </c>
      <c r="X1187" s="10">
        <v>28437</v>
      </c>
      <c r="Y1187" s="13">
        <v>14507.2</v>
      </c>
      <c r="Z1187" s="10">
        <v>3315.9</v>
      </c>
      <c r="AA1187" s="13">
        <v>2247.8000000000002</v>
      </c>
    </row>
    <row r="1188" spans="1:27" x14ac:dyDescent="0.3">
      <c r="A1188" s="16">
        <v>45016</v>
      </c>
      <c r="B1188" s="10">
        <v>111389</v>
      </c>
      <c r="C1188" s="11">
        <v>63313</v>
      </c>
      <c r="D1188" s="10">
        <v>15183</v>
      </c>
      <c r="E1188" s="13">
        <v>2761</v>
      </c>
      <c r="F1188" s="10">
        <v>25054</v>
      </c>
      <c r="G1188" s="13">
        <v>7403</v>
      </c>
      <c r="H1188" s="10">
        <v>14883.3</v>
      </c>
      <c r="I1188" s="13">
        <v>4045.5</v>
      </c>
      <c r="J1188" s="10">
        <v>82984</v>
      </c>
      <c r="K1188" s="13">
        <v>43145</v>
      </c>
      <c r="L1188" s="10">
        <v>54668.2</v>
      </c>
      <c r="M1188" s="13">
        <v>34749.199999999997</v>
      </c>
      <c r="N1188" s="10">
        <v>32670.6</v>
      </c>
      <c r="O1188" s="13">
        <v>13959.1</v>
      </c>
      <c r="P1188" s="10">
        <v>16386.599999999999</v>
      </c>
      <c r="Q1188" s="13">
        <v>8045.3</v>
      </c>
      <c r="R1188" s="10">
        <v>6037.8</v>
      </c>
      <c r="S1188" s="13">
        <v>3465.4</v>
      </c>
      <c r="T1188" s="10">
        <v>21239.599999999999</v>
      </c>
      <c r="U1188" s="13">
        <v>9083.6</v>
      </c>
      <c r="V1188" s="10">
        <v>54204.4</v>
      </c>
      <c r="W1188" s="13">
        <v>35405.699999999997</v>
      </c>
      <c r="X1188" s="10">
        <v>28444.5</v>
      </c>
      <c r="Y1188" s="13">
        <v>14511.6</v>
      </c>
      <c r="Z1188" s="10">
        <v>3322.1</v>
      </c>
      <c r="AA1188" s="13">
        <v>2251.6999999999998</v>
      </c>
    </row>
    <row r="1189" spans="1:27" x14ac:dyDescent="0.3">
      <c r="A1189" s="16">
        <v>45017</v>
      </c>
      <c r="B1189" s="10">
        <v>111389</v>
      </c>
      <c r="C1189" s="11">
        <v>63313</v>
      </c>
      <c r="D1189" s="10">
        <v>15300</v>
      </c>
      <c r="E1189" s="13">
        <v>2802</v>
      </c>
      <c r="F1189" s="10">
        <v>25223</v>
      </c>
      <c r="G1189" s="13">
        <v>7443</v>
      </c>
      <c r="H1189" s="10">
        <v>14885.3</v>
      </c>
      <c r="I1189" s="13">
        <v>4046</v>
      </c>
      <c r="J1189" s="10">
        <v>83121</v>
      </c>
      <c r="K1189" s="13">
        <v>43222</v>
      </c>
      <c r="L1189" s="10">
        <v>54683.9</v>
      </c>
      <c r="M1189" s="13">
        <v>34759.199999999997</v>
      </c>
      <c r="N1189" s="10">
        <v>32676.799999999999</v>
      </c>
      <c r="O1189" s="13">
        <v>13961.6</v>
      </c>
      <c r="P1189" s="10">
        <v>16389.2</v>
      </c>
      <c r="Q1189" s="13">
        <v>8046.5</v>
      </c>
      <c r="R1189" s="10">
        <v>6040.6</v>
      </c>
      <c r="S1189" s="13">
        <v>3467</v>
      </c>
      <c r="T1189" s="10">
        <v>21245.9</v>
      </c>
      <c r="U1189" s="13">
        <v>9086.1</v>
      </c>
      <c r="V1189" s="10">
        <v>54204.4</v>
      </c>
      <c r="W1189" s="13">
        <v>35405.699999999997</v>
      </c>
      <c r="X1189" s="10">
        <v>28452.1</v>
      </c>
      <c r="Y1189" s="13">
        <v>14516</v>
      </c>
      <c r="Z1189" s="10">
        <v>3328.3</v>
      </c>
      <c r="AA1189" s="13">
        <v>2255.6</v>
      </c>
    </row>
    <row r="1190" spans="1:27" x14ac:dyDescent="0.3">
      <c r="A1190" s="16">
        <v>45018</v>
      </c>
      <c r="B1190" s="10">
        <v>111389</v>
      </c>
      <c r="C1190" s="11">
        <v>63313</v>
      </c>
      <c r="D1190" s="10">
        <v>15399</v>
      </c>
      <c r="E1190" s="13">
        <v>2836</v>
      </c>
      <c r="F1190" s="10">
        <v>25369</v>
      </c>
      <c r="G1190" s="13">
        <v>7472</v>
      </c>
      <c r="H1190" s="10">
        <v>14887.2</v>
      </c>
      <c r="I1190" s="13">
        <v>4046.5</v>
      </c>
      <c r="J1190" s="10">
        <v>83227</v>
      </c>
      <c r="K1190" s="13">
        <v>43281</v>
      </c>
      <c r="L1190" s="10">
        <v>54699.6</v>
      </c>
      <c r="M1190" s="13">
        <v>34769.199999999997</v>
      </c>
      <c r="N1190" s="10">
        <v>32682.9</v>
      </c>
      <c r="O1190" s="13">
        <v>13964.1</v>
      </c>
      <c r="P1190" s="10">
        <v>16391.8</v>
      </c>
      <c r="Q1190" s="13">
        <v>8048</v>
      </c>
      <c r="R1190" s="10">
        <v>6042.8</v>
      </c>
      <c r="S1190" s="13">
        <v>3468.3</v>
      </c>
      <c r="T1190" s="10">
        <v>21252</v>
      </c>
      <c r="U1190" s="13">
        <v>9088.6</v>
      </c>
      <c r="V1190" s="10">
        <v>54204.4</v>
      </c>
      <c r="W1190" s="13">
        <v>35405.699999999997</v>
      </c>
      <c r="X1190" s="10">
        <v>28459.200000000001</v>
      </c>
      <c r="Y1190" s="13">
        <v>14520.1</v>
      </c>
      <c r="Z1190" s="10">
        <v>3335.2</v>
      </c>
      <c r="AA1190" s="13">
        <v>2259.9</v>
      </c>
    </row>
    <row r="1191" spans="1:27" x14ac:dyDescent="0.3">
      <c r="A1191" s="16">
        <v>45019</v>
      </c>
      <c r="B1191" s="10">
        <v>111389</v>
      </c>
      <c r="C1191" s="11">
        <v>63313</v>
      </c>
      <c r="D1191" s="10">
        <v>15523</v>
      </c>
      <c r="E1191" s="13">
        <v>2881</v>
      </c>
      <c r="F1191" s="10">
        <v>25581</v>
      </c>
      <c r="G1191" s="13">
        <v>7518</v>
      </c>
      <c r="H1191" s="10">
        <v>14889.7</v>
      </c>
      <c r="I1191" s="13">
        <v>4047.1</v>
      </c>
      <c r="J1191" s="10">
        <v>83273</v>
      </c>
      <c r="K1191" s="13">
        <v>43307</v>
      </c>
      <c r="L1191" s="10">
        <v>54715.7</v>
      </c>
      <c r="M1191" s="13">
        <v>34779.699999999997</v>
      </c>
      <c r="N1191" s="10">
        <v>32689</v>
      </c>
      <c r="O1191" s="13">
        <v>13966.6</v>
      </c>
      <c r="P1191" s="10">
        <v>16394.5</v>
      </c>
      <c r="Q1191" s="13">
        <v>8049.7</v>
      </c>
      <c r="R1191" s="10">
        <v>6045.3</v>
      </c>
      <c r="S1191" s="13">
        <v>3469.7</v>
      </c>
      <c r="T1191" s="10">
        <v>21258.2</v>
      </c>
      <c r="U1191" s="13">
        <v>9091.2000000000007</v>
      </c>
      <c r="V1191" s="10">
        <v>54204.4</v>
      </c>
      <c r="W1191" s="13">
        <v>35405.699999999997</v>
      </c>
      <c r="X1191" s="10">
        <v>28465.8</v>
      </c>
      <c r="Y1191" s="13">
        <v>14524</v>
      </c>
      <c r="Z1191" s="10">
        <v>3342.3</v>
      </c>
      <c r="AA1191" s="13">
        <v>2264.3000000000002</v>
      </c>
    </row>
    <row r="1192" spans="1:27" x14ac:dyDescent="0.3">
      <c r="A1192" s="16">
        <v>45020</v>
      </c>
      <c r="B1192" s="10">
        <v>111389</v>
      </c>
      <c r="C1192" s="11">
        <v>63313</v>
      </c>
      <c r="D1192" s="10">
        <v>15589</v>
      </c>
      <c r="E1192" s="13">
        <v>2909</v>
      </c>
      <c r="F1192" s="10">
        <v>25823</v>
      </c>
      <c r="G1192" s="13">
        <v>7565</v>
      </c>
      <c r="H1192" s="10">
        <v>14892.2</v>
      </c>
      <c r="I1192" s="13">
        <v>4047.7</v>
      </c>
      <c r="J1192" s="10">
        <v>83320</v>
      </c>
      <c r="K1192" s="13">
        <v>43332</v>
      </c>
      <c r="L1192" s="10">
        <v>54731.8</v>
      </c>
      <c r="M1192" s="13">
        <v>34789.9</v>
      </c>
      <c r="N1192" s="10">
        <v>32695.1</v>
      </c>
      <c r="O1192" s="13">
        <v>13969</v>
      </c>
      <c r="P1192" s="10">
        <v>16397.5</v>
      </c>
      <c r="Q1192" s="13">
        <v>8051.5</v>
      </c>
      <c r="R1192" s="10">
        <v>6047.5</v>
      </c>
      <c r="S1192" s="13">
        <v>3470.8</v>
      </c>
      <c r="T1192" s="10">
        <v>21264.400000000001</v>
      </c>
      <c r="U1192" s="13">
        <v>9093.6</v>
      </c>
      <c r="V1192" s="10">
        <v>54204.4</v>
      </c>
      <c r="W1192" s="13">
        <v>35405.699999999997</v>
      </c>
      <c r="X1192" s="10">
        <v>28472.400000000001</v>
      </c>
      <c r="Y1192" s="13">
        <v>14527.8</v>
      </c>
      <c r="Z1192" s="10">
        <v>3349.4</v>
      </c>
      <c r="AA1192" s="13">
        <v>2268.6999999999998</v>
      </c>
    </row>
    <row r="1193" spans="1:27" x14ac:dyDescent="0.3">
      <c r="A1193" s="16">
        <v>45021</v>
      </c>
      <c r="B1193" s="10">
        <v>111389</v>
      </c>
      <c r="C1193" s="11">
        <v>63313</v>
      </c>
      <c r="D1193" s="10">
        <v>15635</v>
      </c>
      <c r="E1193" s="13">
        <v>2927</v>
      </c>
      <c r="F1193" s="10">
        <v>26068</v>
      </c>
      <c r="G1193" s="13">
        <v>7611</v>
      </c>
      <c r="H1193" s="10">
        <v>14894.6</v>
      </c>
      <c r="I1193" s="13">
        <v>4048.3</v>
      </c>
      <c r="J1193" s="10">
        <v>83366</v>
      </c>
      <c r="K1193" s="13">
        <v>43357</v>
      </c>
      <c r="L1193" s="10">
        <v>54748.3</v>
      </c>
      <c r="M1193" s="13">
        <v>34800.400000000001</v>
      </c>
      <c r="N1193" s="10">
        <v>32701.1</v>
      </c>
      <c r="O1193" s="13">
        <v>13971.4</v>
      </c>
      <c r="P1193" s="10">
        <v>16398.7</v>
      </c>
      <c r="Q1193" s="13">
        <v>8052.2</v>
      </c>
      <c r="R1193" s="10">
        <v>6051.3</v>
      </c>
      <c r="S1193" s="13">
        <v>3473.2</v>
      </c>
      <c r="T1193" s="10">
        <v>21270.5</v>
      </c>
      <c r="U1193" s="13">
        <v>9096.1</v>
      </c>
      <c r="V1193" s="10">
        <v>54204.4</v>
      </c>
      <c r="W1193" s="13">
        <v>35405.699999999997</v>
      </c>
      <c r="X1193" s="10">
        <v>28478.799999999999</v>
      </c>
      <c r="Y1193" s="13">
        <v>14531.6</v>
      </c>
      <c r="Z1193" s="10">
        <v>3356.5</v>
      </c>
      <c r="AA1193" s="13">
        <v>2273.1999999999998</v>
      </c>
    </row>
    <row r="1194" spans="1:27" x14ac:dyDescent="0.3">
      <c r="A1194" s="16">
        <v>45022</v>
      </c>
      <c r="B1194" s="10">
        <v>111389</v>
      </c>
      <c r="C1194" s="11">
        <v>63313</v>
      </c>
      <c r="D1194" s="10">
        <v>15700</v>
      </c>
      <c r="E1194" s="13">
        <v>2950</v>
      </c>
      <c r="F1194" s="10">
        <v>26215</v>
      </c>
      <c r="G1194" s="13">
        <v>7638</v>
      </c>
      <c r="H1194" s="10">
        <v>14896.8</v>
      </c>
      <c r="I1194" s="13">
        <v>4048.9</v>
      </c>
      <c r="J1194" s="10">
        <v>83412</v>
      </c>
      <c r="K1194" s="13">
        <v>43382</v>
      </c>
      <c r="L1194" s="10">
        <v>54765.1</v>
      </c>
      <c r="M1194" s="13">
        <v>34811.199999999997</v>
      </c>
      <c r="N1194" s="10">
        <v>32707.200000000001</v>
      </c>
      <c r="O1194" s="13">
        <v>13973.9</v>
      </c>
      <c r="P1194" s="10">
        <v>16399.900000000001</v>
      </c>
      <c r="Q1194" s="13">
        <v>8052.8</v>
      </c>
      <c r="R1194" s="10">
        <v>6053.5</v>
      </c>
      <c r="S1194" s="13">
        <v>3474.5</v>
      </c>
      <c r="T1194" s="10">
        <v>21276.6</v>
      </c>
      <c r="U1194" s="13">
        <v>9098.6</v>
      </c>
      <c r="V1194" s="10">
        <v>54204.4</v>
      </c>
      <c r="W1194" s="13">
        <v>35405.699999999997</v>
      </c>
      <c r="X1194" s="10">
        <v>28485.4</v>
      </c>
      <c r="Y1194" s="13">
        <v>14535.2</v>
      </c>
      <c r="Z1194" s="10">
        <v>3363.7</v>
      </c>
      <c r="AA1194" s="13">
        <v>2277.5</v>
      </c>
    </row>
    <row r="1195" spans="1:27" x14ac:dyDescent="0.3">
      <c r="A1195" s="16">
        <v>45023</v>
      </c>
      <c r="B1195" s="10">
        <v>111389</v>
      </c>
      <c r="C1195" s="11">
        <v>63313</v>
      </c>
      <c r="D1195" s="10">
        <v>15812</v>
      </c>
      <c r="E1195" s="13">
        <v>2987</v>
      </c>
      <c r="F1195" s="10">
        <v>26395</v>
      </c>
      <c r="G1195" s="13">
        <v>7676</v>
      </c>
      <c r="H1195" s="10">
        <v>14898.9</v>
      </c>
      <c r="I1195" s="13">
        <v>4049.5</v>
      </c>
      <c r="J1195" s="10">
        <v>83506.8</v>
      </c>
      <c r="K1195" s="13">
        <v>43436</v>
      </c>
      <c r="L1195" s="10">
        <v>54781.5</v>
      </c>
      <c r="M1195" s="13">
        <v>34821.800000000003</v>
      </c>
      <c r="N1195" s="10">
        <v>32713.1</v>
      </c>
      <c r="O1195" s="13">
        <v>13976.3</v>
      </c>
      <c r="P1195" s="10">
        <v>16401.8</v>
      </c>
      <c r="Q1195" s="13">
        <v>8054</v>
      </c>
      <c r="R1195" s="10">
        <v>6054.3</v>
      </c>
      <c r="S1195" s="13">
        <v>3474.9</v>
      </c>
      <c r="T1195" s="10">
        <v>21282.7</v>
      </c>
      <c r="U1195" s="13">
        <v>9101</v>
      </c>
      <c r="V1195" s="10">
        <v>54204.4</v>
      </c>
      <c r="W1195" s="13">
        <v>35405.699999999997</v>
      </c>
      <c r="X1195" s="10">
        <v>28491.8</v>
      </c>
      <c r="Y1195" s="13">
        <v>14539.3</v>
      </c>
      <c r="Z1195" s="10">
        <v>3370.7</v>
      </c>
      <c r="AA1195" s="13">
        <v>2281.8000000000002</v>
      </c>
    </row>
    <row r="1196" spans="1:27" x14ac:dyDescent="0.3">
      <c r="A1196" s="16">
        <v>45024</v>
      </c>
      <c r="B1196" s="10">
        <v>111389</v>
      </c>
      <c r="C1196" s="11">
        <v>63313</v>
      </c>
      <c r="D1196" s="10">
        <v>15857</v>
      </c>
      <c r="E1196" s="13">
        <v>3008</v>
      </c>
      <c r="F1196" s="10">
        <v>26608</v>
      </c>
      <c r="G1196" s="13">
        <v>7715</v>
      </c>
      <c r="H1196" s="10">
        <v>14901.3</v>
      </c>
      <c r="I1196" s="13">
        <v>4050.1</v>
      </c>
      <c r="J1196" s="10">
        <v>83619.100000000006</v>
      </c>
      <c r="K1196" s="13">
        <v>43498</v>
      </c>
      <c r="L1196" s="10">
        <v>54796.2</v>
      </c>
      <c r="M1196" s="13">
        <v>34831.5</v>
      </c>
      <c r="N1196" s="10">
        <v>32719.200000000001</v>
      </c>
      <c r="O1196" s="13">
        <v>13978.7</v>
      </c>
      <c r="P1196" s="10">
        <v>16403.2</v>
      </c>
      <c r="Q1196" s="13">
        <v>8054.8</v>
      </c>
      <c r="R1196" s="10">
        <v>6056.7</v>
      </c>
      <c r="S1196" s="13">
        <v>3476.2</v>
      </c>
      <c r="T1196" s="10">
        <v>21289</v>
      </c>
      <c r="U1196" s="13">
        <v>9103.5</v>
      </c>
      <c r="V1196" s="10">
        <v>54204.4</v>
      </c>
      <c r="W1196" s="13">
        <v>35405.699999999997</v>
      </c>
      <c r="X1196" s="10">
        <v>28498.799999999999</v>
      </c>
      <c r="Y1196" s="13">
        <v>14543.4</v>
      </c>
      <c r="Z1196" s="10">
        <v>3377.8</v>
      </c>
      <c r="AA1196" s="13">
        <v>2286.1999999999998</v>
      </c>
    </row>
    <row r="1197" spans="1:27" x14ac:dyDescent="0.3">
      <c r="A1197" s="16">
        <v>45025</v>
      </c>
      <c r="B1197" s="10">
        <v>111389</v>
      </c>
      <c r="C1197" s="11">
        <v>63313</v>
      </c>
      <c r="D1197" s="10">
        <v>15880</v>
      </c>
      <c r="E1197" s="13">
        <v>3017</v>
      </c>
      <c r="F1197" s="10">
        <v>26855</v>
      </c>
      <c r="G1197" s="13">
        <v>7763</v>
      </c>
      <c r="H1197" s="10">
        <v>14903.2</v>
      </c>
      <c r="I1197" s="13">
        <v>4050.6</v>
      </c>
      <c r="J1197" s="10">
        <v>83663.7</v>
      </c>
      <c r="K1197" s="13">
        <v>43523.6</v>
      </c>
      <c r="L1197" s="10">
        <v>54810.7</v>
      </c>
      <c r="M1197" s="13">
        <v>34840.9</v>
      </c>
      <c r="N1197" s="10">
        <v>32725</v>
      </c>
      <c r="O1197" s="13">
        <v>13981</v>
      </c>
      <c r="P1197" s="10">
        <v>16406.2</v>
      </c>
      <c r="Q1197" s="13">
        <v>8056.5</v>
      </c>
      <c r="R1197" s="10">
        <v>6058.5</v>
      </c>
      <c r="S1197" s="13">
        <v>3477.3</v>
      </c>
      <c r="T1197" s="10">
        <v>21295.3</v>
      </c>
      <c r="U1197" s="13">
        <v>9106</v>
      </c>
      <c r="V1197" s="10">
        <v>54204.4</v>
      </c>
      <c r="W1197" s="13">
        <v>35405.699999999997</v>
      </c>
      <c r="X1197" s="10">
        <v>28505.4</v>
      </c>
      <c r="Y1197" s="13">
        <v>14547.3</v>
      </c>
      <c r="Z1197" s="10">
        <v>3384.7</v>
      </c>
      <c r="AA1197" s="13">
        <v>2290.5</v>
      </c>
    </row>
    <row r="1198" spans="1:27" x14ac:dyDescent="0.3">
      <c r="A1198" s="16">
        <v>45026</v>
      </c>
      <c r="B1198" s="10">
        <v>111389</v>
      </c>
      <c r="C1198" s="11">
        <v>63313</v>
      </c>
      <c r="D1198" s="10">
        <v>15967</v>
      </c>
      <c r="E1198" s="13">
        <v>3047</v>
      </c>
      <c r="F1198" s="10">
        <v>27000</v>
      </c>
      <c r="G1198" s="13">
        <v>7787</v>
      </c>
      <c r="H1198" s="10">
        <v>14905.6</v>
      </c>
      <c r="I1198" s="13">
        <v>4051.2</v>
      </c>
      <c r="J1198" s="10">
        <v>83762.399999999994</v>
      </c>
      <c r="K1198" s="13">
        <v>43579</v>
      </c>
      <c r="L1198" s="10">
        <v>54826.3</v>
      </c>
      <c r="M1198" s="13">
        <v>34850.9</v>
      </c>
      <c r="N1198" s="10">
        <v>32731.3</v>
      </c>
      <c r="O1198" s="13">
        <v>13983.6</v>
      </c>
      <c r="P1198" s="10">
        <v>16408.400000000001</v>
      </c>
      <c r="Q1198" s="13">
        <v>8057.8</v>
      </c>
      <c r="R1198" s="10">
        <v>6061.5</v>
      </c>
      <c r="S1198" s="13">
        <v>3479</v>
      </c>
      <c r="T1198" s="10">
        <v>21301.5</v>
      </c>
      <c r="U1198" s="13">
        <v>9108.6</v>
      </c>
      <c r="V1198" s="10">
        <v>54204.4</v>
      </c>
      <c r="W1198" s="13">
        <v>35405.699999999997</v>
      </c>
      <c r="X1198" s="10">
        <v>28511.9</v>
      </c>
      <c r="Y1198" s="13">
        <v>14551.2</v>
      </c>
      <c r="Z1198" s="10">
        <v>3392.1</v>
      </c>
      <c r="AA1198" s="13">
        <v>2295.1999999999998</v>
      </c>
    </row>
    <row r="1199" spans="1:27" x14ac:dyDescent="0.3">
      <c r="A1199" s="16">
        <v>45027</v>
      </c>
      <c r="B1199" s="10">
        <v>111389</v>
      </c>
      <c r="C1199" s="11">
        <v>63313</v>
      </c>
      <c r="D1199" s="10">
        <v>15991</v>
      </c>
      <c r="E1199" s="13">
        <v>3064</v>
      </c>
      <c r="F1199" s="10">
        <v>27223</v>
      </c>
      <c r="G1199" s="13">
        <v>7827</v>
      </c>
      <c r="H1199" s="10">
        <v>14908.1</v>
      </c>
      <c r="I1199" s="13">
        <v>4051.8</v>
      </c>
      <c r="J1199" s="10">
        <v>83904.1</v>
      </c>
      <c r="K1199" s="13">
        <v>43658.7</v>
      </c>
      <c r="L1199" s="10">
        <v>54842.5</v>
      </c>
      <c r="M1199" s="13">
        <v>34861.300000000003</v>
      </c>
      <c r="N1199" s="10">
        <v>32737.5</v>
      </c>
      <c r="O1199" s="13">
        <v>13986.2</v>
      </c>
      <c r="P1199" s="10">
        <v>16411.3</v>
      </c>
      <c r="Q1199" s="13">
        <v>8059.5</v>
      </c>
      <c r="R1199" s="10">
        <v>6063.5</v>
      </c>
      <c r="S1199" s="13">
        <v>3480.1</v>
      </c>
      <c r="T1199" s="10">
        <v>21307.8</v>
      </c>
      <c r="U1199" s="13">
        <v>9111.2000000000007</v>
      </c>
      <c r="V1199" s="10">
        <v>54204.4</v>
      </c>
      <c r="W1199" s="13">
        <v>35405.699999999997</v>
      </c>
      <c r="X1199" s="10">
        <v>28518.5</v>
      </c>
      <c r="Y1199" s="13">
        <v>14555.1</v>
      </c>
      <c r="Z1199" s="10">
        <v>3399.6</v>
      </c>
      <c r="AA1199" s="13">
        <v>2299.6999999999998</v>
      </c>
    </row>
    <row r="1200" spans="1:27" x14ac:dyDescent="0.3">
      <c r="A1200" s="16">
        <v>45028</v>
      </c>
      <c r="B1200" s="10">
        <v>111389</v>
      </c>
      <c r="C1200" s="11">
        <v>63313</v>
      </c>
      <c r="D1200" s="10">
        <v>16030</v>
      </c>
      <c r="E1200" s="13">
        <v>3084</v>
      </c>
      <c r="F1200" s="10">
        <v>27397</v>
      </c>
      <c r="G1200" s="13">
        <v>7856</v>
      </c>
      <c r="H1200" s="10">
        <v>14910.5</v>
      </c>
      <c r="I1200" s="13">
        <v>4052.5</v>
      </c>
      <c r="J1200" s="10">
        <v>83950.7</v>
      </c>
      <c r="K1200" s="13">
        <v>43684</v>
      </c>
      <c r="L1200" s="10">
        <v>54858.7</v>
      </c>
      <c r="M1200" s="13">
        <v>34871.699999999997</v>
      </c>
      <c r="N1200" s="10">
        <v>32743.8</v>
      </c>
      <c r="O1200" s="13">
        <v>13988.8</v>
      </c>
      <c r="P1200" s="10">
        <v>16414.2</v>
      </c>
      <c r="Q1200" s="13">
        <v>8061.3</v>
      </c>
      <c r="R1200" s="10">
        <v>6065.5</v>
      </c>
      <c r="S1200" s="13">
        <v>3481.2</v>
      </c>
      <c r="T1200" s="10">
        <v>21314</v>
      </c>
      <c r="U1200" s="13">
        <v>9113.7999999999993</v>
      </c>
      <c r="V1200" s="10">
        <v>54204.4</v>
      </c>
      <c r="W1200" s="13">
        <v>35405.699999999997</v>
      </c>
      <c r="X1200" s="10">
        <v>28525</v>
      </c>
      <c r="Y1200" s="13">
        <v>14558.9</v>
      </c>
      <c r="Z1200" s="10">
        <v>3407.6</v>
      </c>
      <c r="AA1200" s="13">
        <v>2304.1999999999998</v>
      </c>
    </row>
    <row r="1201" spans="1:27" x14ac:dyDescent="0.3">
      <c r="A1201" s="16">
        <v>45029</v>
      </c>
      <c r="B1201" s="10">
        <v>111389</v>
      </c>
      <c r="C1201" s="11">
        <v>63313</v>
      </c>
      <c r="D1201" s="10">
        <v>16127</v>
      </c>
      <c r="E1201" s="13">
        <v>3120</v>
      </c>
      <c r="F1201" s="10">
        <v>27495</v>
      </c>
      <c r="G1201" s="13">
        <v>7865</v>
      </c>
      <c r="H1201" s="10">
        <v>14913.1</v>
      </c>
      <c r="I1201" s="13">
        <v>4053.1</v>
      </c>
      <c r="J1201" s="10">
        <v>84073.8</v>
      </c>
      <c r="K1201" s="13">
        <v>43753.1</v>
      </c>
      <c r="L1201" s="10">
        <v>54874.3</v>
      </c>
      <c r="M1201" s="13">
        <v>34881.699999999997</v>
      </c>
      <c r="N1201" s="10">
        <v>32750</v>
      </c>
      <c r="O1201" s="13">
        <v>13991.3</v>
      </c>
      <c r="P1201" s="10">
        <v>16417.3</v>
      </c>
      <c r="Q1201" s="13">
        <v>8063</v>
      </c>
      <c r="R1201" s="10">
        <v>6067.3</v>
      </c>
      <c r="S1201" s="13">
        <v>3482.2</v>
      </c>
      <c r="T1201" s="10">
        <v>21320.2</v>
      </c>
      <c r="U1201" s="13">
        <v>9116.4</v>
      </c>
      <c r="V1201" s="10">
        <v>54204.4</v>
      </c>
      <c r="W1201" s="13">
        <v>35405.699999999997</v>
      </c>
      <c r="X1201" s="10">
        <v>28531.4</v>
      </c>
      <c r="Y1201" s="13">
        <v>14562.7</v>
      </c>
      <c r="Z1201" s="10">
        <v>3414.4</v>
      </c>
      <c r="AA1201" s="13">
        <v>2308.6999999999998</v>
      </c>
    </row>
    <row r="1202" spans="1:27" x14ac:dyDescent="0.3">
      <c r="A1202" s="16">
        <v>45030</v>
      </c>
      <c r="B1202" s="10">
        <v>111389</v>
      </c>
      <c r="C1202" s="11">
        <v>63313</v>
      </c>
      <c r="D1202" s="10">
        <v>16233</v>
      </c>
      <c r="E1202" s="13">
        <v>3158</v>
      </c>
      <c r="F1202" s="10">
        <v>27585</v>
      </c>
      <c r="G1202" s="13">
        <v>7874</v>
      </c>
      <c r="H1202" s="10">
        <v>14915.9</v>
      </c>
      <c r="I1202" s="13">
        <v>4053.8</v>
      </c>
      <c r="J1202" s="10">
        <v>84254</v>
      </c>
      <c r="K1202" s="13">
        <v>43854.6</v>
      </c>
      <c r="L1202" s="10">
        <v>54889.5</v>
      </c>
      <c r="M1202" s="13">
        <v>34891.800000000003</v>
      </c>
      <c r="N1202" s="10">
        <v>32756.2</v>
      </c>
      <c r="O1202" s="13">
        <v>13993.9</v>
      </c>
      <c r="P1202" s="10">
        <v>16418.8</v>
      </c>
      <c r="Q1202" s="13">
        <v>8063.8</v>
      </c>
      <c r="R1202" s="10">
        <v>6070.7</v>
      </c>
      <c r="S1202" s="13">
        <v>3484.2</v>
      </c>
      <c r="T1202" s="10">
        <v>21326.400000000001</v>
      </c>
      <c r="U1202" s="13">
        <v>9119</v>
      </c>
      <c r="V1202" s="10">
        <v>54204.4</v>
      </c>
      <c r="W1202" s="13">
        <v>35405.699999999997</v>
      </c>
      <c r="X1202" s="10">
        <v>28538.2</v>
      </c>
      <c r="Y1202" s="13">
        <v>14566.7</v>
      </c>
      <c r="Z1202" s="10">
        <v>3421.6</v>
      </c>
      <c r="AA1202" s="13">
        <v>2313.1999999999998</v>
      </c>
    </row>
    <row r="1203" spans="1:27" x14ac:dyDescent="0.3">
      <c r="A1203" s="16">
        <v>45031</v>
      </c>
      <c r="B1203" s="10">
        <v>111389</v>
      </c>
      <c r="C1203" s="11">
        <v>63313</v>
      </c>
      <c r="D1203" s="10">
        <v>16302</v>
      </c>
      <c r="E1203" s="13">
        <v>3184</v>
      </c>
      <c r="F1203" s="10">
        <v>27757</v>
      </c>
      <c r="G1203" s="13">
        <v>7914</v>
      </c>
      <c r="H1203" s="10">
        <v>14918.2</v>
      </c>
      <c r="I1203" s="13">
        <v>4054.4</v>
      </c>
      <c r="J1203" s="10">
        <v>84323.8</v>
      </c>
      <c r="K1203" s="13">
        <v>43893.599999999999</v>
      </c>
      <c r="L1203" s="10">
        <v>54904.7</v>
      </c>
      <c r="M1203" s="13">
        <v>34901.9</v>
      </c>
      <c r="N1203" s="10">
        <v>32762.400000000001</v>
      </c>
      <c r="O1203" s="13">
        <v>13996.4</v>
      </c>
      <c r="P1203" s="10">
        <v>16420.7</v>
      </c>
      <c r="Q1203" s="13">
        <v>8064.9</v>
      </c>
      <c r="R1203" s="10">
        <v>6073.6</v>
      </c>
      <c r="S1203" s="13">
        <v>3485.8</v>
      </c>
      <c r="T1203" s="10">
        <v>21332.6</v>
      </c>
      <c r="U1203" s="13">
        <v>9121.5</v>
      </c>
      <c r="V1203" s="10">
        <v>54204.4</v>
      </c>
      <c r="W1203" s="13">
        <v>35405.699999999997</v>
      </c>
      <c r="X1203" s="10">
        <v>28544.9</v>
      </c>
      <c r="Y1203" s="13">
        <v>14570.6</v>
      </c>
      <c r="Z1203" s="10">
        <v>3428.8</v>
      </c>
      <c r="AA1203" s="13">
        <v>2317.6999999999998</v>
      </c>
    </row>
    <row r="1204" spans="1:27" x14ac:dyDescent="0.3">
      <c r="A1204" s="16">
        <v>45032</v>
      </c>
      <c r="B1204" s="10">
        <v>111389</v>
      </c>
      <c r="C1204" s="11">
        <v>63313</v>
      </c>
      <c r="D1204" s="10">
        <v>16323</v>
      </c>
      <c r="E1204" s="13">
        <v>3199</v>
      </c>
      <c r="F1204" s="10">
        <v>27959</v>
      </c>
      <c r="G1204" s="13">
        <v>7954</v>
      </c>
      <c r="H1204" s="10">
        <v>14920.4</v>
      </c>
      <c r="I1204" s="13">
        <v>4055</v>
      </c>
      <c r="J1204" s="10">
        <v>84368.5</v>
      </c>
      <c r="K1204" s="13">
        <v>43918.3</v>
      </c>
      <c r="L1204" s="10">
        <v>54918.8</v>
      </c>
      <c r="M1204" s="13">
        <v>34911.300000000003</v>
      </c>
      <c r="N1204" s="10">
        <v>32768.6</v>
      </c>
      <c r="O1204" s="13">
        <v>13999</v>
      </c>
      <c r="P1204" s="10">
        <v>16423.900000000001</v>
      </c>
      <c r="Q1204" s="13">
        <v>8066.6</v>
      </c>
      <c r="R1204" s="10">
        <v>6075.6</v>
      </c>
      <c r="S1204" s="13">
        <v>3487</v>
      </c>
      <c r="T1204" s="10">
        <v>21338.799999999999</v>
      </c>
      <c r="U1204" s="13">
        <v>9124.1</v>
      </c>
      <c r="V1204" s="10">
        <v>54204.4</v>
      </c>
      <c r="W1204" s="13">
        <v>35405.699999999997</v>
      </c>
      <c r="X1204" s="10">
        <v>28551.599999999999</v>
      </c>
      <c r="Y1204" s="13">
        <v>14574.5</v>
      </c>
      <c r="Z1204" s="10">
        <v>3436.1</v>
      </c>
      <c r="AA1204" s="13">
        <v>2322.1</v>
      </c>
    </row>
    <row r="1205" spans="1:27" x14ac:dyDescent="0.3">
      <c r="A1205" s="16">
        <v>45033</v>
      </c>
      <c r="B1205" s="10">
        <v>111389</v>
      </c>
      <c r="C1205" s="11">
        <v>63313</v>
      </c>
      <c r="D1205" s="10">
        <v>16344</v>
      </c>
      <c r="E1205" s="13">
        <v>3215</v>
      </c>
      <c r="F1205" s="10">
        <v>28134</v>
      </c>
      <c r="G1205" s="13">
        <v>7981</v>
      </c>
      <c r="H1205" s="10">
        <v>14922.9</v>
      </c>
      <c r="I1205" s="13">
        <v>4055.7</v>
      </c>
      <c r="J1205" s="10">
        <v>84413.9</v>
      </c>
      <c r="K1205" s="13">
        <v>43943.3</v>
      </c>
      <c r="L1205" s="10">
        <v>54933.599999999999</v>
      </c>
      <c r="M1205" s="13">
        <v>34920.9</v>
      </c>
      <c r="N1205" s="10">
        <v>32774.9</v>
      </c>
      <c r="O1205" s="13">
        <v>14001.5</v>
      </c>
      <c r="P1205" s="10">
        <v>16427.099999999999</v>
      </c>
      <c r="Q1205" s="13">
        <v>8068.5</v>
      </c>
      <c r="R1205" s="10">
        <v>6077</v>
      </c>
      <c r="S1205" s="13">
        <v>3487.9</v>
      </c>
      <c r="T1205" s="10">
        <v>21345</v>
      </c>
      <c r="U1205" s="13">
        <v>9126.6</v>
      </c>
      <c r="V1205" s="10">
        <v>54204.4</v>
      </c>
      <c r="W1205" s="13">
        <v>35405.699999999997</v>
      </c>
      <c r="X1205" s="10">
        <v>28558.5</v>
      </c>
      <c r="Y1205" s="13">
        <v>14578.6</v>
      </c>
      <c r="Z1205" s="10">
        <v>3443</v>
      </c>
      <c r="AA1205" s="13">
        <v>2326.4</v>
      </c>
    </row>
    <row r="1206" spans="1:27" x14ac:dyDescent="0.3">
      <c r="A1206" s="16">
        <v>45034</v>
      </c>
      <c r="B1206" s="10">
        <v>111389</v>
      </c>
      <c r="C1206" s="11">
        <v>63313</v>
      </c>
      <c r="D1206" s="10">
        <v>16367</v>
      </c>
      <c r="E1206" s="13">
        <v>3226</v>
      </c>
      <c r="F1206" s="10">
        <v>28353</v>
      </c>
      <c r="G1206" s="13">
        <v>8028</v>
      </c>
      <c r="H1206" s="10">
        <v>14925.2</v>
      </c>
      <c r="I1206" s="13">
        <v>4056.2</v>
      </c>
      <c r="J1206" s="10">
        <v>84460.6</v>
      </c>
      <c r="K1206" s="13">
        <v>43968.6</v>
      </c>
      <c r="L1206" s="10">
        <v>54948.7</v>
      </c>
      <c r="M1206" s="13">
        <v>34931</v>
      </c>
      <c r="N1206" s="10">
        <v>32781.1</v>
      </c>
      <c r="O1206" s="13">
        <v>14004</v>
      </c>
      <c r="P1206" s="10">
        <v>16429.3</v>
      </c>
      <c r="Q1206" s="13">
        <v>8069.2</v>
      </c>
      <c r="R1206" s="10">
        <v>6081.4</v>
      </c>
      <c r="S1206" s="13">
        <v>3490.3</v>
      </c>
      <c r="T1206" s="10">
        <v>21351.3</v>
      </c>
      <c r="U1206" s="13">
        <v>9129.1</v>
      </c>
      <c r="V1206" s="10">
        <v>54204.4</v>
      </c>
      <c r="W1206" s="13">
        <v>35405.699999999997</v>
      </c>
      <c r="X1206" s="10">
        <v>28565.5</v>
      </c>
      <c r="Y1206" s="13">
        <v>14582.7</v>
      </c>
      <c r="Z1206" s="10">
        <v>3449.6</v>
      </c>
      <c r="AA1206" s="13">
        <v>2330.5</v>
      </c>
    </row>
    <row r="1207" spans="1:27" x14ac:dyDescent="0.3">
      <c r="A1207" s="16">
        <v>45035</v>
      </c>
      <c r="B1207" s="10">
        <v>111389</v>
      </c>
      <c r="C1207" s="11">
        <v>63313</v>
      </c>
      <c r="D1207" s="10">
        <v>16385</v>
      </c>
      <c r="E1207" s="13">
        <v>3238</v>
      </c>
      <c r="F1207" s="10">
        <v>28592</v>
      </c>
      <c r="G1207" s="13">
        <v>8070</v>
      </c>
      <c r="H1207" s="10">
        <v>14927.6</v>
      </c>
      <c r="I1207" s="13">
        <v>4056.8</v>
      </c>
      <c r="J1207" s="10">
        <v>84567</v>
      </c>
      <c r="K1207" s="13">
        <v>44027.7</v>
      </c>
      <c r="L1207" s="10">
        <v>54963.9</v>
      </c>
      <c r="M1207" s="13">
        <v>34940.9</v>
      </c>
      <c r="N1207" s="10">
        <v>32787.4</v>
      </c>
      <c r="O1207" s="13">
        <v>14006.6</v>
      </c>
      <c r="P1207" s="10">
        <v>16434.5</v>
      </c>
      <c r="Q1207" s="13">
        <v>8071.4</v>
      </c>
      <c r="R1207" s="10">
        <v>6082.9</v>
      </c>
      <c r="S1207" s="13">
        <v>3491.1</v>
      </c>
      <c r="T1207" s="10">
        <v>21357.599999999999</v>
      </c>
      <c r="U1207" s="13">
        <v>9131.7999999999993</v>
      </c>
      <c r="V1207" s="10">
        <v>54204.4</v>
      </c>
      <c r="W1207" s="13">
        <v>35405.699999999997</v>
      </c>
      <c r="X1207" s="10">
        <v>28572.799999999999</v>
      </c>
      <c r="Y1207" s="13">
        <v>14586.9</v>
      </c>
      <c r="Z1207" s="10">
        <v>3456.9</v>
      </c>
      <c r="AA1207" s="13">
        <v>2335.1</v>
      </c>
    </row>
    <row r="1208" spans="1:27" x14ac:dyDescent="0.3">
      <c r="A1208" s="16">
        <v>45036</v>
      </c>
      <c r="B1208" s="10">
        <v>111389</v>
      </c>
      <c r="C1208" s="11">
        <v>63313</v>
      </c>
      <c r="D1208" s="10">
        <v>16393</v>
      </c>
      <c r="E1208" s="13">
        <v>3244</v>
      </c>
      <c r="F1208" s="10">
        <v>28865</v>
      </c>
      <c r="G1208" s="13">
        <v>8126</v>
      </c>
      <c r="H1208" s="10">
        <v>14929.8</v>
      </c>
      <c r="I1208" s="13">
        <v>4057.4</v>
      </c>
      <c r="J1208" s="10">
        <v>84728.6</v>
      </c>
      <c r="K1208" s="13">
        <v>44118.400000000001</v>
      </c>
      <c r="L1208" s="10">
        <v>54978.8</v>
      </c>
      <c r="M1208" s="13">
        <v>34950.5</v>
      </c>
      <c r="N1208" s="10">
        <v>32793.800000000003</v>
      </c>
      <c r="O1208" s="13">
        <v>14009.2</v>
      </c>
      <c r="P1208" s="10">
        <v>16437.3</v>
      </c>
      <c r="Q1208" s="13">
        <v>8072.2</v>
      </c>
      <c r="R1208" s="10">
        <v>6086.9</v>
      </c>
      <c r="S1208" s="13">
        <v>3493.4</v>
      </c>
      <c r="T1208" s="10">
        <v>21364</v>
      </c>
      <c r="U1208" s="13">
        <v>9134.4</v>
      </c>
      <c r="V1208" s="10">
        <v>54204.4</v>
      </c>
      <c r="W1208" s="13">
        <v>35405.699999999997</v>
      </c>
      <c r="X1208" s="10">
        <v>28580</v>
      </c>
      <c r="Y1208" s="13">
        <v>14591.1</v>
      </c>
      <c r="Z1208" s="10">
        <v>3464.9</v>
      </c>
      <c r="AA1208" s="13">
        <v>2340.3000000000002</v>
      </c>
    </row>
    <row r="1209" spans="1:27" x14ac:dyDescent="0.3">
      <c r="A1209" s="16">
        <v>45037</v>
      </c>
      <c r="B1209" s="10">
        <v>111389</v>
      </c>
      <c r="C1209" s="11">
        <v>63313</v>
      </c>
      <c r="D1209" s="10">
        <v>16442</v>
      </c>
      <c r="E1209" s="13">
        <v>3261</v>
      </c>
      <c r="F1209" s="10">
        <v>29095</v>
      </c>
      <c r="G1209" s="13">
        <v>8173</v>
      </c>
      <c r="H1209" s="10">
        <v>14932.4</v>
      </c>
      <c r="I1209" s="13">
        <v>4058.1</v>
      </c>
      <c r="J1209" s="10">
        <v>84776</v>
      </c>
      <c r="K1209" s="13">
        <v>44144</v>
      </c>
      <c r="L1209" s="10">
        <v>54993.7</v>
      </c>
      <c r="M1209" s="13">
        <v>34960</v>
      </c>
      <c r="N1209" s="10">
        <v>32799.4</v>
      </c>
      <c r="O1209" s="13">
        <v>14011.5</v>
      </c>
      <c r="P1209" s="10">
        <v>16442.3</v>
      </c>
      <c r="Q1209" s="13">
        <v>8074.6</v>
      </c>
      <c r="R1209" s="10">
        <v>6088.1</v>
      </c>
      <c r="S1209" s="13">
        <v>3494.1</v>
      </c>
      <c r="T1209" s="10">
        <v>21370.9</v>
      </c>
      <c r="U1209" s="13">
        <v>9137.2000000000007</v>
      </c>
      <c r="V1209" s="10">
        <v>54204.4</v>
      </c>
      <c r="W1209" s="13">
        <v>35405.699999999997</v>
      </c>
      <c r="X1209" s="10">
        <v>28587</v>
      </c>
      <c r="Y1209" s="13">
        <v>14595.1</v>
      </c>
      <c r="Z1209" s="10">
        <v>3473</v>
      </c>
      <c r="AA1209" s="13">
        <v>2345.6</v>
      </c>
    </row>
    <row r="1210" spans="1:27" x14ac:dyDescent="0.3">
      <c r="A1210" s="16">
        <v>45038</v>
      </c>
      <c r="B1210" s="10">
        <v>111389</v>
      </c>
      <c r="C1210" s="11">
        <v>63313</v>
      </c>
      <c r="D1210" s="10">
        <v>16467</v>
      </c>
      <c r="E1210" s="13">
        <v>3276</v>
      </c>
      <c r="F1210" s="10">
        <v>29285</v>
      </c>
      <c r="G1210" s="13">
        <v>8209</v>
      </c>
      <c r="H1210" s="10">
        <v>14934.2</v>
      </c>
      <c r="I1210" s="13">
        <v>4058.5</v>
      </c>
      <c r="J1210" s="10">
        <v>84823</v>
      </c>
      <c r="K1210" s="13">
        <v>44170</v>
      </c>
      <c r="L1210" s="10">
        <v>55009.599999999999</v>
      </c>
      <c r="M1210" s="13">
        <v>34970.199999999997</v>
      </c>
      <c r="N1210" s="10">
        <v>32805.599999999999</v>
      </c>
      <c r="O1210" s="13">
        <v>14014.1</v>
      </c>
      <c r="P1210" s="10">
        <v>16444.2</v>
      </c>
      <c r="Q1210" s="13">
        <v>8075.6</v>
      </c>
      <c r="R1210" s="10">
        <v>6091.3</v>
      </c>
      <c r="S1210" s="13">
        <v>3496</v>
      </c>
      <c r="T1210" s="10">
        <v>21377.1</v>
      </c>
      <c r="U1210" s="13">
        <v>9139.7999999999993</v>
      </c>
      <c r="V1210" s="10">
        <v>54204.4</v>
      </c>
      <c r="W1210" s="13">
        <v>35405.699999999997</v>
      </c>
      <c r="X1210" s="10">
        <v>28593.9</v>
      </c>
      <c r="Y1210" s="13">
        <v>14599.2</v>
      </c>
      <c r="Z1210" s="10">
        <v>3479.5</v>
      </c>
      <c r="AA1210" s="13">
        <v>2349.6</v>
      </c>
    </row>
    <row r="1211" spans="1:27" x14ac:dyDescent="0.3">
      <c r="A1211" s="16">
        <v>45039</v>
      </c>
      <c r="B1211" s="10">
        <v>111389</v>
      </c>
      <c r="C1211" s="11">
        <v>63313</v>
      </c>
      <c r="D1211" s="10">
        <v>16481</v>
      </c>
      <c r="E1211" s="13">
        <v>3286</v>
      </c>
      <c r="F1211" s="10">
        <v>29493</v>
      </c>
      <c r="G1211" s="13">
        <v>8243</v>
      </c>
      <c r="H1211" s="10">
        <v>14936.2</v>
      </c>
      <c r="I1211" s="13">
        <v>4059.1</v>
      </c>
      <c r="J1211" s="10">
        <v>84870</v>
      </c>
      <c r="K1211" s="13">
        <v>44196</v>
      </c>
      <c r="L1211" s="10">
        <v>55026</v>
      </c>
      <c r="M1211" s="13">
        <v>34980.9</v>
      </c>
      <c r="N1211" s="10">
        <v>32811.800000000003</v>
      </c>
      <c r="O1211" s="13">
        <v>14016.6</v>
      </c>
      <c r="P1211" s="10">
        <v>16447.900000000001</v>
      </c>
      <c r="Q1211" s="13">
        <v>8077.8</v>
      </c>
      <c r="R1211" s="10">
        <v>6093.7</v>
      </c>
      <c r="S1211" s="13">
        <v>3497.3</v>
      </c>
      <c r="T1211" s="10">
        <v>21383.3</v>
      </c>
      <c r="U1211" s="13">
        <v>9142.4</v>
      </c>
      <c r="V1211" s="10">
        <v>54204.4</v>
      </c>
      <c r="W1211" s="13">
        <v>35405.699999999997</v>
      </c>
      <c r="X1211" s="10">
        <v>28600.9</v>
      </c>
      <c r="Y1211" s="13">
        <v>14603.3</v>
      </c>
      <c r="Z1211" s="10">
        <v>3486.4</v>
      </c>
      <c r="AA1211" s="13">
        <v>2353.9</v>
      </c>
    </row>
    <row r="1212" spans="1:27" x14ac:dyDescent="0.3">
      <c r="A1212" s="16">
        <v>45040</v>
      </c>
      <c r="B1212" s="10">
        <v>111389</v>
      </c>
      <c r="C1212" s="11">
        <v>63313</v>
      </c>
      <c r="D1212" s="10">
        <v>16498</v>
      </c>
      <c r="E1212" s="13">
        <v>3298</v>
      </c>
      <c r="F1212" s="10">
        <v>29694</v>
      </c>
      <c r="G1212" s="13">
        <v>8275</v>
      </c>
      <c r="H1212" s="10">
        <v>14938.3</v>
      </c>
      <c r="I1212" s="13">
        <v>4059.5</v>
      </c>
      <c r="J1212" s="10">
        <v>84917</v>
      </c>
      <c r="K1212" s="13">
        <v>44222</v>
      </c>
      <c r="L1212" s="10">
        <v>55041.5</v>
      </c>
      <c r="M1212" s="13">
        <v>34991.199999999997</v>
      </c>
      <c r="N1212" s="10">
        <v>32818.1</v>
      </c>
      <c r="O1212" s="13">
        <v>14019.2</v>
      </c>
      <c r="P1212" s="10">
        <v>16450</v>
      </c>
      <c r="Q1212" s="13">
        <v>8079</v>
      </c>
      <c r="R1212" s="10">
        <v>6096.8</v>
      </c>
      <c r="S1212" s="13">
        <v>3499.1</v>
      </c>
      <c r="T1212" s="10">
        <v>21389.599999999999</v>
      </c>
      <c r="U1212" s="13">
        <v>9145</v>
      </c>
      <c r="V1212" s="10">
        <v>54204.4</v>
      </c>
      <c r="W1212" s="13">
        <v>35405.699999999997</v>
      </c>
      <c r="X1212" s="10">
        <v>28607.8</v>
      </c>
      <c r="Y1212" s="13">
        <v>14607.4</v>
      </c>
      <c r="Z1212" s="10">
        <v>3493.9</v>
      </c>
      <c r="AA1212" s="13">
        <v>2358.4</v>
      </c>
    </row>
    <row r="1213" spans="1:27" x14ac:dyDescent="0.3">
      <c r="A1213" s="16">
        <v>45041</v>
      </c>
      <c r="B1213" s="10">
        <v>111389</v>
      </c>
      <c r="C1213" s="11">
        <v>63313</v>
      </c>
      <c r="D1213" s="10">
        <v>16512</v>
      </c>
      <c r="E1213" s="13">
        <v>3308</v>
      </c>
      <c r="F1213" s="10">
        <v>29892</v>
      </c>
      <c r="G1213" s="13">
        <v>8304</v>
      </c>
      <c r="H1213" s="10">
        <v>14940.5</v>
      </c>
      <c r="I1213" s="13">
        <v>4060.1</v>
      </c>
      <c r="J1213" s="10">
        <v>85029</v>
      </c>
      <c r="K1213" s="13">
        <v>44286</v>
      </c>
      <c r="L1213" s="10">
        <v>55057.4</v>
      </c>
      <c r="M1213" s="13">
        <v>35001.5</v>
      </c>
      <c r="N1213" s="10">
        <v>32824.300000000003</v>
      </c>
      <c r="O1213" s="13">
        <v>14021.8</v>
      </c>
      <c r="P1213" s="10">
        <v>16452.3</v>
      </c>
      <c r="Q1213" s="13">
        <v>8080.4</v>
      </c>
      <c r="R1213" s="10">
        <v>6099.7</v>
      </c>
      <c r="S1213" s="13">
        <v>3500.9</v>
      </c>
      <c r="T1213" s="10">
        <v>21395.8</v>
      </c>
      <c r="U1213" s="13">
        <v>9147.6</v>
      </c>
      <c r="V1213" s="10">
        <v>54204.4</v>
      </c>
      <c r="W1213" s="13">
        <v>35405.699999999997</v>
      </c>
      <c r="X1213" s="10">
        <v>28615.1</v>
      </c>
      <c r="Y1213" s="13">
        <v>14611.5</v>
      </c>
      <c r="Z1213" s="10">
        <v>3500.9</v>
      </c>
      <c r="AA1213" s="13">
        <v>2362.6999999999998</v>
      </c>
    </row>
    <row r="1214" spans="1:27" x14ac:dyDescent="0.3">
      <c r="A1214" s="16">
        <v>45042</v>
      </c>
      <c r="B1214" s="10">
        <v>111389</v>
      </c>
      <c r="C1214" s="11">
        <v>63313</v>
      </c>
      <c r="D1214" s="10">
        <v>16513</v>
      </c>
      <c r="E1214" s="13">
        <v>3308</v>
      </c>
      <c r="F1214" s="10">
        <v>30129</v>
      </c>
      <c r="G1214" s="13">
        <v>8350</v>
      </c>
      <c r="H1214" s="10">
        <v>14942.4</v>
      </c>
      <c r="I1214" s="13">
        <v>4060.6</v>
      </c>
      <c r="J1214" s="10">
        <v>85144</v>
      </c>
      <c r="K1214" s="13">
        <v>44350</v>
      </c>
      <c r="L1214" s="10">
        <v>55073.7</v>
      </c>
      <c r="M1214" s="13">
        <v>35012.199999999997</v>
      </c>
      <c r="N1214" s="10">
        <v>32830.5</v>
      </c>
      <c r="O1214" s="13">
        <v>14024.3</v>
      </c>
      <c r="P1214" s="10">
        <v>16453.900000000001</v>
      </c>
      <c r="Q1214" s="13">
        <v>8081.3</v>
      </c>
      <c r="R1214" s="10">
        <v>6102</v>
      </c>
      <c r="S1214" s="13">
        <v>3502.3</v>
      </c>
      <c r="T1214" s="10">
        <v>21402.3</v>
      </c>
      <c r="U1214" s="13">
        <v>9150.2000000000007</v>
      </c>
      <c r="V1214" s="10">
        <v>54204.4</v>
      </c>
      <c r="W1214" s="13">
        <v>35405.699999999997</v>
      </c>
      <c r="X1214" s="10">
        <v>28622.7</v>
      </c>
      <c r="Y1214" s="13">
        <v>14615.9</v>
      </c>
      <c r="Z1214" s="10">
        <v>3506.8</v>
      </c>
      <c r="AA1214" s="13">
        <v>2366.4</v>
      </c>
    </row>
    <row r="1215" spans="1:27" x14ac:dyDescent="0.3">
      <c r="A1215" s="16">
        <v>45043</v>
      </c>
      <c r="B1215" s="10">
        <v>111389</v>
      </c>
      <c r="C1215" s="11">
        <v>63313</v>
      </c>
      <c r="D1215" s="10">
        <v>16539</v>
      </c>
      <c r="E1215" s="13">
        <v>3327</v>
      </c>
      <c r="F1215" s="10">
        <v>30367</v>
      </c>
      <c r="G1215" s="13">
        <v>8390</v>
      </c>
      <c r="H1215" s="10">
        <v>14944.9</v>
      </c>
      <c r="I1215" s="13">
        <v>4061.2</v>
      </c>
      <c r="J1215" s="10">
        <v>85191</v>
      </c>
      <c r="K1215" s="13">
        <v>44376</v>
      </c>
      <c r="L1215" s="10">
        <v>55089.599999999999</v>
      </c>
      <c r="M1215" s="13">
        <v>35022.699999999997</v>
      </c>
      <c r="N1215" s="10">
        <v>32836.699999999997</v>
      </c>
      <c r="O1215" s="13">
        <v>14026.8</v>
      </c>
      <c r="P1215" s="10">
        <v>16456.8</v>
      </c>
      <c r="Q1215" s="13">
        <v>8083</v>
      </c>
      <c r="R1215" s="10">
        <v>6104.7</v>
      </c>
      <c r="S1215" s="13">
        <v>3503.9</v>
      </c>
      <c r="T1215" s="10">
        <v>21408.3</v>
      </c>
      <c r="U1215" s="13">
        <v>9152.7999999999993</v>
      </c>
      <c r="V1215" s="10">
        <v>54204.4</v>
      </c>
      <c r="W1215" s="13">
        <v>35405.699999999997</v>
      </c>
      <c r="X1215" s="10">
        <v>28630.7</v>
      </c>
      <c r="Y1215" s="13">
        <v>14620.5</v>
      </c>
      <c r="Z1215" s="10">
        <v>3512.6</v>
      </c>
      <c r="AA1215" s="13">
        <v>2370.1999999999998</v>
      </c>
    </row>
    <row r="1216" spans="1:27" x14ac:dyDescent="0.3">
      <c r="A1216" s="16">
        <v>45044</v>
      </c>
      <c r="B1216" s="10">
        <v>111389</v>
      </c>
      <c r="C1216" s="11">
        <v>63313</v>
      </c>
      <c r="D1216" s="10">
        <v>16565</v>
      </c>
      <c r="E1216" s="13">
        <v>3345</v>
      </c>
      <c r="F1216" s="10">
        <v>30606</v>
      </c>
      <c r="G1216" s="13">
        <v>8433</v>
      </c>
      <c r="H1216" s="10">
        <v>14947</v>
      </c>
      <c r="I1216" s="13">
        <v>4061.8</v>
      </c>
      <c r="J1216" s="10">
        <v>85325</v>
      </c>
      <c r="K1216" s="13">
        <v>44452</v>
      </c>
      <c r="L1216" s="10">
        <v>55105.3</v>
      </c>
      <c r="M1216" s="13">
        <v>35033.1</v>
      </c>
      <c r="N1216" s="10">
        <v>32842.9</v>
      </c>
      <c r="O1216" s="13">
        <v>14029.3</v>
      </c>
      <c r="P1216" s="10">
        <v>16459.7</v>
      </c>
      <c r="Q1216" s="13">
        <v>8084.6</v>
      </c>
      <c r="R1216" s="10">
        <v>6106.3</v>
      </c>
      <c r="S1216" s="13">
        <v>3504.9</v>
      </c>
      <c r="T1216" s="10">
        <v>21414.400000000001</v>
      </c>
      <c r="U1216" s="13">
        <v>9155.2999999999993</v>
      </c>
      <c r="V1216" s="10">
        <v>54204.4</v>
      </c>
      <c r="W1216" s="13">
        <v>35405.699999999997</v>
      </c>
      <c r="X1216" s="10">
        <v>28638.6</v>
      </c>
      <c r="Y1216" s="13">
        <v>14625</v>
      </c>
      <c r="Z1216" s="10">
        <v>3518.4</v>
      </c>
      <c r="AA1216" s="13">
        <v>2374</v>
      </c>
    </row>
    <row r="1217" spans="1:27" x14ac:dyDescent="0.3">
      <c r="A1217" s="16">
        <v>45045</v>
      </c>
      <c r="B1217" s="10">
        <v>111389</v>
      </c>
      <c r="C1217" s="11">
        <v>63313</v>
      </c>
      <c r="D1217" s="10">
        <v>16593</v>
      </c>
      <c r="E1217" s="13">
        <v>3365</v>
      </c>
      <c r="F1217" s="10">
        <v>30864</v>
      </c>
      <c r="G1217" s="13">
        <v>8476</v>
      </c>
      <c r="H1217" s="10">
        <v>14949.2</v>
      </c>
      <c r="I1217" s="13">
        <v>4062.3</v>
      </c>
      <c r="J1217" s="10">
        <v>85414</v>
      </c>
      <c r="K1217" s="13">
        <v>44502</v>
      </c>
      <c r="L1217" s="10">
        <v>55121.4</v>
      </c>
      <c r="M1217" s="13">
        <v>35044</v>
      </c>
      <c r="N1217" s="10">
        <v>32849.199999999997</v>
      </c>
      <c r="O1217" s="13">
        <v>14031.8</v>
      </c>
      <c r="P1217" s="10">
        <v>16462.099999999999</v>
      </c>
      <c r="Q1217" s="13">
        <v>8086</v>
      </c>
      <c r="R1217" s="10">
        <v>6107.1</v>
      </c>
      <c r="S1217" s="13">
        <v>3505.2</v>
      </c>
      <c r="T1217" s="10">
        <v>21420.799999999999</v>
      </c>
      <c r="U1217" s="13">
        <v>9158</v>
      </c>
      <c r="V1217" s="10">
        <v>54204.4</v>
      </c>
      <c r="W1217" s="13">
        <v>35405.699999999997</v>
      </c>
      <c r="X1217" s="10">
        <v>28646.6</v>
      </c>
      <c r="Y1217" s="13">
        <v>14629.6</v>
      </c>
      <c r="Z1217" s="10">
        <v>3524.2</v>
      </c>
      <c r="AA1217" s="13">
        <v>2377.9</v>
      </c>
    </row>
    <row r="1218" spans="1:27" x14ac:dyDescent="0.3">
      <c r="A1218" s="16">
        <v>45046</v>
      </c>
      <c r="B1218" s="10">
        <v>111389</v>
      </c>
      <c r="C1218" s="11">
        <v>63313</v>
      </c>
      <c r="D1218" s="10">
        <v>16600</v>
      </c>
      <c r="E1218" s="13">
        <v>3370</v>
      </c>
      <c r="F1218" s="10">
        <v>30901</v>
      </c>
      <c r="G1218" s="13">
        <v>8476</v>
      </c>
      <c r="H1218" s="10">
        <v>14951</v>
      </c>
      <c r="I1218" s="13">
        <v>4062.8</v>
      </c>
      <c r="J1218" s="10">
        <v>85459</v>
      </c>
      <c r="K1218" s="13">
        <v>44528</v>
      </c>
      <c r="L1218" s="10">
        <v>55137.1</v>
      </c>
      <c r="M1218" s="13">
        <v>35054.300000000003</v>
      </c>
      <c r="N1218" s="10">
        <v>32855.300000000003</v>
      </c>
      <c r="O1218" s="13">
        <v>14034.2</v>
      </c>
      <c r="P1218" s="10">
        <v>16464</v>
      </c>
      <c r="Q1218" s="13">
        <v>8087.2</v>
      </c>
      <c r="R1218" s="10">
        <v>6110.1</v>
      </c>
      <c r="S1218" s="13">
        <v>3507</v>
      </c>
      <c r="T1218" s="10">
        <v>21426.9</v>
      </c>
      <c r="U1218" s="13">
        <v>9160.4</v>
      </c>
      <c r="V1218" s="10">
        <v>54204.4</v>
      </c>
      <c r="W1218" s="13">
        <v>35405.699999999997</v>
      </c>
      <c r="X1218" s="10">
        <v>28654.5</v>
      </c>
      <c r="Y1218" s="13">
        <v>14634.2</v>
      </c>
      <c r="Z1218" s="10">
        <v>3529.9</v>
      </c>
      <c r="AA1218" s="13">
        <v>2381.5</v>
      </c>
    </row>
    <row r="1219" spans="1:27" x14ac:dyDescent="0.3">
      <c r="A1219" s="16">
        <v>45047</v>
      </c>
      <c r="B1219" s="10">
        <v>111389</v>
      </c>
      <c r="C1219" s="11">
        <v>63313</v>
      </c>
      <c r="D1219" s="10">
        <v>16602</v>
      </c>
      <c r="E1219" s="13">
        <v>3372</v>
      </c>
      <c r="F1219" s="10">
        <v>31047</v>
      </c>
      <c r="G1219" s="13">
        <v>8506</v>
      </c>
      <c r="H1219" s="10">
        <v>14952.8</v>
      </c>
      <c r="I1219" s="13">
        <v>4063.3</v>
      </c>
      <c r="J1219" s="10">
        <v>85505</v>
      </c>
      <c r="K1219" s="13">
        <v>44553</v>
      </c>
      <c r="L1219" s="10">
        <v>55152.800000000003</v>
      </c>
      <c r="M1219" s="13">
        <v>35064.5</v>
      </c>
      <c r="N1219" s="10">
        <v>32861.4</v>
      </c>
      <c r="O1219" s="13">
        <v>14036.6</v>
      </c>
      <c r="P1219" s="10">
        <v>16465.8</v>
      </c>
      <c r="Q1219" s="13">
        <v>8088.2</v>
      </c>
      <c r="R1219" s="10">
        <v>6112.6</v>
      </c>
      <c r="S1219" s="13">
        <v>3508.5</v>
      </c>
      <c r="T1219" s="10">
        <v>21432.9</v>
      </c>
      <c r="U1219" s="13">
        <v>9162.9</v>
      </c>
      <c r="V1219" s="10">
        <v>54204.4</v>
      </c>
      <c r="W1219" s="13">
        <v>35405.699999999997</v>
      </c>
      <c r="X1219" s="10">
        <v>28662.3</v>
      </c>
      <c r="Y1219" s="13">
        <v>14638.7</v>
      </c>
      <c r="Z1219" s="10">
        <v>3535.6</v>
      </c>
      <c r="AA1219" s="13">
        <v>2385.3000000000002</v>
      </c>
    </row>
    <row r="1220" spans="1:27" x14ac:dyDescent="0.3">
      <c r="A1220" s="16">
        <v>45048</v>
      </c>
      <c r="B1220" s="10">
        <v>111389</v>
      </c>
      <c r="C1220" s="11">
        <v>63313</v>
      </c>
      <c r="D1220" s="21">
        <v>16605</v>
      </c>
      <c r="E1220" s="12">
        <v>3374</v>
      </c>
      <c r="F1220" s="21">
        <v>31208</v>
      </c>
      <c r="G1220" s="13">
        <v>8536</v>
      </c>
      <c r="H1220" s="21">
        <v>14955.1</v>
      </c>
      <c r="I1220" s="12">
        <v>4063.9</v>
      </c>
      <c r="J1220" s="21">
        <v>85600</v>
      </c>
      <c r="K1220" s="12">
        <v>44607</v>
      </c>
      <c r="L1220" s="21">
        <v>55169</v>
      </c>
      <c r="M1220" s="12">
        <v>35075</v>
      </c>
      <c r="N1220" s="21">
        <v>32867.599999999999</v>
      </c>
      <c r="O1220" s="12">
        <v>14039.1</v>
      </c>
      <c r="P1220" s="21">
        <v>16467.900000000001</v>
      </c>
      <c r="Q1220" s="12">
        <v>8089.6</v>
      </c>
      <c r="R1220" s="21">
        <v>6114.7</v>
      </c>
      <c r="S1220" s="12">
        <v>3509.7</v>
      </c>
      <c r="T1220" s="21">
        <v>21439.200000000001</v>
      </c>
      <c r="U1220" s="13">
        <v>9165.5</v>
      </c>
      <c r="V1220" s="10">
        <v>54204.4</v>
      </c>
      <c r="W1220" s="13">
        <v>35405.699999999997</v>
      </c>
      <c r="X1220" s="21">
        <v>28669.8</v>
      </c>
      <c r="Y1220" s="12">
        <v>14643</v>
      </c>
      <c r="Z1220" s="21">
        <v>3541.8</v>
      </c>
      <c r="AA1220" s="13">
        <v>2389.1999999999998</v>
      </c>
    </row>
    <row r="1221" spans="1:27" x14ac:dyDescent="0.3">
      <c r="A1221" s="16">
        <v>45049</v>
      </c>
      <c r="B1221" s="10">
        <v>111389</v>
      </c>
      <c r="C1221" s="11">
        <v>63313</v>
      </c>
      <c r="D1221" s="21">
        <v>16613</v>
      </c>
      <c r="E1221" s="12">
        <v>3379</v>
      </c>
      <c r="F1221" s="21">
        <v>31422</v>
      </c>
      <c r="G1221" s="13">
        <v>8575</v>
      </c>
      <c r="H1221" s="21">
        <v>14957.5</v>
      </c>
      <c r="I1221" s="12">
        <v>4064.5</v>
      </c>
      <c r="J1221" s="21">
        <v>85724</v>
      </c>
      <c r="K1221" s="12">
        <v>44677</v>
      </c>
      <c r="L1221" s="21">
        <v>55185.9</v>
      </c>
      <c r="M1221" s="12">
        <v>35085.9</v>
      </c>
      <c r="N1221" s="21">
        <v>32873.800000000003</v>
      </c>
      <c r="O1221" s="12">
        <v>14041.6</v>
      </c>
      <c r="P1221" s="21">
        <v>16470</v>
      </c>
      <c r="Q1221" s="12">
        <v>8090.8</v>
      </c>
      <c r="R1221" s="21">
        <v>6117</v>
      </c>
      <c r="S1221" s="12">
        <v>3511.2</v>
      </c>
      <c r="T1221" s="21">
        <v>21445.4</v>
      </c>
      <c r="U1221" s="13">
        <v>9168</v>
      </c>
      <c r="V1221" s="10">
        <v>54204.4</v>
      </c>
      <c r="W1221" s="13">
        <v>35405.699999999997</v>
      </c>
      <c r="X1221" s="21">
        <v>28677.1</v>
      </c>
      <c r="Y1221" s="12">
        <v>14647.2</v>
      </c>
      <c r="Z1221" s="21">
        <v>3548.3</v>
      </c>
      <c r="AA1221" s="13">
        <v>2393.3000000000002</v>
      </c>
    </row>
    <row r="1222" spans="1:27" x14ac:dyDescent="0.3">
      <c r="A1222" s="16">
        <v>45050</v>
      </c>
      <c r="B1222" s="10">
        <v>111389</v>
      </c>
      <c r="C1222" s="11">
        <v>63313</v>
      </c>
      <c r="D1222" s="21">
        <v>16628</v>
      </c>
      <c r="E1222" s="12">
        <v>3388</v>
      </c>
      <c r="F1222" s="21">
        <v>31629</v>
      </c>
      <c r="G1222" s="13">
        <v>8610</v>
      </c>
      <c r="H1222" s="21">
        <v>14958.5</v>
      </c>
      <c r="I1222" s="12">
        <v>4064.8</v>
      </c>
      <c r="J1222" s="21">
        <v>85771</v>
      </c>
      <c r="K1222" s="12">
        <v>44703</v>
      </c>
      <c r="L1222" s="21">
        <v>55202.8</v>
      </c>
      <c r="M1222" s="12">
        <v>35096.800000000003</v>
      </c>
      <c r="N1222" s="21">
        <v>32880.1</v>
      </c>
      <c r="O1222" s="12">
        <v>14044</v>
      </c>
      <c r="P1222" s="21">
        <v>16473</v>
      </c>
      <c r="Q1222" s="12">
        <v>8092.6</v>
      </c>
      <c r="R1222" s="21">
        <v>6118.3</v>
      </c>
      <c r="S1222" s="12">
        <v>3511.9</v>
      </c>
      <c r="T1222" s="21">
        <v>21451.599999999999</v>
      </c>
      <c r="U1222" s="13">
        <v>9170.6</v>
      </c>
      <c r="V1222" s="10">
        <v>54204.4</v>
      </c>
      <c r="W1222" s="13">
        <v>35405.699999999997</v>
      </c>
      <c r="X1222" s="21">
        <v>28684.5</v>
      </c>
      <c r="Y1222" s="12">
        <v>14651.3</v>
      </c>
      <c r="Z1222" s="21">
        <v>3554.6</v>
      </c>
      <c r="AA1222" s="13">
        <v>2397.3000000000002</v>
      </c>
    </row>
    <row r="1223" spans="1:27" x14ac:dyDescent="0.3">
      <c r="A1223" s="16">
        <v>45051</v>
      </c>
      <c r="B1223" s="10">
        <v>111389</v>
      </c>
      <c r="C1223" s="11">
        <v>63313</v>
      </c>
      <c r="D1223" s="21">
        <v>16667</v>
      </c>
      <c r="E1223" s="12">
        <v>3402</v>
      </c>
      <c r="F1223" s="21">
        <v>31780</v>
      </c>
      <c r="G1223" s="13">
        <v>8633</v>
      </c>
      <c r="H1223" s="21">
        <v>14961.1</v>
      </c>
      <c r="I1223" s="12">
        <v>4065.5</v>
      </c>
      <c r="J1223" s="21">
        <v>85818.7</v>
      </c>
      <c r="K1223" s="12">
        <v>44729.4</v>
      </c>
      <c r="L1223" s="21">
        <v>55219.9</v>
      </c>
      <c r="M1223" s="12">
        <v>35107.800000000003</v>
      </c>
      <c r="N1223" s="21">
        <v>32886.300000000003</v>
      </c>
      <c r="O1223" s="12">
        <v>14046.5</v>
      </c>
      <c r="P1223" s="21">
        <v>16474.900000000001</v>
      </c>
      <c r="Q1223" s="12">
        <v>8093.8</v>
      </c>
      <c r="R1223" s="21">
        <v>6120.8</v>
      </c>
      <c r="S1223" s="12">
        <v>3513.3</v>
      </c>
      <c r="T1223" s="21">
        <v>21457.9</v>
      </c>
      <c r="U1223" s="13">
        <v>9173.1</v>
      </c>
      <c r="V1223" s="10">
        <v>54204.4</v>
      </c>
      <c r="W1223" s="13">
        <v>35405.699999999997</v>
      </c>
      <c r="X1223" s="21">
        <v>28692</v>
      </c>
      <c r="Y1223" s="12">
        <v>14655.7</v>
      </c>
      <c r="Z1223" s="21">
        <v>3561</v>
      </c>
      <c r="AA1223" s="13">
        <v>2401.4</v>
      </c>
    </row>
    <row r="1224" spans="1:27" x14ac:dyDescent="0.3">
      <c r="A1224" s="16">
        <v>45052</v>
      </c>
      <c r="B1224" s="10">
        <v>111389</v>
      </c>
      <c r="C1224" s="11">
        <v>63313</v>
      </c>
      <c r="D1224" s="21">
        <v>16724</v>
      </c>
      <c r="E1224" s="12">
        <v>3426</v>
      </c>
      <c r="F1224" s="21">
        <v>31930</v>
      </c>
      <c r="G1224" s="13">
        <v>8660</v>
      </c>
      <c r="H1224" s="21">
        <v>14963.3</v>
      </c>
      <c r="I1224" s="12">
        <v>4066.1</v>
      </c>
      <c r="J1224" s="21">
        <v>85865.5</v>
      </c>
      <c r="K1224" s="12">
        <v>44755.3</v>
      </c>
      <c r="L1224" s="21">
        <v>55236.9</v>
      </c>
      <c r="M1224" s="12">
        <v>35119</v>
      </c>
      <c r="N1224" s="21">
        <v>32892.400000000001</v>
      </c>
      <c r="O1224" s="12">
        <v>14048.9</v>
      </c>
      <c r="P1224" s="21">
        <v>16477.3</v>
      </c>
      <c r="Q1224" s="12">
        <v>8095.3</v>
      </c>
      <c r="R1224" s="21">
        <v>6123.1</v>
      </c>
      <c r="S1224" s="12">
        <v>3514.5</v>
      </c>
      <c r="T1224" s="21">
        <v>21464</v>
      </c>
      <c r="U1224" s="13">
        <v>9175.6</v>
      </c>
      <c r="V1224" s="10">
        <v>54204.4</v>
      </c>
      <c r="W1224" s="13">
        <v>35405.699999999997</v>
      </c>
      <c r="X1224" s="21">
        <v>28699.599999999999</v>
      </c>
      <c r="Y1224" s="12">
        <v>14660</v>
      </c>
      <c r="Z1224" s="21">
        <v>3567.4</v>
      </c>
      <c r="AA1224" s="13">
        <v>2405.5</v>
      </c>
    </row>
    <row r="1225" spans="1:27" x14ac:dyDescent="0.3">
      <c r="A1225" s="16">
        <v>45053</v>
      </c>
      <c r="B1225" s="10">
        <v>111389</v>
      </c>
      <c r="C1225" s="11">
        <v>63313</v>
      </c>
      <c r="D1225" s="10">
        <v>16740</v>
      </c>
      <c r="E1225" s="13">
        <v>3437</v>
      </c>
      <c r="F1225" s="10">
        <v>32095</v>
      </c>
      <c r="G1225" s="13">
        <v>8682</v>
      </c>
      <c r="H1225" s="10">
        <v>14965.2</v>
      </c>
      <c r="I1225" s="13">
        <v>4066.7</v>
      </c>
      <c r="J1225" s="10">
        <v>85912.1</v>
      </c>
      <c r="K1225" s="13">
        <v>44780.7</v>
      </c>
      <c r="L1225" s="10">
        <v>55253.599999999999</v>
      </c>
      <c r="M1225" s="13">
        <v>35129.9</v>
      </c>
      <c r="N1225" s="10">
        <v>32898.400000000001</v>
      </c>
      <c r="O1225" s="13">
        <v>14051.4</v>
      </c>
      <c r="P1225" s="10">
        <v>16480</v>
      </c>
      <c r="Q1225" s="13">
        <v>8097</v>
      </c>
      <c r="R1225" s="10">
        <v>6124.8</v>
      </c>
      <c r="S1225" s="13">
        <v>3515.5</v>
      </c>
      <c r="T1225" s="10">
        <v>21470</v>
      </c>
      <c r="U1225" s="13">
        <v>9178.1</v>
      </c>
      <c r="V1225" s="10">
        <v>54204.4</v>
      </c>
      <c r="W1225" s="13">
        <v>35405.699999999997</v>
      </c>
      <c r="X1225" s="10">
        <v>28707.1</v>
      </c>
      <c r="Y1225" s="13">
        <v>14664.4</v>
      </c>
      <c r="Z1225" s="10">
        <v>3573.7</v>
      </c>
      <c r="AA1225" s="13">
        <v>2409.5</v>
      </c>
    </row>
    <row r="1226" spans="1:27" x14ac:dyDescent="0.3">
      <c r="A1226" s="16">
        <v>45054</v>
      </c>
      <c r="B1226" s="10">
        <v>111389</v>
      </c>
      <c r="C1226" s="11">
        <v>63313</v>
      </c>
      <c r="D1226" s="21">
        <v>16766</v>
      </c>
      <c r="E1226" s="12">
        <v>3455</v>
      </c>
      <c r="F1226" s="21">
        <v>32273</v>
      </c>
      <c r="G1226" s="13">
        <v>8702</v>
      </c>
      <c r="H1226" s="21">
        <v>14967.6</v>
      </c>
      <c r="I1226" s="12">
        <v>4067.3</v>
      </c>
      <c r="J1226" s="21">
        <v>85958.399999999994</v>
      </c>
      <c r="K1226" s="13">
        <v>44806.1</v>
      </c>
      <c r="L1226" s="21">
        <v>55270.1</v>
      </c>
      <c r="M1226" s="12">
        <v>35140.699999999997</v>
      </c>
      <c r="N1226" s="21">
        <v>32904.5</v>
      </c>
      <c r="O1226" s="12">
        <v>14053.8</v>
      </c>
      <c r="P1226" s="21">
        <v>16481.2</v>
      </c>
      <c r="Q1226" s="12">
        <v>8097.7</v>
      </c>
      <c r="R1226" s="21">
        <v>6128.2</v>
      </c>
      <c r="S1226" s="12">
        <v>3517.4</v>
      </c>
      <c r="T1226" s="21">
        <v>21476.1</v>
      </c>
      <c r="U1226" s="13">
        <v>9180.5</v>
      </c>
      <c r="V1226" s="10">
        <v>54204.4</v>
      </c>
      <c r="W1226" s="13">
        <v>35405.699999999997</v>
      </c>
      <c r="X1226" s="21">
        <v>28713.200000000001</v>
      </c>
      <c r="Y1226" s="12">
        <v>14667.9</v>
      </c>
      <c r="Z1226" s="21">
        <v>3581.2</v>
      </c>
      <c r="AA1226" s="12">
        <v>2414.1</v>
      </c>
    </row>
    <row r="1227" spans="1:27" x14ac:dyDescent="0.3">
      <c r="A1227" s="16">
        <v>45055</v>
      </c>
      <c r="B1227" s="10">
        <v>111389</v>
      </c>
      <c r="C1227" s="11">
        <v>63313</v>
      </c>
      <c r="D1227" s="21">
        <v>16894</v>
      </c>
      <c r="E1227" s="12">
        <v>3495</v>
      </c>
      <c r="F1227" s="21">
        <v>32361</v>
      </c>
      <c r="G1227" s="13">
        <v>8712</v>
      </c>
      <c r="H1227" s="21">
        <v>14969.8</v>
      </c>
      <c r="I1227" s="12">
        <v>4067.9</v>
      </c>
      <c r="J1227" s="21">
        <v>86004.6</v>
      </c>
      <c r="K1227" s="13">
        <v>44831</v>
      </c>
      <c r="L1227" s="21">
        <v>55285.8</v>
      </c>
      <c r="M1227" s="12">
        <v>35151.199999999997</v>
      </c>
      <c r="N1227" s="21">
        <v>32910.800000000003</v>
      </c>
      <c r="O1227" s="12">
        <v>14056.3</v>
      </c>
      <c r="P1227" s="21">
        <v>16482.900000000001</v>
      </c>
      <c r="Q1227" s="12">
        <v>8098.8</v>
      </c>
      <c r="R1227" s="21">
        <v>6131.1</v>
      </c>
      <c r="S1227" s="12">
        <v>3519.1</v>
      </c>
      <c r="T1227" s="21">
        <v>21482.400000000001</v>
      </c>
      <c r="U1227" s="13">
        <v>9183.1</v>
      </c>
      <c r="V1227" s="10">
        <v>54204.4</v>
      </c>
      <c r="W1227" s="13">
        <v>35405.699999999997</v>
      </c>
      <c r="X1227" s="21">
        <v>28719.3</v>
      </c>
      <c r="Y1227" s="12">
        <v>14671.5</v>
      </c>
      <c r="Z1227" s="21">
        <v>3589.2</v>
      </c>
      <c r="AA1227" s="12">
        <v>2419.1</v>
      </c>
    </row>
    <row r="1228" spans="1:27" x14ac:dyDescent="0.3">
      <c r="A1228" s="16">
        <v>45056</v>
      </c>
      <c r="B1228" s="10">
        <v>111389</v>
      </c>
      <c r="C1228" s="11">
        <v>63313</v>
      </c>
      <c r="D1228" s="21">
        <v>16995</v>
      </c>
      <c r="E1228" s="12">
        <v>3528</v>
      </c>
      <c r="F1228" s="21">
        <v>32461</v>
      </c>
      <c r="G1228" s="13">
        <v>8731</v>
      </c>
      <c r="H1228" s="21">
        <v>14971.7</v>
      </c>
      <c r="I1228" s="12">
        <v>4068.5</v>
      </c>
      <c r="J1228" s="21">
        <v>86050.8</v>
      </c>
      <c r="K1228" s="13">
        <v>44857.4</v>
      </c>
      <c r="L1228" s="21">
        <v>55301.5</v>
      </c>
      <c r="M1228" s="12">
        <v>35161.599999999999</v>
      </c>
      <c r="N1228" s="21">
        <v>32917</v>
      </c>
      <c r="O1228" s="12">
        <v>14058.7</v>
      </c>
      <c r="P1228" s="21">
        <v>16486</v>
      </c>
      <c r="Q1228" s="12">
        <v>8100.6</v>
      </c>
      <c r="R1228" s="21">
        <v>6133.2</v>
      </c>
      <c r="S1228" s="12">
        <v>3520.3</v>
      </c>
      <c r="T1228" s="21">
        <v>21488.6</v>
      </c>
      <c r="U1228" s="13">
        <v>9185.6</v>
      </c>
      <c r="V1228" s="10">
        <v>54204.4</v>
      </c>
      <c r="W1228" s="13">
        <v>35405.699999999997</v>
      </c>
      <c r="X1228" s="21">
        <v>28726.799999999999</v>
      </c>
      <c r="Y1228" s="12">
        <v>14675.8</v>
      </c>
      <c r="Z1228" s="21">
        <v>3595.5</v>
      </c>
      <c r="AA1228" s="12">
        <v>2423</v>
      </c>
    </row>
    <row r="1229" spans="1:27" x14ac:dyDescent="0.3">
      <c r="A1229" s="16">
        <v>45057</v>
      </c>
      <c r="B1229" s="10">
        <v>111389</v>
      </c>
      <c r="C1229" s="11">
        <v>63313</v>
      </c>
      <c r="D1229" s="21">
        <v>17072</v>
      </c>
      <c r="E1229" s="12">
        <v>3554</v>
      </c>
      <c r="F1229" s="21">
        <v>32548</v>
      </c>
      <c r="G1229" s="13">
        <v>8744</v>
      </c>
      <c r="H1229" s="21">
        <v>14973.9</v>
      </c>
      <c r="I1229" s="12">
        <v>4069.1</v>
      </c>
      <c r="J1229" s="21">
        <v>86098</v>
      </c>
      <c r="K1229" s="13">
        <v>44883.1</v>
      </c>
      <c r="L1229" s="21">
        <v>55317.599999999999</v>
      </c>
      <c r="M1229" s="12">
        <v>35171.800000000003</v>
      </c>
      <c r="N1229" s="21">
        <v>32923.199999999997</v>
      </c>
      <c r="O1229" s="12">
        <v>14061.2</v>
      </c>
      <c r="P1229" s="21">
        <v>16488.900000000001</v>
      </c>
      <c r="Q1229" s="12">
        <v>8102.3</v>
      </c>
      <c r="R1229" s="21">
        <v>6135.7</v>
      </c>
      <c r="S1229" s="12">
        <v>3521.7</v>
      </c>
      <c r="T1229" s="21">
        <v>21494.799999999999</v>
      </c>
      <c r="U1229" s="13">
        <v>9188.2000000000007</v>
      </c>
      <c r="V1229" s="10">
        <v>54204.4</v>
      </c>
      <c r="W1229" s="13">
        <v>35405.699999999997</v>
      </c>
      <c r="X1229" s="21">
        <v>28734</v>
      </c>
      <c r="Y1229" s="12">
        <v>14680</v>
      </c>
      <c r="Z1229" s="21">
        <v>3602.4</v>
      </c>
      <c r="AA1229" s="12">
        <v>2427.4</v>
      </c>
    </row>
    <row r="1230" spans="1:27" x14ac:dyDescent="0.3">
      <c r="A1230" s="16">
        <v>45058</v>
      </c>
      <c r="B1230" s="10">
        <v>111389</v>
      </c>
      <c r="C1230" s="11">
        <v>63313</v>
      </c>
      <c r="D1230" s="10">
        <v>17169</v>
      </c>
      <c r="E1230" s="13">
        <v>3586</v>
      </c>
      <c r="F1230" s="10">
        <v>32706</v>
      </c>
      <c r="G1230" s="13">
        <v>8773</v>
      </c>
      <c r="H1230" s="10">
        <v>14976.3</v>
      </c>
      <c r="I1230" s="13">
        <v>4069.8</v>
      </c>
      <c r="J1230" s="10">
        <v>86151</v>
      </c>
      <c r="K1230" s="13">
        <v>44912</v>
      </c>
      <c r="L1230" s="10">
        <v>55333.5</v>
      </c>
      <c r="M1230" s="13">
        <v>35182</v>
      </c>
      <c r="N1230" s="10">
        <v>32929.4</v>
      </c>
      <c r="O1230" s="13">
        <v>14063.7</v>
      </c>
      <c r="P1230" s="10">
        <v>16491.900000000001</v>
      </c>
      <c r="Q1230" s="13">
        <v>8104</v>
      </c>
      <c r="R1230" s="10">
        <v>6138</v>
      </c>
      <c r="S1230" s="13">
        <v>3523</v>
      </c>
      <c r="T1230" s="10">
        <v>21501</v>
      </c>
      <c r="U1230" s="13">
        <v>9190.7999999999993</v>
      </c>
      <c r="V1230" s="10">
        <v>54204.4</v>
      </c>
      <c r="W1230" s="13">
        <v>35405.699999999997</v>
      </c>
      <c r="X1230" s="10">
        <v>28741.4</v>
      </c>
      <c r="Y1230" s="13">
        <v>14684.3</v>
      </c>
      <c r="Z1230" s="10">
        <v>3608.7</v>
      </c>
      <c r="AA1230" s="13">
        <v>2431.3000000000002</v>
      </c>
    </row>
    <row r="1231" spans="1:27" x14ac:dyDescent="0.3">
      <c r="A1231" s="16">
        <v>45059</v>
      </c>
      <c r="B1231" s="10">
        <v>111389</v>
      </c>
      <c r="C1231" s="11">
        <v>63313</v>
      </c>
      <c r="D1231" s="10">
        <v>17283</v>
      </c>
      <c r="E1231" s="13">
        <v>3625</v>
      </c>
      <c r="F1231" s="10">
        <v>32805</v>
      </c>
      <c r="G1231" s="13">
        <v>8788</v>
      </c>
      <c r="H1231" s="10">
        <v>14978.1</v>
      </c>
      <c r="I1231" s="13">
        <v>4070.3</v>
      </c>
      <c r="J1231" s="10">
        <v>86198</v>
      </c>
      <c r="K1231" s="13">
        <v>44938</v>
      </c>
      <c r="L1231" s="10">
        <v>55349.2</v>
      </c>
      <c r="M1231" s="13">
        <v>35192.199999999997</v>
      </c>
      <c r="N1231" s="10">
        <v>32935.699999999997</v>
      </c>
      <c r="O1231" s="13">
        <v>14066.2</v>
      </c>
      <c r="P1231" s="10">
        <v>16493.900000000001</v>
      </c>
      <c r="Q1231" s="13">
        <v>8105.2</v>
      </c>
      <c r="R1231" s="10">
        <v>6141.9</v>
      </c>
      <c r="S1231" s="13">
        <v>3525.3</v>
      </c>
      <c r="T1231" s="10">
        <v>21507.200000000001</v>
      </c>
      <c r="U1231" s="13">
        <v>9193.2999999999993</v>
      </c>
      <c r="V1231" s="10">
        <v>54204.4</v>
      </c>
      <c r="W1231" s="13">
        <v>35405.699999999997</v>
      </c>
      <c r="X1231" s="10">
        <v>28748.9</v>
      </c>
      <c r="Y1231" s="13">
        <v>14688.7</v>
      </c>
      <c r="Z1231" s="10">
        <v>3615.5</v>
      </c>
      <c r="AA1231" s="13">
        <v>2435.4</v>
      </c>
    </row>
    <row r="1232" spans="1:27" x14ac:dyDescent="0.3">
      <c r="A1232" s="16">
        <v>45060</v>
      </c>
      <c r="B1232" s="10">
        <v>111389</v>
      </c>
      <c r="C1232" s="11">
        <v>63313</v>
      </c>
      <c r="D1232" s="10">
        <v>17390</v>
      </c>
      <c r="E1232" s="13">
        <v>3658</v>
      </c>
      <c r="F1232" s="10">
        <v>32910</v>
      </c>
      <c r="G1232" s="13">
        <v>8809</v>
      </c>
      <c r="H1232" s="10">
        <v>14979.9</v>
      </c>
      <c r="I1232" s="13">
        <v>4070.8</v>
      </c>
      <c r="J1232" s="10">
        <v>86245</v>
      </c>
      <c r="K1232" s="13">
        <v>44964</v>
      </c>
      <c r="L1232" s="10">
        <v>55364.800000000003</v>
      </c>
      <c r="M1232" s="13">
        <v>35202.300000000003</v>
      </c>
      <c r="N1232" s="10">
        <v>32941.9</v>
      </c>
      <c r="O1232" s="13">
        <v>14068.7</v>
      </c>
      <c r="P1232" s="10">
        <v>16498.099999999999</v>
      </c>
      <c r="Q1232" s="13">
        <v>8107.8</v>
      </c>
      <c r="R1232" s="10">
        <v>6143.5</v>
      </c>
      <c r="S1232" s="13">
        <v>3526.3</v>
      </c>
      <c r="T1232" s="10">
        <v>21513.5</v>
      </c>
      <c r="U1232" s="13">
        <v>9195.9</v>
      </c>
      <c r="V1232" s="10">
        <v>54204.4</v>
      </c>
      <c r="W1232" s="13">
        <v>35405.699999999997</v>
      </c>
      <c r="X1232" s="10">
        <v>28756.3</v>
      </c>
      <c r="Y1232" s="13">
        <v>14693</v>
      </c>
      <c r="Z1232" s="10">
        <v>3622.1</v>
      </c>
      <c r="AA1232" s="13">
        <v>2439.3000000000002</v>
      </c>
    </row>
    <row r="1233" spans="1:27" x14ac:dyDescent="0.3">
      <c r="A1233" s="16">
        <v>45061</v>
      </c>
      <c r="B1233" s="10">
        <v>111389</v>
      </c>
      <c r="C1233" s="11">
        <v>63313</v>
      </c>
      <c r="D1233" s="10">
        <v>17502</v>
      </c>
      <c r="E1233" s="13">
        <v>3698</v>
      </c>
      <c r="F1233" s="10">
        <v>33068</v>
      </c>
      <c r="G1233" s="13">
        <v>8837</v>
      </c>
      <c r="H1233" s="10">
        <v>14981.8</v>
      </c>
      <c r="I1233" s="13">
        <v>4071.3</v>
      </c>
      <c r="J1233" s="10">
        <v>86291</v>
      </c>
      <c r="K1233" s="13">
        <v>44989</v>
      </c>
      <c r="L1233" s="10">
        <v>55379.199999999997</v>
      </c>
      <c r="M1233" s="13">
        <v>35211.699999999997</v>
      </c>
      <c r="N1233" s="10">
        <v>32948.1</v>
      </c>
      <c r="O1233" s="13">
        <v>14071.2</v>
      </c>
      <c r="P1233" s="10">
        <v>16500.400000000001</v>
      </c>
      <c r="Q1233" s="13">
        <v>8109.1</v>
      </c>
      <c r="R1233" s="10">
        <v>6146.2</v>
      </c>
      <c r="S1233" s="13">
        <v>3527.9</v>
      </c>
      <c r="T1233" s="10">
        <v>21519.7</v>
      </c>
      <c r="U1233" s="13">
        <v>9198.5</v>
      </c>
      <c r="V1233" s="10">
        <v>54204.4</v>
      </c>
      <c r="W1233" s="13">
        <v>35405.699999999997</v>
      </c>
      <c r="X1233" s="10">
        <v>28763.599999999999</v>
      </c>
      <c r="Y1233" s="13">
        <v>14697.2</v>
      </c>
      <c r="Z1233" s="10">
        <v>3629.3</v>
      </c>
      <c r="AA1233" s="13">
        <v>2443.8000000000002</v>
      </c>
    </row>
    <row r="1234" spans="1:27" x14ac:dyDescent="0.3">
      <c r="A1234" s="16">
        <v>45062</v>
      </c>
      <c r="B1234" s="10">
        <v>111389</v>
      </c>
      <c r="C1234" s="11">
        <v>63313</v>
      </c>
      <c r="D1234" s="10">
        <v>17529</v>
      </c>
      <c r="E1234" s="13">
        <v>3714</v>
      </c>
      <c r="F1234" s="10">
        <v>33245</v>
      </c>
      <c r="G1234" s="13">
        <v>8858</v>
      </c>
      <c r="H1234" s="10">
        <v>14984.1</v>
      </c>
      <c r="I1234" s="13">
        <v>4071.9</v>
      </c>
      <c r="J1234" s="10">
        <v>86337</v>
      </c>
      <c r="K1234" s="13">
        <v>45014</v>
      </c>
      <c r="L1234" s="10">
        <v>55394.1</v>
      </c>
      <c r="M1234" s="13">
        <v>35221.4</v>
      </c>
      <c r="N1234" s="10">
        <v>32954.400000000001</v>
      </c>
      <c r="O1234" s="13">
        <v>14073.7</v>
      </c>
      <c r="P1234" s="10">
        <v>16503</v>
      </c>
      <c r="Q1234" s="13">
        <v>8110.7</v>
      </c>
      <c r="R1234" s="10">
        <v>6148.6</v>
      </c>
      <c r="S1234" s="13">
        <v>3529.2</v>
      </c>
      <c r="T1234" s="10">
        <v>21526</v>
      </c>
      <c r="U1234" s="13">
        <v>9201.1</v>
      </c>
      <c r="V1234" s="10">
        <v>54204.4</v>
      </c>
      <c r="W1234" s="13">
        <v>35405.699999999997</v>
      </c>
      <c r="X1234" s="10">
        <v>28771.1</v>
      </c>
      <c r="Y1234" s="13">
        <v>14701.6</v>
      </c>
      <c r="Z1234" s="10">
        <v>3637.1</v>
      </c>
      <c r="AA1234" s="13">
        <v>2448.6999999999998</v>
      </c>
    </row>
    <row r="1235" spans="1:27" x14ac:dyDescent="0.3">
      <c r="A1235" s="16">
        <v>45063</v>
      </c>
      <c r="B1235" s="10">
        <v>111389</v>
      </c>
      <c r="C1235" s="11">
        <v>63313</v>
      </c>
      <c r="D1235" s="10">
        <v>17634</v>
      </c>
      <c r="E1235" s="13">
        <v>3754</v>
      </c>
      <c r="F1235" s="10">
        <v>33401</v>
      </c>
      <c r="G1235" s="13">
        <v>8880</v>
      </c>
      <c r="H1235" s="10">
        <v>14986.5</v>
      </c>
      <c r="I1235" s="13">
        <v>4072.5</v>
      </c>
      <c r="J1235" s="10">
        <v>86384</v>
      </c>
      <c r="K1235" s="13">
        <v>45040</v>
      </c>
      <c r="L1235" s="10">
        <v>55408.800000000003</v>
      </c>
      <c r="M1235" s="13">
        <v>35230.9</v>
      </c>
      <c r="N1235" s="10">
        <v>32960.699999999997</v>
      </c>
      <c r="O1235" s="13">
        <v>14076.1</v>
      </c>
      <c r="P1235" s="10">
        <v>16504.5</v>
      </c>
      <c r="Q1235" s="13">
        <v>8111.6</v>
      </c>
      <c r="R1235" s="10">
        <v>6151.5</v>
      </c>
      <c r="S1235" s="13">
        <v>3530.9</v>
      </c>
      <c r="T1235" s="10">
        <v>21532.2</v>
      </c>
      <c r="U1235" s="13">
        <v>9203.6</v>
      </c>
      <c r="V1235" s="10">
        <v>54204.4</v>
      </c>
      <c r="W1235" s="13">
        <v>35405.699999999997</v>
      </c>
      <c r="X1235" s="10">
        <v>28778.5</v>
      </c>
      <c r="Y1235" s="13">
        <v>14705.9</v>
      </c>
      <c r="Z1235" s="10">
        <v>3645.1</v>
      </c>
      <c r="AA1235" s="13">
        <v>2453.8000000000002</v>
      </c>
    </row>
    <row r="1236" spans="1:27" x14ac:dyDescent="0.3">
      <c r="A1236" s="16">
        <v>45064</v>
      </c>
      <c r="B1236" s="10">
        <v>111389</v>
      </c>
      <c r="C1236" s="11">
        <v>63313</v>
      </c>
      <c r="D1236" s="10">
        <v>17738</v>
      </c>
      <c r="E1236" s="13">
        <v>3789</v>
      </c>
      <c r="F1236" s="10">
        <v>33515</v>
      </c>
      <c r="G1236" s="13">
        <v>8893</v>
      </c>
      <c r="H1236" s="10">
        <v>14988.6</v>
      </c>
      <c r="I1236" s="13">
        <v>4073.1</v>
      </c>
      <c r="J1236" s="10">
        <v>86512</v>
      </c>
      <c r="K1236" s="13">
        <v>45112</v>
      </c>
      <c r="L1236" s="10">
        <v>55423</v>
      </c>
      <c r="M1236" s="13">
        <v>35240.199999999997</v>
      </c>
      <c r="N1236" s="10">
        <v>32966.9</v>
      </c>
      <c r="O1236" s="13">
        <v>14078.6</v>
      </c>
      <c r="P1236" s="10">
        <v>16505.599999999999</v>
      </c>
      <c r="Q1236" s="13">
        <v>8112.3</v>
      </c>
      <c r="R1236" s="10">
        <v>6155.9</v>
      </c>
      <c r="S1236" s="13">
        <v>3533.5</v>
      </c>
      <c r="T1236" s="10">
        <v>21538.5</v>
      </c>
      <c r="U1236" s="13">
        <v>9206.2000000000007</v>
      </c>
      <c r="V1236" s="10">
        <v>54204.4</v>
      </c>
      <c r="W1236" s="13">
        <v>35405.699999999997</v>
      </c>
      <c r="X1236" s="10">
        <v>28786.2</v>
      </c>
      <c r="Y1236" s="13">
        <v>14710.3</v>
      </c>
      <c r="Z1236" s="10">
        <v>3652.8</v>
      </c>
      <c r="AA1236" s="13">
        <v>2458.9</v>
      </c>
    </row>
    <row r="1237" spans="1:27" x14ac:dyDescent="0.3">
      <c r="A1237" s="16">
        <v>45065</v>
      </c>
      <c r="B1237" s="10">
        <v>111389</v>
      </c>
      <c r="C1237" s="11">
        <v>63313</v>
      </c>
      <c r="D1237" s="10">
        <v>17846</v>
      </c>
      <c r="E1237" s="13">
        <v>3824</v>
      </c>
      <c r="F1237" s="10">
        <v>33570</v>
      </c>
      <c r="G1237" s="13">
        <v>8896</v>
      </c>
      <c r="H1237" s="10">
        <v>14990.5</v>
      </c>
      <c r="I1237" s="13">
        <v>4073.6</v>
      </c>
      <c r="J1237" s="10">
        <v>86648</v>
      </c>
      <c r="K1237" s="13">
        <v>45188</v>
      </c>
      <c r="L1237" s="10">
        <v>55436.7</v>
      </c>
      <c r="M1237" s="13">
        <v>35249</v>
      </c>
      <c r="N1237" s="10">
        <v>32972.9</v>
      </c>
      <c r="O1237" s="13">
        <v>14081</v>
      </c>
      <c r="P1237" s="10">
        <v>16508.5</v>
      </c>
      <c r="Q1237" s="13">
        <v>8114</v>
      </c>
      <c r="R1237" s="10">
        <v>6158</v>
      </c>
      <c r="S1237" s="13">
        <v>3534.7</v>
      </c>
      <c r="T1237" s="10">
        <v>21544.5</v>
      </c>
      <c r="U1237" s="13">
        <v>9208.6</v>
      </c>
      <c r="V1237" s="10">
        <v>54204.4</v>
      </c>
      <c r="W1237" s="13">
        <v>35405.699999999997</v>
      </c>
      <c r="X1237" s="10">
        <v>28794</v>
      </c>
      <c r="Y1237" s="13">
        <v>14714.7</v>
      </c>
      <c r="Z1237" s="10">
        <v>3660.1</v>
      </c>
      <c r="AA1237" s="13">
        <v>2463.6999999999998</v>
      </c>
    </row>
    <row r="1238" spans="1:27" x14ac:dyDescent="0.3">
      <c r="A1238" s="16">
        <v>45066</v>
      </c>
      <c r="B1238" s="10">
        <v>111389</v>
      </c>
      <c r="C1238" s="11">
        <v>63313</v>
      </c>
      <c r="D1238" s="10">
        <v>17964</v>
      </c>
      <c r="E1238" s="13">
        <v>3858</v>
      </c>
      <c r="F1238" s="10">
        <v>33685</v>
      </c>
      <c r="G1238" s="13">
        <v>8910</v>
      </c>
      <c r="H1238" s="10">
        <v>14992.3</v>
      </c>
      <c r="I1238" s="13">
        <v>4074.1</v>
      </c>
      <c r="J1238" s="10">
        <v>86692</v>
      </c>
      <c r="K1238" s="13">
        <v>45213</v>
      </c>
      <c r="L1238" s="10">
        <v>55451.1</v>
      </c>
      <c r="M1238" s="13">
        <v>35258.400000000001</v>
      </c>
      <c r="N1238" s="10">
        <v>32978.9</v>
      </c>
      <c r="O1238" s="13">
        <v>14083.4</v>
      </c>
      <c r="P1238" s="10">
        <v>16510.5</v>
      </c>
      <c r="Q1238" s="13">
        <v>8115.2</v>
      </c>
      <c r="R1238" s="10">
        <v>6160.8</v>
      </c>
      <c r="S1238" s="13">
        <v>3536.3</v>
      </c>
      <c r="T1238" s="10">
        <v>21550.5</v>
      </c>
      <c r="U1238" s="13">
        <v>9211</v>
      </c>
      <c r="V1238" s="10">
        <v>54204.4</v>
      </c>
      <c r="W1238" s="13">
        <v>35405.699999999997</v>
      </c>
      <c r="X1238" s="10">
        <v>28801.5</v>
      </c>
      <c r="Y1238" s="13">
        <v>14718.9</v>
      </c>
      <c r="Z1238" s="10">
        <v>3667.3</v>
      </c>
      <c r="AA1238" s="13">
        <v>2468.5</v>
      </c>
    </row>
    <row r="1239" spans="1:27" x14ac:dyDescent="0.3">
      <c r="A1239" s="16">
        <v>45067</v>
      </c>
      <c r="B1239" s="10">
        <v>111389</v>
      </c>
      <c r="C1239" s="11">
        <v>63313</v>
      </c>
      <c r="D1239" s="10">
        <v>18045</v>
      </c>
      <c r="E1239" s="13">
        <v>3882</v>
      </c>
      <c r="F1239" s="10">
        <v>33766</v>
      </c>
      <c r="G1239" s="13">
        <v>8924</v>
      </c>
      <c r="H1239" s="10">
        <v>14994</v>
      </c>
      <c r="I1239" s="13">
        <v>4074.6</v>
      </c>
      <c r="J1239" s="10">
        <v>86734</v>
      </c>
      <c r="K1239" s="13">
        <v>45236</v>
      </c>
      <c r="L1239" s="10">
        <v>55464.4</v>
      </c>
      <c r="M1239" s="13">
        <v>35267.1</v>
      </c>
      <c r="N1239" s="10">
        <v>32984.800000000003</v>
      </c>
      <c r="O1239" s="13">
        <v>14085.8</v>
      </c>
      <c r="P1239" s="10">
        <v>16513.2</v>
      </c>
      <c r="Q1239" s="13">
        <v>8116.8</v>
      </c>
      <c r="R1239" s="10">
        <v>6162.1</v>
      </c>
      <c r="S1239" s="13">
        <v>3536.9</v>
      </c>
      <c r="T1239" s="10">
        <v>21556.2</v>
      </c>
      <c r="U1239" s="13">
        <v>9213.4</v>
      </c>
      <c r="V1239" s="10">
        <v>54204.4</v>
      </c>
      <c r="W1239" s="13">
        <v>35405.699999999997</v>
      </c>
      <c r="X1239" s="10">
        <v>28808.5</v>
      </c>
      <c r="Y1239" s="13">
        <v>14722.9</v>
      </c>
      <c r="Z1239" s="10">
        <v>3674.3</v>
      </c>
      <c r="AA1239" s="13">
        <v>2473.1</v>
      </c>
    </row>
    <row r="1240" spans="1:27" x14ac:dyDescent="0.3">
      <c r="A1240" s="16">
        <v>45068</v>
      </c>
      <c r="B1240" s="10">
        <v>111389</v>
      </c>
      <c r="C1240" s="11">
        <v>63313</v>
      </c>
      <c r="D1240" s="10">
        <v>18126</v>
      </c>
      <c r="E1240" s="13">
        <v>3909</v>
      </c>
      <c r="F1240" s="10">
        <v>33883</v>
      </c>
      <c r="G1240" s="13">
        <v>8942</v>
      </c>
      <c r="H1240" s="10">
        <v>14995.8</v>
      </c>
      <c r="I1240" s="13">
        <v>4075.1</v>
      </c>
      <c r="J1240" s="10">
        <v>86778</v>
      </c>
      <c r="K1240" s="13">
        <v>45260</v>
      </c>
      <c r="L1240" s="10">
        <v>55478.400000000001</v>
      </c>
      <c r="M1240" s="13">
        <v>35276.300000000003</v>
      </c>
      <c r="N1240" s="10">
        <v>32990.699999999997</v>
      </c>
      <c r="O1240" s="13">
        <v>14088.2</v>
      </c>
      <c r="P1240" s="10">
        <v>16516.2</v>
      </c>
      <c r="Q1240" s="13">
        <v>8118.7</v>
      </c>
      <c r="R1240" s="10">
        <v>6164.6</v>
      </c>
      <c r="S1240" s="13">
        <v>3538.4</v>
      </c>
      <c r="T1240" s="10">
        <v>21561.8</v>
      </c>
      <c r="U1240" s="13">
        <v>9215.7999999999993</v>
      </c>
      <c r="V1240" s="10">
        <v>54204.4</v>
      </c>
      <c r="W1240" s="13">
        <v>35405.699999999997</v>
      </c>
      <c r="X1240" s="10">
        <v>28815.8</v>
      </c>
      <c r="Y1240" s="13">
        <v>14727.1</v>
      </c>
      <c r="Z1240" s="10">
        <v>3680.6</v>
      </c>
      <c r="AA1240" s="13">
        <v>2477.3000000000002</v>
      </c>
    </row>
    <row r="1241" spans="1:27" x14ac:dyDescent="0.3">
      <c r="A1241" s="16">
        <v>45069</v>
      </c>
      <c r="B1241" s="10">
        <v>111389</v>
      </c>
      <c r="C1241" s="11">
        <v>63313</v>
      </c>
      <c r="D1241" s="10">
        <v>18194</v>
      </c>
      <c r="E1241" s="13">
        <v>3931</v>
      </c>
      <c r="F1241" s="10">
        <v>34004</v>
      </c>
      <c r="G1241" s="13">
        <v>8965</v>
      </c>
      <c r="H1241" s="10">
        <v>14998.3</v>
      </c>
      <c r="I1241" s="13">
        <v>4075.7</v>
      </c>
      <c r="J1241" s="10">
        <v>86823</v>
      </c>
      <c r="K1241" s="13">
        <v>45285</v>
      </c>
      <c r="L1241" s="10">
        <v>55492.4</v>
      </c>
      <c r="M1241" s="13">
        <v>35285.599999999999</v>
      </c>
      <c r="N1241" s="10">
        <v>32996.699999999997</v>
      </c>
      <c r="O1241" s="13">
        <v>14090.6</v>
      </c>
      <c r="P1241" s="10">
        <v>16518.3</v>
      </c>
      <c r="Q1241" s="13">
        <v>8119.6</v>
      </c>
      <c r="R1241" s="10">
        <v>6167.5</v>
      </c>
      <c r="S1241" s="13">
        <v>3540.1</v>
      </c>
      <c r="T1241" s="10">
        <v>21567.599999999999</v>
      </c>
      <c r="U1241" s="13">
        <v>9218.1</v>
      </c>
      <c r="V1241" s="10">
        <v>54204.4</v>
      </c>
      <c r="W1241" s="13">
        <v>35405.699999999997</v>
      </c>
      <c r="X1241" s="10">
        <v>28823.9</v>
      </c>
      <c r="Y1241" s="13">
        <v>14731.7</v>
      </c>
      <c r="Z1241" s="10">
        <v>3687.4</v>
      </c>
      <c r="AA1241" s="13">
        <v>2481.9</v>
      </c>
    </row>
    <row r="1242" spans="1:27" x14ac:dyDescent="0.3">
      <c r="A1242" s="16">
        <v>45070</v>
      </c>
      <c r="B1242" s="10">
        <v>111389</v>
      </c>
      <c r="C1242" s="11">
        <v>63313</v>
      </c>
      <c r="D1242" s="10">
        <v>18242</v>
      </c>
      <c r="E1242" s="13">
        <v>3946</v>
      </c>
      <c r="F1242" s="10">
        <v>34143</v>
      </c>
      <c r="G1242" s="13">
        <v>8987</v>
      </c>
      <c r="H1242" s="10">
        <v>15000.6</v>
      </c>
      <c r="I1242" s="13">
        <v>4076.3</v>
      </c>
      <c r="J1242" s="10">
        <v>86869</v>
      </c>
      <c r="K1242" s="13">
        <v>45311</v>
      </c>
      <c r="L1242" s="10">
        <v>55507.1</v>
      </c>
      <c r="M1242" s="13">
        <v>35295.300000000003</v>
      </c>
      <c r="N1242" s="10">
        <v>33002.800000000003</v>
      </c>
      <c r="O1242" s="13">
        <v>14093</v>
      </c>
      <c r="P1242" s="10">
        <v>16521.3</v>
      </c>
      <c r="Q1242" s="13">
        <v>8121.6</v>
      </c>
      <c r="R1242" s="10">
        <v>6169.7</v>
      </c>
      <c r="S1242" s="13">
        <v>3541.4</v>
      </c>
      <c r="T1242" s="10">
        <v>21573.7</v>
      </c>
      <c r="U1242" s="13">
        <v>9220.6</v>
      </c>
      <c r="V1242" s="10">
        <v>54204.4</v>
      </c>
      <c r="W1242" s="13">
        <v>35405.699999999997</v>
      </c>
      <c r="X1242" s="10">
        <v>28832.3</v>
      </c>
      <c r="Y1242" s="13">
        <v>14736.5</v>
      </c>
      <c r="Z1242" s="10">
        <v>3693.8</v>
      </c>
      <c r="AA1242" s="13">
        <v>2486.3000000000002</v>
      </c>
    </row>
    <row r="1243" spans="1:27" x14ac:dyDescent="0.3">
      <c r="A1243" s="16">
        <v>45071</v>
      </c>
      <c r="B1243" s="10">
        <v>111389</v>
      </c>
      <c r="C1243" s="11">
        <v>63313</v>
      </c>
      <c r="D1243" s="10">
        <v>18302</v>
      </c>
      <c r="E1243" s="13">
        <v>3963</v>
      </c>
      <c r="F1243" s="10">
        <v>34244</v>
      </c>
      <c r="G1243" s="13">
        <v>9003</v>
      </c>
      <c r="H1243" s="10">
        <v>15002.7</v>
      </c>
      <c r="I1243" s="13">
        <v>4076.9</v>
      </c>
      <c r="J1243" s="10">
        <v>86900</v>
      </c>
      <c r="K1243" s="13">
        <v>45328</v>
      </c>
      <c r="L1243" s="10">
        <v>55517.4</v>
      </c>
      <c r="M1243" s="13">
        <v>35302.1</v>
      </c>
      <c r="N1243" s="10">
        <v>33006.400000000001</v>
      </c>
      <c r="O1243" s="13">
        <v>14094.5</v>
      </c>
      <c r="P1243" s="10">
        <v>16521.8</v>
      </c>
      <c r="Q1243" s="13">
        <v>8121.8</v>
      </c>
      <c r="R1243" s="10">
        <v>6174.2</v>
      </c>
      <c r="S1243" s="13">
        <v>3544</v>
      </c>
      <c r="T1243" s="10">
        <v>21578.3</v>
      </c>
      <c r="U1243" s="13">
        <v>9222.4</v>
      </c>
      <c r="V1243" s="10">
        <v>54204.4</v>
      </c>
      <c r="W1243" s="13">
        <v>35405.699999999997</v>
      </c>
      <c r="X1243" s="10">
        <v>28838.6</v>
      </c>
      <c r="Y1243" s="13">
        <v>14740.4</v>
      </c>
      <c r="Z1243" s="10">
        <v>3696.8</v>
      </c>
      <c r="AA1243" s="13">
        <v>2488.1999999999998</v>
      </c>
    </row>
    <row r="1244" spans="1:27" x14ac:dyDescent="0.3">
      <c r="A1244" s="16">
        <v>45072</v>
      </c>
      <c r="B1244" s="10">
        <v>111389</v>
      </c>
      <c r="C1244" s="11">
        <v>63313</v>
      </c>
      <c r="D1244" s="10">
        <v>18369</v>
      </c>
      <c r="E1244" s="13">
        <v>3986</v>
      </c>
      <c r="F1244" s="10">
        <v>34357</v>
      </c>
      <c r="G1244" s="13">
        <v>9020</v>
      </c>
      <c r="H1244" s="10">
        <v>15005</v>
      </c>
      <c r="I1244" s="13">
        <v>4077.5</v>
      </c>
      <c r="J1244" s="10">
        <v>86946.6</v>
      </c>
      <c r="K1244" s="13">
        <v>45353.8</v>
      </c>
      <c r="L1244" s="10">
        <v>55532.4</v>
      </c>
      <c r="M1244" s="13">
        <v>35311.9</v>
      </c>
      <c r="N1244" s="10">
        <v>33012.6</v>
      </c>
      <c r="O1244" s="13">
        <v>14097.1</v>
      </c>
      <c r="P1244" s="10">
        <v>16523.7</v>
      </c>
      <c r="Q1244" s="13">
        <v>8123.1</v>
      </c>
      <c r="R1244" s="10">
        <v>6178</v>
      </c>
      <c r="S1244" s="13">
        <v>3546.4</v>
      </c>
      <c r="T1244" s="10">
        <v>21584.5</v>
      </c>
      <c r="U1244" s="13">
        <v>9225</v>
      </c>
      <c r="V1244" s="10">
        <v>54204.4</v>
      </c>
      <c r="W1244" s="13">
        <v>35405.699999999997</v>
      </c>
      <c r="X1244" s="10">
        <v>28847</v>
      </c>
      <c r="Y1244" s="13">
        <v>14746</v>
      </c>
      <c r="Z1244" s="10">
        <v>3700.4</v>
      </c>
      <c r="AA1244" s="13">
        <v>2490.6999999999998</v>
      </c>
    </row>
    <row r="1245" spans="1:27" x14ac:dyDescent="0.3">
      <c r="A1245" s="16">
        <v>45073</v>
      </c>
      <c r="B1245" s="10">
        <v>111389</v>
      </c>
      <c r="C1245" s="11">
        <v>63313</v>
      </c>
      <c r="D1245" s="10">
        <v>18457</v>
      </c>
      <c r="E1245" s="13">
        <v>4013</v>
      </c>
      <c r="F1245" s="10">
        <v>34441</v>
      </c>
      <c r="G1245" s="13">
        <v>9030</v>
      </c>
      <c r="H1245" s="10">
        <v>15006.9</v>
      </c>
      <c r="I1245" s="13">
        <v>4078.1</v>
      </c>
      <c r="J1245" s="10">
        <v>87076.1</v>
      </c>
      <c r="K1245" s="13">
        <v>45427.4</v>
      </c>
      <c r="L1245" s="10">
        <v>55547.199999999997</v>
      </c>
      <c r="M1245" s="13">
        <v>35321.599999999999</v>
      </c>
      <c r="N1245" s="10">
        <v>33018.800000000003</v>
      </c>
      <c r="O1245" s="13">
        <v>14099.7</v>
      </c>
      <c r="P1245" s="10">
        <v>16526.7</v>
      </c>
      <c r="Q1245" s="13">
        <v>8124.9</v>
      </c>
      <c r="R1245" s="10">
        <v>6181.2</v>
      </c>
      <c r="S1245" s="13">
        <v>3548.2</v>
      </c>
      <c r="T1245" s="10">
        <v>21590.7</v>
      </c>
      <c r="U1245" s="13">
        <v>9227.6</v>
      </c>
      <c r="V1245" s="10">
        <v>54204.4</v>
      </c>
      <c r="W1245" s="13">
        <v>35405.699999999997</v>
      </c>
      <c r="X1245" s="10">
        <v>28855.200000000001</v>
      </c>
      <c r="Y1245" s="13">
        <v>14750.4</v>
      </c>
      <c r="Z1245" s="10">
        <v>3707.2</v>
      </c>
      <c r="AA1245" s="13">
        <v>2495.3000000000002</v>
      </c>
    </row>
    <row r="1246" spans="1:27" x14ac:dyDescent="0.3">
      <c r="A1246" s="16">
        <v>45074</v>
      </c>
      <c r="B1246" s="10">
        <v>111389</v>
      </c>
      <c r="C1246" s="11">
        <v>63313</v>
      </c>
      <c r="D1246" s="10">
        <v>18540</v>
      </c>
      <c r="E1246" s="13">
        <v>4043</v>
      </c>
      <c r="F1246" s="10">
        <v>34533</v>
      </c>
      <c r="G1246" s="13">
        <v>9036</v>
      </c>
      <c r="H1246" s="10">
        <v>15009</v>
      </c>
      <c r="I1246" s="13">
        <v>4078.7</v>
      </c>
      <c r="J1246" s="10">
        <v>87157.2</v>
      </c>
      <c r="K1246" s="13">
        <v>45472.800000000003</v>
      </c>
      <c r="L1246" s="10">
        <v>55562.5</v>
      </c>
      <c r="M1246" s="13">
        <v>35331.699999999997</v>
      </c>
      <c r="N1246" s="10">
        <v>33025.1</v>
      </c>
      <c r="O1246" s="13">
        <v>14102.3</v>
      </c>
      <c r="P1246" s="10">
        <v>16530.3</v>
      </c>
      <c r="Q1246" s="13">
        <v>8127.2</v>
      </c>
      <c r="R1246" s="10">
        <v>6182.9</v>
      </c>
      <c r="S1246" s="13">
        <v>3549.1</v>
      </c>
      <c r="T1246" s="10">
        <v>21597</v>
      </c>
      <c r="U1246" s="13">
        <v>9230.2000000000007</v>
      </c>
      <c r="V1246" s="10">
        <v>54204.4</v>
      </c>
      <c r="W1246" s="13">
        <v>35405.699999999997</v>
      </c>
      <c r="X1246" s="10">
        <v>28862.9</v>
      </c>
      <c r="Y1246" s="13">
        <v>14754.9</v>
      </c>
      <c r="Z1246" s="10">
        <v>3713.5</v>
      </c>
      <c r="AA1246" s="13">
        <v>2499.4</v>
      </c>
    </row>
    <row r="1247" spans="1:27" x14ac:dyDescent="0.3">
      <c r="A1247" s="16">
        <v>45075</v>
      </c>
      <c r="B1247" s="10">
        <v>111389</v>
      </c>
      <c r="C1247" s="11">
        <v>63313</v>
      </c>
      <c r="D1247" s="10">
        <v>18620</v>
      </c>
      <c r="E1247" s="13">
        <v>4073</v>
      </c>
      <c r="F1247" s="10">
        <v>34651</v>
      </c>
      <c r="G1247" s="13">
        <v>9049</v>
      </c>
      <c r="H1247" s="10">
        <v>15011</v>
      </c>
      <c r="I1247" s="13">
        <v>4079.2</v>
      </c>
      <c r="J1247" s="10">
        <v>87204.1</v>
      </c>
      <c r="K1247" s="13">
        <v>45498.8</v>
      </c>
      <c r="L1247" s="10">
        <v>55577.9</v>
      </c>
      <c r="M1247" s="13">
        <v>35341.9</v>
      </c>
      <c r="N1247" s="10">
        <v>33031.300000000003</v>
      </c>
      <c r="O1247" s="13">
        <v>14105</v>
      </c>
      <c r="P1247" s="10">
        <v>16531.599999999999</v>
      </c>
      <c r="Q1247" s="13">
        <v>8128</v>
      </c>
      <c r="R1247" s="10">
        <v>6186</v>
      </c>
      <c r="S1247" s="13">
        <v>3550.9</v>
      </c>
      <c r="T1247" s="10">
        <v>21603.200000000001</v>
      </c>
      <c r="U1247" s="13">
        <v>9232.9</v>
      </c>
      <c r="V1247" s="10">
        <v>54204.4</v>
      </c>
      <c r="W1247" s="13">
        <v>35405.699999999997</v>
      </c>
      <c r="X1247" s="10">
        <v>28870.799999999999</v>
      </c>
      <c r="Y1247" s="13">
        <v>14759.5</v>
      </c>
      <c r="Z1247" s="10">
        <v>3720.6</v>
      </c>
      <c r="AA1247" s="13">
        <v>2504.1</v>
      </c>
    </row>
    <row r="1248" spans="1:27" x14ac:dyDescent="0.3">
      <c r="A1248" s="16">
        <v>45076</v>
      </c>
      <c r="B1248" s="10">
        <v>111389</v>
      </c>
      <c r="C1248" s="11">
        <v>63313</v>
      </c>
      <c r="D1248" s="10">
        <v>18709</v>
      </c>
      <c r="E1248" s="13">
        <v>4104</v>
      </c>
      <c r="F1248" s="10">
        <v>34789</v>
      </c>
      <c r="G1248" s="13">
        <v>9070</v>
      </c>
      <c r="H1248" s="10">
        <v>15013.5</v>
      </c>
      <c r="I1248" s="13">
        <v>4079.9</v>
      </c>
      <c r="J1248" s="10">
        <v>87250.5</v>
      </c>
      <c r="K1248" s="13">
        <v>45524.4</v>
      </c>
      <c r="L1248" s="10">
        <v>55592.4</v>
      </c>
      <c r="M1248" s="13">
        <v>35351.5</v>
      </c>
      <c r="N1248" s="10">
        <v>33037.5</v>
      </c>
      <c r="O1248" s="13">
        <v>14107.6</v>
      </c>
      <c r="P1248" s="10">
        <v>16534.900000000001</v>
      </c>
      <c r="Q1248" s="13">
        <v>8130</v>
      </c>
      <c r="R1248" s="10">
        <v>6188.5</v>
      </c>
      <c r="S1248" s="13">
        <v>3552.2</v>
      </c>
      <c r="T1248" s="10">
        <v>21609.4</v>
      </c>
      <c r="U1248" s="13">
        <v>9235.5</v>
      </c>
      <c r="V1248" s="10">
        <v>54204.4</v>
      </c>
      <c r="W1248" s="13">
        <v>35405.699999999997</v>
      </c>
      <c r="X1248" s="10">
        <v>28878.7</v>
      </c>
      <c r="Y1248" s="13">
        <v>14764</v>
      </c>
      <c r="Z1248" s="10">
        <v>3727.6</v>
      </c>
      <c r="AA1248" s="13">
        <v>2508.6999999999998</v>
      </c>
    </row>
    <row r="1249" spans="1:27" x14ac:dyDescent="0.3">
      <c r="A1249" s="16">
        <v>45077</v>
      </c>
      <c r="B1249" s="10">
        <v>111389</v>
      </c>
      <c r="C1249" s="11">
        <v>63313</v>
      </c>
      <c r="D1249" s="10">
        <v>18750</v>
      </c>
      <c r="E1249" s="13">
        <v>4121</v>
      </c>
      <c r="F1249" s="10">
        <v>34985</v>
      </c>
      <c r="G1249" s="13">
        <v>9094</v>
      </c>
      <c r="H1249" s="10">
        <v>15015.6</v>
      </c>
      <c r="I1249" s="13">
        <v>4080.5</v>
      </c>
      <c r="J1249" s="10">
        <v>87297.5</v>
      </c>
      <c r="K1249" s="13">
        <v>45550.3</v>
      </c>
      <c r="L1249" s="10">
        <v>55606.7</v>
      </c>
      <c r="M1249" s="13">
        <v>35361</v>
      </c>
      <c r="N1249" s="10">
        <v>33043.800000000003</v>
      </c>
      <c r="O1249" s="13">
        <v>14110.2</v>
      </c>
      <c r="P1249" s="10">
        <v>16536.900000000001</v>
      </c>
      <c r="Q1249" s="13">
        <v>8131.1</v>
      </c>
      <c r="R1249" s="10">
        <v>6192.3</v>
      </c>
      <c r="S1249" s="13">
        <v>3554.5</v>
      </c>
      <c r="T1249" s="10">
        <v>21615.7</v>
      </c>
      <c r="U1249" s="13">
        <v>9238.1</v>
      </c>
      <c r="V1249" s="10">
        <v>54204.4</v>
      </c>
      <c r="W1249" s="13">
        <v>35405.699999999997</v>
      </c>
      <c r="X1249" s="10">
        <v>28886.6</v>
      </c>
      <c r="Y1249" s="13">
        <v>14768.6</v>
      </c>
      <c r="Z1249" s="10">
        <v>3734.7</v>
      </c>
      <c r="AA1249" s="13">
        <v>2513.4</v>
      </c>
    </row>
    <row r="1250" spans="1:27" x14ac:dyDescent="0.3">
      <c r="A1250" s="16">
        <v>45078</v>
      </c>
      <c r="B1250" s="10">
        <v>111389</v>
      </c>
      <c r="C1250" s="11">
        <v>63313</v>
      </c>
      <c r="D1250" s="10">
        <v>18802</v>
      </c>
      <c r="E1250" s="13">
        <v>4141</v>
      </c>
      <c r="F1250" s="10">
        <v>35143</v>
      </c>
      <c r="G1250" s="13">
        <v>9120</v>
      </c>
      <c r="H1250" s="10">
        <v>15017</v>
      </c>
      <c r="I1250" s="13">
        <v>4080.9</v>
      </c>
      <c r="J1250" s="10">
        <v>87343</v>
      </c>
      <c r="K1250" s="13">
        <v>45575.4</v>
      </c>
      <c r="L1250" s="10">
        <v>55620.6</v>
      </c>
      <c r="M1250" s="13">
        <v>35370.300000000003</v>
      </c>
      <c r="N1250" s="10">
        <v>33050</v>
      </c>
      <c r="O1250" s="13">
        <v>14112.8</v>
      </c>
      <c r="P1250" s="10">
        <v>16540.2</v>
      </c>
      <c r="Q1250" s="13">
        <v>8133.1</v>
      </c>
      <c r="R1250" s="10">
        <v>6194.3</v>
      </c>
      <c r="S1250" s="13">
        <v>3555.6</v>
      </c>
      <c r="T1250" s="10">
        <v>21621.9</v>
      </c>
      <c r="U1250" s="13">
        <v>9240.7000000000007</v>
      </c>
      <c r="V1250" s="10">
        <v>54204.4</v>
      </c>
      <c r="W1250" s="13">
        <v>35405.699999999997</v>
      </c>
      <c r="X1250" s="10">
        <v>28893.8</v>
      </c>
      <c r="Y1250" s="13">
        <v>14772.8</v>
      </c>
      <c r="Z1250" s="10">
        <v>3742.5</v>
      </c>
      <c r="AA1250" s="13">
        <v>2518.4</v>
      </c>
    </row>
    <row r="1251" spans="1:27" x14ac:dyDescent="0.3">
      <c r="A1251" s="16">
        <v>45079</v>
      </c>
      <c r="B1251" s="10">
        <v>111389</v>
      </c>
      <c r="C1251" s="11">
        <v>63313</v>
      </c>
      <c r="D1251" s="10">
        <v>18898.3</v>
      </c>
      <c r="E1251" s="13">
        <v>4172.6000000000004</v>
      </c>
      <c r="F1251" s="10">
        <v>35260</v>
      </c>
      <c r="G1251" s="13">
        <v>9135.4</v>
      </c>
      <c r="H1251" s="10">
        <v>15019.4</v>
      </c>
      <c r="I1251" s="13">
        <v>4081.6</v>
      </c>
      <c r="J1251" s="10">
        <v>87433.7</v>
      </c>
      <c r="K1251" s="13">
        <v>45626.8</v>
      </c>
      <c r="L1251" s="10">
        <v>55633.9</v>
      </c>
      <c r="M1251" s="13">
        <v>35379.300000000003</v>
      </c>
      <c r="N1251" s="10">
        <v>33056.400000000001</v>
      </c>
      <c r="O1251" s="13">
        <v>14115.5</v>
      </c>
      <c r="P1251" s="10">
        <v>16542.900000000001</v>
      </c>
      <c r="Q1251" s="13">
        <v>8135</v>
      </c>
      <c r="R1251" s="10">
        <v>6196.7</v>
      </c>
      <c r="S1251" s="13">
        <v>3557.1</v>
      </c>
      <c r="T1251" s="10">
        <v>21627.9</v>
      </c>
      <c r="U1251" s="13">
        <v>9243.2000000000007</v>
      </c>
      <c r="V1251" s="10">
        <v>54204.4</v>
      </c>
      <c r="W1251" s="13">
        <v>35405.699999999997</v>
      </c>
      <c r="X1251" s="10">
        <v>28901</v>
      </c>
      <c r="Y1251" s="13">
        <v>14777.1</v>
      </c>
      <c r="Z1251" s="10">
        <v>3750.9</v>
      </c>
      <c r="AA1251" s="13">
        <v>2523.3000000000002</v>
      </c>
    </row>
    <row r="1252" spans="1:27" x14ac:dyDescent="0.3">
      <c r="A1252" s="16">
        <v>45080</v>
      </c>
      <c r="B1252" s="10">
        <v>111389</v>
      </c>
      <c r="C1252" s="11">
        <v>63313</v>
      </c>
      <c r="D1252" s="10">
        <v>18979.599999999999</v>
      </c>
      <c r="E1252" s="13">
        <v>4199.8999999999996</v>
      </c>
      <c r="F1252" s="10">
        <v>35339</v>
      </c>
      <c r="G1252" s="13">
        <v>9141.9</v>
      </c>
      <c r="H1252" s="10">
        <v>15021.3</v>
      </c>
      <c r="I1252" s="13">
        <v>4082.2</v>
      </c>
      <c r="J1252" s="10">
        <v>87594.8</v>
      </c>
      <c r="K1252" s="13">
        <v>45717.7</v>
      </c>
      <c r="L1252" s="10">
        <v>55648.2</v>
      </c>
      <c r="M1252" s="13">
        <v>35389</v>
      </c>
      <c r="N1252" s="10">
        <v>33062.6</v>
      </c>
      <c r="O1252" s="13">
        <v>14118.1</v>
      </c>
      <c r="P1252" s="10">
        <v>16543.900000000001</v>
      </c>
      <c r="Q1252" s="13">
        <v>8135.5</v>
      </c>
      <c r="R1252" s="10">
        <v>6199.7</v>
      </c>
      <c r="S1252" s="13">
        <v>3558.9</v>
      </c>
      <c r="T1252" s="10">
        <v>21633.1</v>
      </c>
      <c r="U1252" s="13">
        <v>9245.7000000000007</v>
      </c>
      <c r="V1252" s="10">
        <v>54204.4</v>
      </c>
      <c r="W1252" s="13">
        <v>35405.699999999997</v>
      </c>
      <c r="X1252" s="10">
        <v>28908.1</v>
      </c>
      <c r="Y1252" s="13">
        <v>14781.4</v>
      </c>
      <c r="Z1252" s="10">
        <v>3757.8</v>
      </c>
      <c r="AA1252" s="13">
        <v>2528.1999999999998</v>
      </c>
    </row>
    <row r="1253" spans="1:27" x14ac:dyDescent="0.3">
      <c r="A1253" s="16">
        <v>45081</v>
      </c>
      <c r="B1253" s="10">
        <v>111389</v>
      </c>
      <c r="C1253" s="11">
        <v>63313</v>
      </c>
      <c r="D1253" s="10">
        <v>19083</v>
      </c>
      <c r="E1253" s="13">
        <v>4235</v>
      </c>
      <c r="F1253" s="10">
        <v>35441</v>
      </c>
      <c r="G1253" s="13">
        <v>9152</v>
      </c>
      <c r="H1253" s="10">
        <v>15023.4</v>
      </c>
      <c r="I1253" s="13">
        <v>4082.7</v>
      </c>
      <c r="J1253" s="10">
        <v>87640</v>
      </c>
      <c r="K1253" s="13">
        <v>45743</v>
      </c>
      <c r="L1253" s="10">
        <v>55663.6</v>
      </c>
      <c r="M1253" s="11">
        <v>35399.300000000003</v>
      </c>
      <c r="N1253" s="21">
        <v>33068.9</v>
      </c>
      <c r="O1253" s="32">
        <v>14120.7</v>
      </c>
      <c r="P1253" s="21">
        <v>16545.400000000001</v>
      </c>
      <c r="Q1253" s="32">
        <v>8136.5</v>
      </c>
      <c r="R1253" s="21">
        <v>6201.8</v>
      </c>
      <c r="S1253" s="32">
        <v>3560.2</v>
      </c>
      <c r="T1253" s="21">
        <v>21640.400000000001</v>
      </c>
      <c r="U1253" s="32">
        <v>9248.2999999999993</v>
      </c>
      <c r="V1253" s="10">
        <v>54204.4</v>
      </c>
      <c r="W1253" s="13">
        <v>35405.699999999997</v>
      </c>
      <c r="X1253" s="21">
        <v>28915.3</v>
      </c>
      <c r="Y1253" s="13">
        <v>14785.7</v>
      </c>
      <c r="Z1253" s="21">
        <v>3765.5</v>
      </c>
      <c r="AA1253" s="13">
        <v>2533.1</v>
      </c>
    </row>
    <row r="1254" spans="1:27" x14ac:dyDescent="0.3">
      <c r="A1254" s="16">
        <v>45082</v>
      </c>
      <c r="B1254" s="10">
        <v>111389</v>
      </c>
      <c r="C1254" s="11">
        <v>63313</v>
      </c>
      <c r="D1254" s="10">
        <v>19176.5</v>
      </c>
      <c r="E1254" s="13">
        <v>4263.3999999999996</v>
      </c>
      <c r="F1254" s="10">
        <v>35543.5</v>
      </c>
      <c r="G1254" s="13">
        <v>9168</v>
      </c>
      <c r="H1254" s="10">
        <v>15025.8</v>
      </c>
      <c r="I1254" s="13">
        <v>4083.4</v>
      </c>
      <c r="J1254" s="10">
        <v>87685.2</v>
      </c>
      <c r="K1254" s="13">
        <v>45767.8</v>
      </c>
      <c r="L1254" s="10">
        <v>55678.3</v>
      </c>
      <c r="M1254" s="13">
        <v>35409.1</v>
      </c>
      <c r="N1254" s="10">
        <v>33075.1</v>
      </c>
      <c r="O1254" s="13">
        <v>14123.3</v>
      </c>
      <c r="P1254" s="10">
        <v>16548.099999999999</v>
      </c>
      <c r="Q1254" s="13">
        <v>8138.2</v>
      </c>
      <c r="R1254" s="10">
        <v>6203</v>
      </c>
      <c r="S1254" s="13">
        <v>3560.9</v>
      </c>
      <c r="T1254" s="10">
        <v>21646.6</v>
      </c>
      <c r="U1254" s="13">
        <v>9250.9</v>
      </c>
      <c r="V1254" s="10">
        <v>54204.4</v>
      </c>
      <c r="W1254" s="13">
        <v>35405.699999999997</v>
      </c>
      <c r="X1254" s="10">
        <v>28922.1</v>
      </c>
      <c r="Y1254" s="13">
        <v>14789.8</v>
      </c>
      <c r="Z1254" s="10">
        <v>3773.3</v>
      </c>
      <c r="AA1254" s="13">
        <v>2537.8000000000002</v>
      </c>
    </row>
    <row r="1255" spans="1:27" x14ac:dyDescent="0.3">
      <c r="A1255" s="16">
        <v>45083</v>
      </c>
      <c r="B1255" s="10">
        <v>111389</v>
      </c>
      <c r="C1255" s="11">
        <v>63313</v>
      </c>
      <c r="D1255" s="10">
        <v>19266</v>
      </c>
      <c r="E1255" s="13">
        <v>4289</v>
      </c>
      <c r="F1255" s="10">
        <v>35645</v>
      </c>
      <c r="G1255" s="13">
        <v>9180</v>
      </c>
      <c r="H1255" s="10">
        <v>15027.9</v>
      </c>
      <c r="I1255" s="13">
        <v>4084</v>
      </c>
      <c r="J1255" s="10">
        <v>87731.199999999997</v>
      </c>
      <c r="K1255" s="13">
        <v>45793.3</v>
      </c>
      <c r="L1255" s="10">
        <v>55693.7</v>
      </c>
      <c r="M1255" s="13">
        <v>35419.5</v>
      </c>
      <c r="N1255" s="10">
        <v>33081.300000000003</v>
      </c>
      <c r="O1255" s="13">
        <v>14126</v>
      </c>
      <c r="P1255" s="10">
        <v>16549.8</v>
      </c>
      <c r="Q1255" s="13">
        <v>8139.3</v>
      </c>
      <c r="R1255" s="10">
        <v>6206.1</v>
      </c>
      <c r="S1255" s="13">
        <v>3562.7</v>
      </c>
      <c r="T1255" s="10">
        <v>21652.799999999999</v>
      </c>
      <c r="U1255" s="13">
        <v>9253.5</v>
      </c>
      <c r="V1255" s="10">
        <v>54204.4</v>
      </c>
      <c r="W1255" s="13">
        <v>35405.699999999997</v>
      </c>
      <c r="X1255" s="10">
        <v>28929.3</v>
      </c>
      <c r="Y1255" s="13">
        <v>14794</v>
      </c>
      <c r="Z1255" s="10">
        <v>3780.5</v>
      </c>
      <c r="AA1255" s="13">
        <v>2542.5</v>
      </c>
    </row>
    <row r="1256" spans="1:27" x14ac:dyDescent="0.3">
      <c r="A1256" s="16">
        <v>45084</v>
      </c>
      <c r="B1256" s="10">
        <v>111389</v>
      </c>
      <c r="C1256" s="11">
        <v>63313</v>
      </c>
      <c r="D1256" s="10">
        <v>19340</v>
      </c>
      <c r="E1256" s="13">
        <v>4309</v>
      </c>
      <c r="F1256" s="10">
        <v>35730</v>
      </c>
      <c r="G1256" s="13">
        <v>9192.4</v>
      </c>
      <c r="H1256" s="10">
        <v>15030.2</v>
      </c>
      <c r="I1256" s="13">
        <v>4084.6</v>
      </c>
      <c r="J1256" s="10">
        <v>87777.8</v>
      </c>
      <c r="K1256" s="13">
        <v>45819.199999999997</v>
      </c>
      <c r="L1256" s="10">
        <v>55709.2</v>
      </c>
      <c r="M1256" s="13">
        <v>35430</v>
      </c>
      <c r="N1256" s="10">
        <v>33087.599999999999</v>
      </c>
      <c r="O1256" s="13">
        <v>14128.6</v>
      </c>
      <c r="P1256" s="10">
        <v>16552.5</v>
      </c>
      <c r="Q1256" s="13">
        <v>8141</v>
      </c>
      <c r="R1256" s="10">
        <v>6208.5</v>
      </c>
      <c r="S1256" s="13">
        <v>3564.2</v>
      </c>
      <c r="T1256" s="10">
        <v>21659.1</v>
      </c>
      <c r="U1256" s="13">
        <v>9256.1</v>
      </c>
      <c r="V1256" s="10">
        <v>54204.4</v>
      </c>
      <c r="W1256" s="13">
        <v>35405.699999999997</v>
      </c>
      <c r="X1256" s="10">
        <v>28936.2</v>
      </c>
      <c r="Y1256" s="13">
        <v>14798.1</v>
      </c>
      <c r="Z1256" s="10">
        <v>3787.8</v>
      </c>
      <c r="AA1256" s="13">
        <v>2547.3000000000002</v>
      </c>
    </row>
    <row r="1257" spans="1:27" x14ac:dyDescent="0.3">
      <c r="A1257" s="16">
        <v>45085</v>
      </c>
      <c r="B1257" s="10">
        <v>111389</v>
      </c>
      <c r="C1257" s="11">
        <v>63313</v>
      </c>
      <c r="D1257" s="10">
        <v>19351</v>
      </c>
      <c r="E1257" s="13">
        <v>4314</v>
      </c>
      <c r="F1257" s="10">
        <v>35743</v>
      </c>
      <c r="G1257" s="13">
        <v>9192.5</v>
      </c>
      <c r="H1257" s="10">
        <v>15032.2</v>
      </c>
      <c r="I1257" s="13">
        <v>4085.1</v>
      </c>
      <c r="J1257" s="10">
        <v>87897.3</v>
      </c>
      <c r="K1257" s="13">
        <v>45885.599999999999</v>
      </c>
      <c r="L1257" s="10">
        <v>55724</v>
      </c>
      <c r="M1257" s="13">
        <v>35439</v>
      </c>
      <c r="N1257" s="10">
        <v>33093.800000000003</v>
      </c>
      <c r="O1257" s="13">
        <v>14131.2</v>
      </c>
      <c r="P1257" s="10">
        <v>16554.099999999999</v>
      </c>
      <c r="Q1257" s="13">
        <v>8141.9</v>
      </c>
      <c r="R1257" s="10">
        <v>6209.5</v>
      </c>
      <c r="S1257" s="13">
        <v>3564.7</v>
      </c>
      <c r="T1257" s="10">
        <v>21665.3</v>
      </c>
      <c r="U1257" s="13">
        <v>9258.7000000000007</v>
      </c>
      <c r="V1257" s="10">
        <v>54204.4</v>
      </c>
      <c r="W1257" s="13">
        <v>35405.699999999997</v>
      </c>
      <c r="X1257" s="10">
        <v>28943.200000000001</v>
      </c>
      <c r="Y1257" s="13">
        <v>14802.2</v>
      </c>
      <c r="Z1257" s="10">
        <v>3795.5</v>
      </c>
      <c r="AA1257" s="13">
        <v>2552.1</v>
      </c>
    </row>
    <row r="1258" spans="1:27" x14ac:dyDescent="0.3">
      <c r="A1258" s="16">
        <v>45086</v>
      </c>
      <c r="B1258" s="10">
        <v>111389</v>
      </c>
      <c r="C1258" s="11">
        <v>63313</v>
      </c>
      <c r="D1258" s="10">
        <v>19417</v>
      </c>
      <c r="E1258" s="13">
        <v>4336</v>
      </c>
      <c r="F1258" s="10">
        <v>35788</v>
      </c>
      <c r="G1258" s="13">
        <v>9193</v>
      </c>
      <c r="H1258" s="10">
        <v>15034</v>
      </c>
      <c r="I1258" s="13">
        <v>4085.5</v>
      </c>
      <c r="J1258" s="10">
        <v>88063</v>
      </c>
      <c r="K1258" s="13">
        <v>45978</v>
      </c>
      <c r="L1258" s="10">
        <v>55739.7</v>
      </c>
      <c r="M1258" s="13">
        <v>35450</v>
      </c>
      <c r="N1258" s="10">
        <v>33100.1</v>
      </c>
      <c r="O1258" s="13">
        <v>14133.9</v>
      </c>
      <c r="P1258" s="10">
        <v>16556.400000000001</v>
      </c>
      <c r="Q1258" s="13">
        <v>8143.7</v>
      </c>
      <c r="R1258" s="10">
        <v>6212.7</v>
      </c>
      <c r="S1258" s="13">
        <v>3566.6</v>
      </c>
      <c r="T1258" s="10">
        <v>21671.599999999999</v>
      </c>
      <c r="U1258" s="13">
        <v>9261.6</v>
      </c>
      <c r="V1258" s="10">
        <v>54204.4</v>
      </c>
      <c r="W1258" s="13">
        <v>35405.699999999997</v>
      </c>
      <c r="X1258" s="10">
        <v>28949.9</v>
      </c>
      <c r="Y1258" s="13">
        <v>14806.7</v>
      </c>
      <c r="Z1258" s="10">
        <v>3802.7</v>
      </c>
      <c r="AA1258" s="13">
        <v>2556.5</v>
      </c>
    </row>
    <row r="1259" spans="1:27" x14ac:dyDescent="0.3">
      <c r="A1259" s="16">
        <v>45087</v>
      </c>
      <c r="B1259" s="10">
        <v>111389</v>
      </c>
      <c r="C1259" s="11">
        <v>63313</v>
      </c>
      <c r="D1259" s="10">
        <v>19509</v>
      </c>
      <c r="E1259" s="13">
        <v>4363</v>
      </c>
      <c r="F1259" s="10">
        <v>35904</v>
      </c>
      <c r="G1259" s="13">
        <v>9215</v>
      </c>
      <c r="H1259" s="10">
        <v>15035.3</v>
      </c>
      <c r="I1259" s="13">
        <v>4085.9</v>
      </c>
      <c r="J1259" s="10">
        <v>88109</v>
      </c>
      <c r="K1259" s="13">
        <v>46004</v>
      </c>
      <c r="L1259" s="10">
        <v>55755.3</v>
      </c>
      <c r="M1259" s="13">
        <v>35460.300000000003</v>
      </c>
      <c r="N1259" s="10">
        <v>33106.300000000003</v>
      </c>
      <c r="O1259" s="13">
        <v>14136.5</v>
      </c>
      <c r="P1259" s="10">
        <v>16559.2</v>
      </c>
      <c r="Q1259" s="13">
        <v>8145</v>
      </c>
      <c r="R1259" s="10">
        <v>6215.1</v>
      </c>
      <c r="S1259" s="13">
        <v>3567.9</v>
      </c>
      <c r="T1259" s="10">
        <v>21677.8</v>
      </c>
      <c r="U1259" s="13">
        <v>9263.7999999999993</v>
      </c>
      <c r="V1259" s="10">
        <v>54204.4</v>
      </c>
      <c r="W1259" s="13">
        <v>35405.699999999997</v>
      </c>
      <c r="X1259" s="10">
        <v>28956.6</v>
      </c>
      <c r="Y1259" s="13">
        <v>14810</v>
      </c>
      <c r="Z1259" s="10">
        <v>3809.3</v>
      </c>
      <c r="AA1259" s="13">
        <v>2560.4</v>
      </c>
    </row>
    <row r="1260" spans="1:27" x14ac:dyDescent="0.3">
      <c r="A1260" s="16">
        <v>45088</v>
      </c>
      <c r="B1260" s="10">
        <v>111389</v>
      </c>
      <c r="C1260" s="11">
        <v>63313</v>
      </c>
      <c r="D1260" s="10">
        <v>19569</v>
      </c>
      <c r="E1260" s="13">
        <v>4383</v>
      </c>
      <c r="F1260" s="10">
        <v>36008</v>
      </c>
      <c r="G1260" s="13">
        <v>9235</v>
      </c>
      <c r="H1260" s="10">
        <v>15036.9</v>
      </c>
      <c r="I1260" s="13">
        <v>4086.2</v>
      </c>
      <c r="J1260" s="10">
        <v>88155</v>
      </c>
      <c r="K1260" s="13">
        <v>46029</v>
      </c>
      <c r="L1260" s="10">
        <v>55771.5</v>
      </c>
      <c r="M1260" s="13">
        <v>35471</v>
      </c>
      <c r="N1260" s="10">
        <v>33112.5</v>
      </c>
      <c r="O1260" s="13">
        <v>14139.1</v>
      </c>
      <c r="P1260" s="10">
        <v>16562.099999999999</v>
      </c>
      <c r="Q1260" s="13">
        <v>8146.7</v>
      </c>
      <c r="R1260" s="10">
        <v>6217.4</v>
      </c>
      <c r="S1260" s="13">
        <v>3569.1</v>
      </c>
      <c r="T1260" s="10">
        <v>21684</v>
      </c>
      <c r="U1260" s="13">
        <v>9266.2999999999993</v>
      </c>
      <c r="V1260" s="10">
        <v>54204.4</v>
      </c>
      <c r="W1260" s="13">
        <v>35405.699999999997</v>
      </c>
      <c r="X1260" s="10">
        <v>28963.5</v>
      </c>
      <c r="Y1260" s="13">
        <v>14814.1</v>
      </c>
      <c r="Z1260" s="10">
        <v>3816</v>
      </c>
      <c r="AA1260" s="13">
        <v>2564.5</v>
      </c>
    </row>
    <row r="1261" spans="1:27" x14ac:dyDescent="0.3">
      <c r="A1261" s="16">
        <v>45089</v>
      </c>
      <c r="B1261" s="10">
        <v>111389</v>
      </c>
      <c r="C1261" s="11">
        <v>63313</v>
      </c>
      <c r="D1261" s="10">
        <v>19649</v>
      </c>
      <c r="E1261" s="13">
        <v>4405</v>
      </c>
      <c r="F1261" s="10">
        <v>36119</v>
      </c>
      <c r="G1261" s="13">
        <v>9253</v>
      </c>
      <c r="H1261" s="10">
        <v>15038.1</v>
      </c>
      <c r="I1261" s="13">
        <v>4086.5</v>
      </c>
      <c r="J1261" s="10">
        <v>88251</v>
      </c>
      <c r="K1261" s="13">
        <v>46083</v>
      </c>
      <c r="L1261" s="10">
        <v>55787.8</v>
      </c>
      <c r="M1261" s="13">
        <v>35481.800000000003</v>
      </c>
      <c r="N1261" s="10">
        <v>33118.699999999997</v>
      </c>
      <c r="O1261" s="13">
        <v>14141.7</v>
      </c>
      <c r="P1261" s="10">
        <v>16565</v>
      </c>
      <c r="Q1261" s="13">
        <v>8148.5</v>
      </c>
      <c r="R1261" s="10">
        <v>6219.7</v>
      </c>
      <c r="S1261" s="13">
        <v>3570.4</v>
      </c>
      <c r="T1261" s="10">
        <v>21690.3</v>
      </c>
      <c r="U1261" s="13">
        <v>9268.9</v>
      </c>
      <c r="V1261" s="10">
        <v>54204.4</v>
      </c>
      <c r="W1261" s="13">
        <v>35405.699999999997</v>
      </c>
      <c r="X1261" s="10">
        <v>28970.400000000001</v>
      </c>
      <c r="Y1261" s="13">
        <v>14818.2</v>
      </c>
      <c r="Z1261" s="10">
        <v>3823.6</v>
      </c>
      <c r="AA1261" s="13">
        <v>2569.3000000000002</v>
      </c>
    </row>
    <row r="1262" spans="1:27" x14ac:dyDescent="0.3">
      <c r="A1262" s="16">
        <v>45090</v>
      </c>
      <c r="B1262" s="10">
        <v>111389</v>
      </c>
      <c r="C1262" s="11">
        <v>63313</v>
      </c>
      <c r="D1262" s="10">
        <v>19721</v>
      </c>
      <c r="E1262" s="13">
        <v>4428</v>
      </c>
      <c r="F1262" s="10">
        <v>36230</v>
      </c>
      <c r="G1262" s="13">
        <v>9272</v>
      </c>
      <c r="H1262" s="10">
        <v>15040.1</v>
      </c>
      <c r="I1262" s="13">
        <v>4087</v>
      </c>
      <c r="J1262" s="10">
        <v>88370</v>
      </c>
      <c r="K1262" s="13">
        <v>46151</v>
      </c>
      <c r="L1262" s="10">
        <v>55804.2</v>
      </c>
      <c r="M1262" s="13">
        <v>35492.6</v>
      </c>
      <c r="N1262" s="10">
        <v>33125</v>
      </c>
      <c r="O1262" s="13">
        <v>14144.4</v>
      </c>
      <c r="P1262" s="10">
        <v>16566.2</v>
      </c>
      <c r="Q1262" s="13">
        <v>8149.3</v>
      </c>
      <c r="R1262" s="10">
        <v>6223.2</v>
      </c>
      <c r="S1262" s="13">
        <v>3572.4</v>
      </c>
      <c r="T1262" s="10">
        <v>21696.5</v>
      </c>
      <c r="U1262" s="13">
        <v>9271.4</v>
      </c>
      <c r="V1262" s="10">
        <v>54204.4</v>
      </c>
      <c r="W1262" s="13">
        <v>35405.699999999997</v>
      </c>
      <c r="X1262" s="10">
        <v>28976.5</v>
      </c>
      <c r="Y1262" s="13">
        <v>14821.7</v>
      </c>
      <c r="Z1262" s="10">
        <v>3832.3</v>
      </c>
      <c r="AA1262" s="13">
        <v>2574.6999999999998</v>
      </c>
    </row>
    <row r="1263" spans="1:27" x14ac:dyDescent="0.3">
      <c r="A1263" s="16">
        <v>45091</v>
      </c>
      <c r="B1263" s="10">
        <v>111389</v>
      </c>
      <c r="C1263" s="11">
        <v>63313</v>
      </c>
      <c r="D1263" s="10">
        <v>19812</v>
      </c>
      <c r="E1263" s="13">
        <v>4456</v>
      </c>
      <c r="F1263" s="10">
        <v>36369</v>
      </c>
      <c r="G1263" s="13">
        <v>9296</v>
      </c>
      <c r="H1263" s="10">
        <v>15042</v>
      </c>
      <c r="I1263" s="13">
        <v>4087.4</v>
      </c>
      <c r="J1263" s="10">
        <v>88416</v>
      </c>
      <c r="K1263" s="13">
        <v>46177</v>
      </c>
      <c r="L1263" s="10">
        <v>55818.6</v>
      </c>
      <c r="M1263" s="13">
        <v>35502.300000000003</v>
      </c>
      <c r="N1263" s="10">
        <v>33131.199999999997</v>
      </c>
      <c r="O1263" s="13">
        <v>14147</v>
      </c>
      <c r="P1263" s="10">
        <v>16569</v>
      </c>
      <c r="Q1263" s="13">
        <v>8151</v>
      </c>
      <c r="R1263" s="10">
        <v>6225.4</v>
      </c>
      <c r="S1263" s="13">
        <v>3573.5</v>
      </c>
      <c r="T1263" s="10">
        <v>21702.7</v>
      </c>
      <c r="U1263" s="13">
        <v>9274</v>
      </c>
      <c r="V1263" s="10">
        <v>54204.4</v>
      </c>
      <c r="W1263" s="13">
        <v>35405.699999999997</v>
      </c>
      <c r="X1263" s="10">
        <v>28982.7</v>
      </c>
      <c r="Y1263" s="13">
        <v>14825.3</v>
      </c>
      <c r="Z1263" s="10">
        <v>3841</v>
      </c>
      <c r="AA1263" s="13">
        <v>2580</v>
      </c>
    </row>
    <row r="1264" spans="1:27" x14ac:dyDescent="0.3">
      <c r="A1264" s="16">
        <v>45092</v>
      </c>
      <c r="B1264" s="10">
        <v>111389</v>
      </c>
      <c r="C1264" s="11">
        <v>63313</v>
      </c>
      <c r="D1264" s="10">
        <v>19911</v>
      </c>
      <c r="E1264" s="13">
        <v>4484</v>
      </c>
      <c r="F1264" s="10">
        <v>36475</v>
      </c>
      <c r="G1264" s="13">
        <v>9313</v>
      </c>
      <c r="H1264" s="10">
        <v>15043.6</v>
      </c>
      <c r="I1264" s="13">
        <v>4087.8</v>
      </c>
      <c r="J1264" s="10">
        <v>88535</v>
      </c>
      <c r="K1264" s="13">
        <v>46244</v>
      </c>
      <c r="L1264" s="10">
        <v>55833.5</v>
      </c>
      <c r="M1264" s="13">
        <v>35512.1</v>
      </c>
      <c r="N1264" s="10">
        <v>33135.1</v>
      </c>
      <c r="O1264" s="13">
        <v>14148.6</v>
      </c>
      <c r="P1264" s="10">
        <v>16569.900000000001</v>
      </c>
      <c r="Q1264" s="13">
        <v>8151.5</v>
      </c>
      <c r="R1264" s="10">
        <v>6229.4</v>
      </c>
      <c r="S1264" s="13">
        <v>3575.9</v>
      </c>
      <c r="T1264" s="10">
        <v>21710.7</v>
      </c>
      <c r="U1264" s="13">
        <v>9277.2999999999993</v>
      </c>
      <c r="V1264" s="10">
        <v>54204.4</v>
      </c>
      <c r="W1264" s="13">
        <v>35405.699999999997</v>
      </c>
      <c r="X1264" s="10">
        <v>28988.5</v>
      </c>
      <c r="Y1264" s="13">
        <v>14828.8</v>
      </c>
      <c r="Z1264" s="10">
        <v>3848.7</v>
      </c>
      <c r="AA1264" s="13">
        <v>2584.8000000000002</v>
      </c>
    </row>
    <row r="1265" spans="1:27" x14ac:dyDescent="0.3">
      <c r="A1265" s="16">
        <v>45093</v>
      </c>
      <c r="B1265" s="10">
        <v>111389</v>
      </c>
      <c r="C1265" s="11">
        <v>63313</v>
      </c>
      <c r="D1265" s="10">
        <v>19989</v>
      </c>
      <c r="E1265" s="13">
        <v>4512</v>
      </c>
      <c r="F1265" s="10">
        <v>36633</v>
      </c>
      <c r="G1265" s="13">
        <v>9337</v>
      </c>
      <c r="H1265" s="10">
        <v>15045.4</v>
      </c>
      <c r="I1265" s="13">
        <v>4088.2</v>
      </c>
      <c r="J1265" s="10">
        <v>88652.800000000003</v>
      </c>
      <c r="K1265" s="13">
        <v>46310.8</v>
      </c>
      <c r="L1265" s="10">
        <v>55848.2</v>
      </c>
      <c r="M1265" s="13">
        <v>35522.199999999997</v>
      </c>
      <c r="N1265" s="10">
        <v>33135.1</v>
      </c>
      <c r="O1265" s="13">
        <v>14148.6</v>
      </c>
      <c r="P1265" s="10">
        <v>16573</v>
      </c>
      <c r="Q1265" s="13">
        <v>8153.4</v>
      </c>
      <c r="R1265" s="10">
        <v>6231.1</v>
      </c>
      <c r="S1265" s="13">
        <v>3576.8</v>
      </c>
      <c r="T1265" s="10">
        <v>21723.599999999999</v>
      </c>
      <c r="U1265" s="13">
        <v>9282.6</v>
      </c>
      <c r="V1265" s="10">
        <v>54204.4</v>
      </c>
      <c r="W1265" s="13">
        <v>35405.699999999997</v>
      </c>
      <c r="X1265" s="10">
        <v>28995.8</v>
      </c>
      <c r="Y1265" s="13">
        <v>14833</v>
      </c>
      <c r="Z1265" s="10">
        <v>3855.8</v>
      </c>
      <c r="AA1265" s="13">
        <v>2589.5</v>
      </c>
    </row>
    <row r="1266" spans="1:27" x14ac:dyDescent="0.3">
      <c r="A1266" s="16">
        <v>45094</v>
      </c>
      <c r="B1266" s="10">
        <v>111389</v>
      </c>
      <c r="C1266" s="11">
        <v>63313</v>
      </c>
      <c r="D1266" s="10">
        <v>20112</v>
      </c>
      <c r="E1266" s="13">
        <v>4553</v>
      </c>
      <c r="F1266" s="10">
        <v>36768</v>
      </c>
      <c r="G1266" s="13">
        <v>9358</v>
      </c>
      <c r="H1266" s="10">
        <v>15046.8</v>
      </c>
      <c r="I1266" s="13">
        <v>4088.6</v>
      </c>
      <c r="J1266" s="10">
        <v>88696.9</v>
      </c>
      <c r="K1266" s="13">
        <v>46335.7</v>
      </c>
      <c r="L1266" s="10">
        <v>55862.5</v>
      </c>
      <c r="M1266" s="13">
        <v>35532</v>
      </c>
      <c r="N1266" s="10">
        <v>33135.1</v>
      </c>
      <c r="O1266" s="13">
        <v>14148.6</v>
      </c>
      <c r="P1266" s="10">
        <v>16575.099999999999</v>
      </c>
      <c r="Q1266" s="13">
        <v>8154.7</v>
      </c>
      <c r="R1266" s="10">
        <v>6233.5</v>
      </c>
      <c r="S1266" s="13">
        <v>3578.1</v>
      </c>
      <c r="T1266" s="10">
        <v>21736.400000000001</v>
      </c>
      <c r="U1266" s="13">
        <v>9287.9</v>
      </c>
      <c r="V1266" s="10">
        <v>54204.4</v>
      </c>
      <c r="W1266" s="13">
        <v>35405.699999999997</v>
      </c>
      <c r="X1266" s="10">
        <v>29002.9</v>
      </c>
      <c r="Y1266" s="13">
        <v>14837.4</v>
      </c>
      <c r="Z1266" s="10">
        <v>3862</v>
      </c>
      <c r="AA1266" s="13">
        <v>2593.5</v>
      </c>
    </row>
    <row r="1267" spans="1:27" x14ac:dyDescent="0.3">
      <c r="A1267" s="16">
        <v>45095</v>
      </c>
      <c r="B1267" s="10">
        <v>111389</v>
      </c>
      <c r="C1267" s="11">
        <v>63313</v>
      </c>
      <c r="D1267" s="10">
        <v>20218</v>
      </c>
      <c r="E1267" s="13">
        <v>4589</v>
      </c>
      <c r="F1267" s="10">
        <v>36926</v>
      </c>
      <c r="G1267" s="13">
        <v>9389</v>
      </c>
      <c r="H1267" s="10">
        <v>15048.1</v>
      </c>
      <c r="I1267" s="13">
        <v>4089</v>
      </c>
      <c r="J1267" s="10">
        <v>88742.2</v>
      </c>
      <c r="K1267" s="13">
        <v>46361</v>
      </c>
      <c r="L1267" s="10">
        <v>55876.9</v>
      </c>
      <c r="M1267" s="13">
        <v>35541.699999999997</v>
      </c>
      <c r="N1267" s="10">
        <v>33135.1</v>
      </c>
      <c r="O1267" s="13">
        <v>14148.6</v>
      </c>
      <c r="P1267" s="10">
        <v>16577.5</v>
      </c>
      <c r="Q1267" s="13">
        <v>8156.2</v>
      </c>
      <c r="R1267" s="10">
        <v>6237.1</v>
      </c>
      <c r="S1267" s="13">
        <v>3580.3</v>
      </c>
      <c r="T1267" s="10">
        <v>21749.200000000001</v>
      </c>
      <c r="U1267" s="13">
        <v>9293.2000000000007</v>
      </c>
      <c r="V1267" s="10">
        <v>54204.4</v>
      </c>
      <c r="W1267" s="13">
        <v>35405.699999999997</v>
      </c>
      <c r="X1267" s="10">
        <v>29010.3</v>
      </c>
      <c r="Y1267" s="13">
        <v>14841.8</v>
      </c>
      <c r="Z1267" s="10">
        <v>3867.5</v>
      </c>
      <c r="AA1267" s="13">
        <v>2597</v>
      </c>
    </row>
    <row r="1268" spans="1:27" x14ac:dyDescent="0.3">
      <c r="A1268" s="16">
        <v>45096</v>
      </c>
      <c r="B1268" s="10">
        <v>111389</v>
      </c>
      <c r="C1268" s="11">
        <v>63313</v>
      </c>
      <c r="D1268" s="10">
        <v>20321</v>
      </c>
      <c r="E1268" s="13">
        <v>4623</v>
      </c>
      <c r="F1268" s="10">
        <v>37016</v>
      </c>
      <c r="G1268" s="13">
        <v>9395</v>
      </c>
      <c r="H1268" s="10">
        <v>15049.7</v>
      </c>
      <c r="I1268" s="13">
        <v>4089.4</v>
      </c>
      <c r="J1268" s="10">
        <v>88787.6</v>
      </c>
      <c r="K1268" s="13">
        <v>46386.400000000001</v>
      </c>
      <c r="L1268" s="10">
        <v>55891.7</v>
      </c>
      <c r="M1268" s="13">
        <v>35551.699999999997</v>
      </c>
      <c r="N1268" s="10">
        <v>33135.1</v>
      </c>
      <c r="O1268" s="13">
        <v>14148.6</v>
      </c>
      <c r="P1268" s="10">
        <v>16581.3</v>
      </c>
      <c r="Q1268" s="13">
        <v>8158.6</v>
      </c>
      <c r="R1268" s="10">
        <v>6239</v>
      </c>
      <c r="S1268" s="13">
        <v>3581.4</v>
      </c>
      <c r="T1268" s="10">
        <v>21761.7</v>
      </c>
      <c r="U1268" s="13">
        <v>9298.4</v>
      </c>
      <c r="V1268" s="10">
        <v>54204.4</v>
      </c>
      <c r="W1268" s="13">
        <v>35405.699999999997</v>
      </c>
      <c r="X1268" s="10">
        <v>29017.5</v>
      </c>
      <c r="Y1268" s="13">
        <v>14846.1</v>
      </c>
      <c r="Z1268" s="10">
        <v>3873</v>
      </c>
      <c r="AA1268" s="13">
        <v>2600.4</v>
      </c>
    </row>
    <row r="1269" spans="1:27" x14ac:dyDescent="0.3">
      <c r="A1269" s="16">
        <v>45097</v>
      </c>
      <c r="B1269" s="10">
        <v>111389</v>
      </c>
      <c r="C1269" s="11">
        <v>63313</v>
      </c>
      <c r="D1269" s="10">
        <v>20436</v>
      </c>
      <c r="E1269" s="13">
        <v>4652</v>
      </c>
      <c r="F1269" s="10">
        <v>37098</v>
      </c>
      <c r="G1269" s="13">
        <v>9405</v>
      </c>
      <c r="H1269" s="10">
        <v>15051.5</v>
      </c>
      <c r="I1269" s="13">
        <v>4089.9</v>
      </c>
      <c r="J1269" s="10">
        <v>88832.8</v>
      </c>
      <c r="K1269" s="13">
        <v>46411.8</v>
      </c>
      <c r="L1269" s="10">
        <v>55907.199999999997</v>
      </c>
      <c r="M1269" s="13">
        <v>35562.199999999997</v>
      </c>
      <c r="N1269" s="10">
        <v>33135.1</v>
      </c>
      <c r="O1269" s="13">
        <v>14148.6</v>
      </c>
      <c r="P1269" s="10">
        <v>16584.3</v>
      </c>
      <c r="Q1269" s="13">
        <v>8160.4</v>
      </c>
      <c r="R1269" s="10">
        <v>6241.2</v>
      </c>
      <c r="S1269" s="13">
        <v>3582.7</v>
      </c>
      <c r="T1269" s="10">
        <v>21774.2</v>
      </c>
      <c r="U1269" s="13">
        <v>9303.7000000000007</v>
      </c>
      <c r="V1269" s="10">
        <v>54204.4</v>
      </c>
      <c r="W1269" s="13">
        <v>35405.699999999997</v>
      </c>
      <c r="X1269" s="10">
        <v>29024.6</v>
      </c>
      <c r="Y1269" s="13">
        <v>14850.5</v>
      </c>
      <c r="Z1269" s="10">
        <v>3878.5</v>
      </c>
      <c r="AA1269" s="13">
        <v>2603.8000000000002</v>
      </c>
    </row>
    <row r="1270" spans="1:27" x14ac:dyDescent="0.3">
      <c r="A1270" s="16">
        <v>45098</v>
      </c>
      <c r="B1270" s="10">
        <v>111389</v>
      </c>
      <c r="C1270" s="11">
        <v>63313</v>
      </c>
      <c r="D1270" s="10">
        <v>20487</v>
      </c>
      <c r="E1270" s="13">
        <v>4666</v>
      </c>
      <c r="F1270" s="10">
        <v>37155</v>
      </c>
      <c r="G1270" s="13">
        <v>9409</v>
      </c>
      <c r="H1270" s="10">
        <v>15053.4</v>
      </c>
      <c r="I1270" s="13">
        <v>4090.4</v>
      </c>
      <c r="J1270" s="10">
        <v>88927.7</v>
      </c>
      <c r="K1270" s="13">
        <v>46465.2</v>
      </c>
      <c r="L1270" s="10">
        <v>55922.8</v>
      </c>
      <c r="M1270" s="13">
        <v>35572.6</v>
      </c>
      <c r="N1270" s="10">
        <v>33135.1</v>
      </c>
      <c r="O1270" s="13">
        <v>14148.6</v>
      </c>
      <c r="P1270" s="10">
        <v>16586.900000000001</v>
      </c>
      <c r="Q1270" s="13">
        <v>8162</v>
      </c>
      <c r="R1270" s="10">
        <v>6243.6</v>
      </c>
      <c r="S1270" s="13">
        <v>3583.9</v>
      </c>
      <c r="T1270" s="10">
        <v>21786.799999999999</v>
      </c>
      <c r="U1270" s="13">
        <v>9308.9</v>
      </c>
      <c r="V1270" s="10">
        <v>54204.4</v>
      </c>
      <c r="W1270" s="13">
        <v>35405.699999999997</v>
      </c>
      <c r="X1270" s="10">
        <v>29031.8</v>
      </c>
      <c r="Y1270" s="13">
        <v>14854.8</v>
      </c>
      <c r="Z1270" s="10">
        <v>3883.9</v>
      </c>
      <c r="AA1270" s="13">
        <v>2607.1</v>
      </c>
    </row>
    <row r="1271" spans="1:27" x14ac:dyDescent="0.3">
      <c r="A1271" s="16">
        <v>45099</v>
      </c>
      <c r="B1271" s="10">
        <v>111389</v>
      </c>
      <c r="C1271" s="11">
        <v>63313</v>
      </c>
      <c r="D1271" s="10">
        <v>20558</v>
      </c>
      <c r="E1271" s="13">
        <v>4692</v>
      </c>
      <c r="F1271" s="10">
        <v>37305</v>
      </c>
      <c r="G1271" s="13">
        <v>9421</v>
      </c>
      <c r="H1271" s="10">
        <v>15055.1</v>
      </c>
      <c r="I1271" s="13">
        <v>4090.8</v>
      </c>
      <c r="J1271" s="10">
        <v>89094.1</v>
      </c>
      <c r="K1271" s="13">
        <v>46558.9</v>
      </c>
      <c r="L1271" s="10">
        <v>55938.7</v>
      </c>
      <c r="M1271" s="13">
        <v>35583.1</v>
      </c>
      <c r="N1271" s="10">
        <v>33135.1</v>
      </c>
      <c r="O1271" s="13">
        <v>14148.6</v>
      </c>
      <c r="P1271" s="10">
        <v>16589.900000000001</v>
      </c>
      <c r="Q1271" s="13">
        <v>8163.8</v>
      </c>
      <c r="R1271" s="10">
        <v>6246</v>
      </c>
      <c r="S1271" s="13">
        <v>3585.3</v>
      </c>
      <c r="T1271" s="10">
        <v>21799.200000000001</v>
      </c>
      <c r="U1271" s="13">
        <v>9314.2000000000007</v>
      </c>
      <c r="V1271" s="10">
        <v>54204.4</v>
      </c>
      <c r="W1271" s="13">
        <v>35405.699999999997</v>
      </c>
      <c r="X1271" s="10">
        <v>29038.9</v>
      </c>
      <c r="Y1271" s="13">
        <v>14859</v>
      </c>
      <c r="Z1271" s="10">
        <v>3889.6</v>
      </c>
      <c r="AA1271" s="13">
        <v>2610.8000000000002</v>
      </c>
    </row>
    <row r="1272" spans="1:27" x14ac:dyDescent="0.3">
      <c r="A1272" s="16">
        <v>45100</v>
      </c>
      <c r="B1272" s="10">
        <v>111389</v>
      </c>
      <c r="C1272" s="11">
        <v>63313</v>
      </c>
      <c r="D1272" s="10">
        <v>20631</v>
      </c>
      <c r="E1272" s="13">
        <v>4721</v>
      </c>
      <c r="F1272" s="10">
        <v>37491</v>
      </c>
      <c r="G1272" s="13">
        <v>9451</v>
      </c>
      <c r="H1272" s="10">
        <v>15057.1</v>
      </c>
      <c r="I1272" s="13">
        <v>4091.3</v>
      </c>
      <c r="J1272" s="10">
        <v>89141</v>
      </c>
      <c r="K1272" s="13">
        <v>46585</v>
      </c>
      <c r="L1272" s="10">
        <v>55954.5</v>
      </c>
      <c r="M1272" s="13">
        <v>35593.699999999997</v>
      </c>
      <c r="N1272" s="10">
        <v>33135.1</v>
      </c>
      <c r="O1272" s="13">
        <v>14148.6</v>
      </c>
      <c r="P1272" s="10">
        <v>16592.2</v>
      </c>
      <c r="Q1272" s="13">
        <v>8165.2</v>
      </c>
      <c r="R1272" s="10">
        <v>6249.1</v>
      </c>
      <c r="S1272" s="13">
        <v>3587.1</v>
      </c>
      <c r="T1272" s="10">
        <v>21811.8</v>
      </c>
      <c r="U1272" s="13">
        <v>9319.5</v>
      </c>
      <c r="V1272" s="10">
        <v>54204.4</v>
      </c>
      <c r="W1272" s="13">
        <v>35405.699999999997</v>
      </c>
      <c r="X1272" s="10">
        <v>29046</v>
      </c>
      <c r="Y1272" s="13">
        <v>14863.3</v>
      </c>
      <c r="Z1272" s="10">
        <v>3896.5</v>
      </c>
      <c r="AA1272" s="13">
        <v>2615.1999999999998</v>
      </c>
    </row>
    <row r="1273" spans="1:27" x14ac:dyDescent="0.3">
      <c r="A1273" s="16">
        <v>45101</v>
      </c>
      <c r="B1273" s="10">
        <v>111389</v>
      </c>
      <c r="C1273" s="11">
        <v>63313</v>
      </c>
      <c r="D1273" s="10">
        <v>20711</v>
      </c>
      <c r="E1273" s="13">
        <v>4748</v>
      </c>
      <c r="F1273" s="10">
        <v>37627</v>
      </c>
      <c r="G1273" s="13">
        <v>9476</v>
      </c>
      <c r="H1273" s="10">
        <v>15058.8</v>
      </c>
      <c r="I1273" s="13">
        <v>4091.8</v>
      </c>
      <c r="J1273" s="10">
        <v>89188</v>
      </c>
      <c r="K1273" s="13">
        <v>46612</v>
      </c>
      <c r="L1273" s="10">
        <v>55969.599999999999</v>
      </c>
      <c r="M1273" s="13">
        <v>35603.800000000003</v>
      </c>
      <c r="N1273" s="10">
        <v>33135.1</v>
      </c>
      <c r="O1273" s="13">
        <v>14148.6</v>
      </c>
      <c r="P1273" s="10">
        <v>16595.3</v>
      </c>
      <c r="Q1273" s="13">
        <v>8167</v>
      </c>
      <c r="R1273" s="10">
        <v>6251.7</v>
      </c>
      <c r="S1273" s="13">
        <v>3588.5</v>
      </c>
      <c r="T1273" s="10">
        <v>21824.5</v>
      </c>
      <c r="U1273" s="13">
        <v>9324.7999999999993</v>
      </c>
      <c r="V1273" s="10">
        <v>54204.4</v>
      </c>
      <c r="W1273" s="13">
        <v>35405.699999999997</v>
      </c>
      <c r="X1273" s="10">
        <v>29052.7</v>
      </c>
      <c r="Y1273" s="13">
        <v>14867.3</v>
      </c>
      <c r="Z1273" s="10">
        <v>3904.1</v>
      </c>
      <c r="AA1273" s="13">
        <v>2619.9</v>
      </c>
    </row>
    <row r="1274" spans="1:27" x14ac:dyDescent="0.3">
      <c r="A1274" s="16">
        <v>45102</v>
      </c>
      <c r="B1274" s="10">
        <v>111389</v>
      </c>
      <c r="C1274" s="11">
        <v>63313</v>
      </c>
      <c r="D1274" s="10">
        <v>20711</v>
      </c>
      <c r="E1274" s="13">
        <v>4748</v>
      </c>
      <c r="F1274" s="10">
        <v>37789</v>
      </c>
      <c r="G1274" s="13">
        <v>9506</v>
      </c>
      <c r="H1274" s="10">
        <v>15060.2</v>
      </c>
      <c r="I1274" s="13">
        <v>4092.3</v>
      </c>
      <c r="J1274" s="10">
        <v>89234</v>
      </c>
      <c r="K1274" s="13">
        <v>46637</v>
      </c>
      <c r="L1274" s="10">
        <v>55985.599999999999</v>
      </c>
      <c r="M1274" s="13">
        <v>35614.5</v>
      </c>
      <c r="N1274" s="10">
        <v>33135.1</v>
      </c>
      <c r="O1274" s="13">
        <v>14148.6</v>
      </c>
      <c r="P1274" s="10">
        <v>16597.599999999999</v>
      </c>
      <c r="Q1274" s="13">
        <v>8168.4</v>
      </c>
      <c r="R1274" s="10">
        <v>6254.2</v>
      </c>
      <c r="S1274" s="13">
        <v>3590</v>
      </c>
      <c r="T1274" s="10">
        <v>21837</v>
      </c>
      <c r="U1274" s="13">
        <v>9329.9</v>
      </c>
      <c r="V1274" s="10">
        <v>54204.4</v>
      </c>
      <c r="W1274" s="13">
        <v>35405.699999999997</v>
      </c>
      <c r="X1274" s="10">
        <v>29059.4</v>
      </c>
      <c r="Y1274" s="13">
        <v>14871.3</v>
      </c>
      <c r="Z1274" s="10">
        <v>3910.7</v>
      </c>
      <c r="AA1274" s="13">
        <v>2624.1</v>
      </c>
    </row>
    <row r="1275" spans="1:27" x14ac:dyDescent="0.3">
      <c r="A1275" s="16">
        <v>45103</v>
      </c>
      <c r="B1275" s="10">
        <v>111389</v>
      </c>
      <c r="C1275" s="11">
        <v>63313</v>
      </c>
      <c r="D1275" s="10">
        <v>20783</v>
      </c>
      <c r="E1275" s="13">
        <v>4772</v>
      </c>
      <c r="F1275" s="10">
        <v>37944</v>
      </c>
      <c r="G1275" s="13">
        <v>9532</v>
      </c>
      <c r="H1275" s="10">
        <v>15061.8</v>
      </c>
      <c r="I1275" s="13">
        <v>4092.8</v>
      </c>
      <c r="J1275" s="10">
        <v>89280</v>
      </c>
      <c r="K1275" s="13">
        <v>46663</v>
      </c>
      <c r="L1275" s="10">
        <v>56001.8</v>
      </c>
      <c r="M1275" s="13">
        <v>35625.5</v>
      </c>
      <c r="N1275" s="10">
        <v>33137.199999999997</v>
      </c>
      <c r="O1275" s="13">
        <v>14149.5</v>
      </c>
      <c r="P1275" s="10">
        <v>16600</v>
      </c>
      <c r="Q1275" s="13">
        <v>8169.8</v>
      </c>
      <c r="R1275" s="10">
        <v>6257.4</v>
      </c>
      <c r="S1275" s="13">
        <v>3591.8</v>
      </c>
      <c r="T1275" s="10">
        <v>21847.3</v>
      </c>
      <c r="U1275" s="13">
        <v>9334.1</v>
      </c>
      <c r="V1275" s="10">
        <v>54204.4</v>
      </c>
      <c r="W1275" s="13">
        <v>35405.699999999997</v>
      </c>
      <c r="X1275" s="10">
        <v>29066.400000000001</v>
      </c>
      <c r="Y1275" s="13">
        <v>14875.4</v>
      </c>
      <c r="Z1275" s="10">
        <v>3916.4</v>
      </c>
      <c r="AA1275" s="13">
        <v>2627.7</v>
      </c>
    </row>
    <row r="1276" spans="1:27" x14ac:dyDescent="0.3">
      <c r="A1276" s="16">
        <v>45104</v>
      </c>
      <c r="B1276" s="10">
        <v>111389</v>
      </c>
      <c r="C1276" s="11">
        <v>63313</v>
      </c>
      <c r="D1276" s="10">
        <v>20795</v>
      </c>
      <c r="E1276" s="13">
        <v>4777</v>
      </c>
      <c r="F1276" s="10">
        <v>38115</v>
      </c>
      <c r="G1276" s="13">
        <v>9561</v>
      </c>
      <c r="H1276" s="10">
        <v>15063.6</v>
      </c>
      <c r="I1276" s="13">
        <v>4093.3</v>
      </c>
      <c r="J1276" s="10">
        <v>89327</v>
      </c>
      <c r="K1276" s="13">
        <v>46689</v>
      </c>
      <c r="L1276" s="10">
        <v>56018.3</v>
      </c>
      <c r="M1276" s="13">
        <v>35636.5</v>
      </c>
      <c r="N1276" s="10">
        <v>33140.1</v>
      </c>
      <c r="O1276" s="13">
        <v>14150.8</v>
      </c>
      <c r="P1276" s="10">
        <v>16603.5</v>
      </c>
      <c r="Q1276" s="13">
        <v>8171.9</v>
      </c>
      <c r="R1276" s="10">
        <v>6259.6</v>
      </c>
      <c r="S1276" s="13">
        <v>3593.1</v>
      </c>
      <c r="T1276" s="10">
        <v>21856.9</v>
      </c>
      <c r="U1276" s="13">
        <v>9338.1</v>
      </c>
      <c r="V1276" s="10">
        <v>54204.4</v>
      </c>
      <c r="W1276" s="13">
        <v>35405.699999999997</v>
      </c>
      <c r="X1276" s="10">
        <v>29073.5</v>
      </c>
      <c r="Y1276" s="13">
        <v>14879.6</v>
      </c>
      <c r="Z1276" s="10">
        <v>3922.3</v>
      </c>
      <c r="AA1276" s="13">
        <v>2631.4</v>
      </c>
    </row>
    <row r="1277" spans="1:27" x14ac:dyDescent="0.3">
      <c r="A1277" s="16">
        <v>45105</v>
      </c>
      <c r="B1277" s="10">
        <v>111389</v>
      </c>
      <c r="C1277" s="11">
        <v>63313</v>
      </c>
      <c r="D1277" s="10">
        <v>20904</v>
      </c>
      <c r="E1277" s="13">
        <v>4809</v>
      </c>
      <c r="F1277" s="10">
        <v>38266</v>
      </c>
      <c r="G1277" s="13">
        <v>9586</v>
      </c>
      <c r="H1277" s="10">
        <v>15065.6</v>
      </c>
      <c r="I1277" s="13">
        <v>4093.9</v>
      </c>
      <c r="J1277" s="10">
        <v>89418</v>
      </c>
      <c r="K1277" s="13">
        <v>46741</v>
      </c>
      <c r="L1277" s="10">
        <v>56034.5</v>
      </c>
      <c r="M1277" s="13">
        <v>35647.300000000003</v>
      </c>
      <c r="N1277" s="10">
        <v>33140.1</v>
      </c>
      <c r="O1277" s="13">
        <v>14150.8</v>
      </c>
      <c r="P1277" s="10">
        <v>16606.400000000001</v>
      </c>
      <c r="Q1277" s="13">
        <v>8173.6</v>
      </c>
      <c r="R1277" s="10">
        <v>6262.6</v>
      </c>
      <c r="S1277" s="13">
        <v>3594.7</v>
      </c>
      <c r="T1277" s="10">
        <v>21869.3</v>
      </c>
      <c r="U1277" s="13">
        <v>9343.2000000000007</v>
      </c>
      <c r="V1277" s="10">
        <v>54204.4</v>
      </c>
      <c r="W1277" s="13">
        <v>35405.699999999997</v>
      </c>
      <c r="X1277" s="10">
        <v>29080.5</v>
      </c>
      <c r="Y1277" s="13">
        <v>14883.8</v>
      </c>
      <c r="Z1277" s="10">
        <v>3928.1</v>
      </c>
      <c r="AA1277" s="13">
        <v>2635.1</v>
      </c>
    </row>
    <row r="1278" spans="1:27" x14ac:dyDescent="0.3">
      <c r="A1278" s="16">
        <v>45106</v>
      </c>
      <c r="B1278" s="10">
        <v>111389</v>
      </c>
      <c r="C1278" s="11">
        <v>63313</v>
      </c>
      <c r="D1278" s="10">
        <v>21031</v>
      </c>
      <c r="E1278" s="13">
        <v>4845</v>
      </c>
      <c r="F1278" s="10">
        <v>38423</v>
      </c>
      <c r="G1278" s="13">
        <v>9614</v>
      </c>
      <c r="H1278" s="10">
        <v>15067.3</v>
      </c>
      <c r="I1278" s="13">
        <v>4094.4</v>
      </c>
      <c r="J1278" s="10">
        <v>89544</v>
      </c>
      <c r="K1278" s="13">
        <v>46812</v>
      </c>
      <c r="L1278" s="10">
        <v>56050.5</v>
      </c>
      <c r="M1278" s="13">
        <v>35658</v>
      </c>
      <c r="N1278" s="10">
        <v>33140.1</v>
      </c>
      <c r="O1278" s="13">
        <v>14150.8</v>
      </c>
      <c r="P1278" s="10">
        <v>16608.900000000001</v>
      </c>
      <c r="Q1278" s="13">
        <v>8175.2</v>
      </c>
      <c r="R1278" s="10">
        <v>6265.8</v>
      </c>
      <c r="S1278" s="13">
        <v>3596.6</v>
      </c>
      <c r="T1278" s="10">
        <v>21881.8</v>
      </c>
      <c r="U1278" s="13">
        <v>9348.2999999999993</v>
      </c>
      <c r="V1278" s="10">
        <v>54204.4</v>
      </c>
      <c r="W1278" s="13">
        <v>35405.699999999997</v>
      </c>
      <c r="X1278" s="10">
        <v>29087.599999999999</v>
      </c>
      <c r="Y1278" s="13">
        <v>14887.9</v>
      </c>
      <c r="Z1278" s="10">
        <v>3933.7</v>
      </c>
      <c r="AA1278" s="13">
        <v>2638.6</v>
      </c>
    </row>
    <row r="1279" spans="1:27" x14ac:dyDescent="0.3">
      <c r="A1279" s="16">
        <v>45107</v>
      </c>
      <c r="B1279" s="10">
        <v>111389</v>
      </c>
      <c r="C1279" s="11">
        <v>63313</v>
      </c>
      <c r="D1279" s="10">
        <v>21146</v>
      </c>
      <c r="E1279" s="13">
        <v>4878</v>
      </c>
      <c r="F1279" s="10">
        <v>38543</v>
      </c>
      <c r="G1279" s="13">
        <v>9635</v>
      </c>
      <c r="H1279" s="10">
        <v>15069</v>
      </c>
      <c r="I1279" s="13">
        <v>4094.9</v>
      </c>
      <c r="J1279" s="10">
        <v>89588</v>
      </c>
      <c r="K1279" s="13">
        <v>46837</v>
      </c>
      <c r="L1279" s="10">
        <v>56066.5</v>
      </c>
      <c r="M1279" s="13">
        <v>35668.6</v>
      </c>
      <c r="N1279" s="10">
        <v>33140.1</v>
      </c>
      <c r="O1279" s="13">
        <v>14150.8</v>
      </c>
      <c r="P1279" s="10">
        <v>16611.2</v>
      </c>
      <c r="Q1279" s="13">
        <v>8176.5</v>
      </c>
      <c r="R1279" s="10">
        <v>6268.3</v>
      </c>
      <c r="S1279" s="13">
        <v>3598.1</v>
      </c>
      <c r="T1279" s="10">
        <v>21894.400000000001</v>
      </c>
      <c r="U1279" s="13">
        <v>9353.5</v>
      </c>
      <c r="V1279" s="10">
        <v>54204.4</v>
      </c>
      <c r="W1279" s="13">
        <v>35405.699999999997</v>
      </c>
      <c r="X1279" s="10">
        <v>29094.6</v>
      </c>
      <c r="Y1279" s="13">
        <v>14892.1</v>
      </c>
      <c r="Z1279" s="10">
        <v>3939.5</v>
      </c>
      <c r="AA1279" s="13">
        <v>2642.3</v>
      </c>
    </row>
    <row r="1280" spans="1:27" x14ac:dyDescent="0.3">
      <c r="A1280" s="16">
        <v>45108</v>
      </c>
      <c r="B1280" s="10">
        <v>111389</v>
      </c>
      <c r="C1280" s="11">
        <v>63313</v>
      </c>
      <c r="D1280" s="10">
        <v>21202</v>
      </c>
      <c r="E1280" s="13">
        <v>4896</v>
      </c>
      <c r="F1280" s="10">
        <v>38641</v>
      </c>
      <c r="G1280" s="13">
        <v>9642</v>
      </c>
      <c r="H1280" s="10">
        <v>15070.7</v>
      </c>
      <c r="I1280" s="13">
        <v>4095.4</v>
      </c>
      <c r="J1280" s="10">
        <v>89634</v>
      </c>
      <c r="K1280" s="13">
        <v>46862</v>
      </c>
      <c r="L1280" s="10">
        <v>56082.400000000001</v>
      </c>
      <c r="M1280" s="13">
        <v>35679</v>
      </c>
      <c r="N1280" s="10">
        <v>33140.1</v>
      </c>
      <c r="O1280" s="13">
        <v>14150.8</v>
      </c>
      <c r="P1280" s="10">
        <v>16613.2</v>
      </c>
      <c r="Q1280" s="13">
        <v>8177.7</v>
      </c>
      <c r="R1280" s="21">
        <v>6271.5</v>
      </c>
      <c r="S1280" s="32">
        <v>3599.8</v>
      </c>
      <c r="T1280" s="10">
        <v>21906.799999999999</v>
      </c>
      <c r="U1280" s="13">
        <v>9358.6</v>
      </c>
      <c r="V1280" s="10">
        <v>54204.4</v>
      </c>
      <c r="W1280" s="13">
        <v>35405.699999999997</v>
      </c>
      <c r="X1280" s="10">
        <v>29101.599999999999</v>
      </c>
      <c r="Y1280" s="13">
        <v>14896.3</v>
      </c>
      <c r="Z1280" s="10">
        <v>3945.2</v>
      </c>
      <c r="AA1280" s="13">
        <v>2645.8</v>
      </c>
    </row>
    <row r="1281" spans="1:27" x14ac:dyDescent="0.3">
      <c r="A1281" s="16">
        <v>45109</v>
      </c>
      <c r="B1281" s="10">
        <v>111389</v>
      </c>
      <c r="C1281" s="11">
        <v>63313</v>
      </c>
      <c r="D1281" s="10">
        <v>21256</v>
      </c>
      <c r="E1281" s="13">
        <v>4915</v>
      </c>
      <c r="F1281" s="10">
        <v>38850</v>
      </c>
      <c r="G1281" s="13">
        <v>9677</v>
      </c>
      <c r="H1281" s="10">
        <v>15072.2</v>
      </c>
      <c r="I1281" s="13">
        <v>4095.9</v>
      </c>
      <c r="J1281" s="10">
        <v>89682</v>
      </c>
      <c r="K1281" s="13">
        <v>46889</v>
      </c>
      <c r="L1281" s="10">
        <v>56098.5</v>
      </c>
      <c r="M1281" s="13">
        <v>35689.599999999999</v>
      </c>
      <c r="N1281" s="10">
        <v>33140.1</v>
      </c>
      <c r="O1281" s="13">
        <v>14150.8</v>
      </c>
      <c r="P1281" s="10">
        <v>16616.400000000001</v>
      </c>
      <c r="Q1281" s="13">
        <v>8179.6</v>
      </c>
      <c r="R1281" s="21">
        <v>6275.3</v>
      </c>
      <c r="S1281" s="32">
        <v>3602.1</v>
      </c>
      <c r="T1281" s="10">
        <v>21919.3</v>
      </c>
      <c r="U1281" s="13">
        <v>9363.7000000000007</v>
      </c>
      <c r="V1281" s="10">
        <v>54204.4</v>
      </c>
      <c r="W1281" s="13">
        <v>35405.699999999997</v>
      </c>
      <c r="X1281" s="10">
        <v>29108.6</v>
      </c>
      <c r="Y1281" s="13">
        <v>14900.4</v>
      </c>
      <c r="Z1281" s="10">
        <v>3951.4</v>
      </c>
      <c r="AA1281" s="13">
        <v>2649.8</v>
      </c>
    </row>
    <row r="1282" spans="1:27" x14ac:dyDescent="0.3">
      <c r="A1282" s="16">
        <v>45110</v>
      </c>
      <c r="B1282" s="10">
        <v>111389</v>
      </c>
      <c r="C1282" s="11">
        <v>63313</v>
      </c>
      <c r="D1282" s="10">
        <v>21320</v>
      </c>
      <c r="E1282" s="13">
        <v>4936</v>
      </c>
      <c r="F1282" s="10">
        <v>39023</v>
      </c>
      <c r="G1282" s="13">
        <v>9706</v>
      </c>
      <c r="H1282" s="10">
        <v>15073.7</v>
      </c>
      <c r="I1282" s="13">
        <v>4096.3</v>
      </c>
      <c r="J1282" s="10">
        <v>89727</v>
      </c>
      <c r="K1282" s="13">
        <v>46914</v>
      </c>
      <c r="L1282" s="10">
        <v>56113.8</v>
      </c>
      <c r="M1282" s="13">
        <v>35699.699999999997</v>
      </c>
      <c r="N1282" s="10">
        <v>33140.1</v>
      </c>
      <c r="O1282" s="13">
        <v>14150.8</v>
      </c>
      <c r="P1282" s="10">
        <v>16619.2</v>
      </c>
      <c r="Q1282" s="13">
        <v>8181.3</v>
      </c>
      <c r="R1282" s="21">
        <v>6277.2</v>
      </c>
      <c r="S1282" s="32">
        <v>3603</v>
      </c>
      <c r="T1282" s="10">
        <v>21931.8</v>
      </c>
      <c r="U1282" s="13">
        <v>9368.7999999999993</v>
      </c>
      <c r="V1282" s="10">
        <v>54204.4</v>
      </c>
      <c r="W1282" s="13">
        <v>35405.699999999997</v>
      </c>
      <c r="X1282" s="10">
        <v>29115.7</v>
      </c>
      <c r="Y1282" s="13">
        <v>14904.6</v>
      </c>
      <c r="Z1282" s="10">
        <v>3957.4</v>
      </c>
      <c r="AA1282" s="13">
        <v>2653.6</v>
      </c>
    </row>
    <row r="1283" spans="1:27" x14ac:dyDescent="0.3">
      <c r="A1283" s="16">
        <v>45111</v>
      </c>
      <c r="B1283" s="10">
        <v>111389</v>
      </c>
      <c r="C1283" s="11">
        <v>63313</v>
      </c>
      <c r="D1283" s="10">
        <v>21353</v>
      </c>
      <c r="E1283" s="13">
        <v>4950</v>
      </c>
      <c r="F1283" s="10">
        <v>39147</v>
      </c>
      <c r="G1283" s="13">
        <v>9721</v>
      </c>
      <c r="H1283" s="10">
        <v>15075.8</v>
      </c>
      <c r="I1283" s="13">
        <v>4097</v>
      </c>
      <c r="J1283" s="10">
        <v>89772</v>
      </c>
      <c r="K1283" s="13">
        <v>46940</v>
      </c>
      <c r="L1283" s="10">
        <v>56129.4</v>
      </c>
      <c r="M1283" s="13">
        <v>35709.9</v>
      </c>
      <c r="N1283" s="10">
        <v>33143.699999999997</v>
      </c>
      <c r="O1283" s="13">
        <v>14152.3</v>
      </c>
      <c r="P1283" s="10">
        <v>16622.2</v>
      </c>
      <c r="Q1283" s="13">
        <v>8183.1</v>
      </c>
      <c r="R1283" s="21">
        <v>6279</v>
      </c>
      <c r="S1283" s="32">
        <v>3604.1</v>
      </c>
      <c r="T1283" s="10">
        <v>21940.9</v>
      </c>
      <c r="U1283" s="13">
        <v>9372.5</v>
      </c>
      <c r="V1283" s="10">
        <v>54204.4</v>
      </c>
      <c r="W1283" s="13">
        <v>35405.699999999997</v>
      </c>
      <c r="X1283" s="10">
        <v>29122.9</v>
      </c>
      <c r="Y1283" s="13">
        <v>14908.8</v>
      </c>
      <c r="Z1283" s="10">
        <v>3963.3</v>
      </c>
      <c r="AA1283" s="13">
        <v>2657.5</v>
      </c>
    </row>
    <row r="1284" spans="1:27" x14ac:dyDescent="0.3">
      <c r="A1284" s="16">
        <v>45112</v>
      </c>
      <c r="B1284" s="10">
        <v>111389</v>
      </c>
      <c r="C1284" s="11">
        <v>63313</v>
      </c>
      <c r="D1284" s="10">
        <v>21435</v>
      </c>
      <c r="E1284" s="13">
        <v>4972</v>
      </c>
      <c r="F1284" s="10">
        <v>39268</v>
      </c>
      <c r="G1284" s="13">
        <v>9741</v>
      </c>
      <c r="H1284" s="10">
        <v>15077.7</v>
      </c>
      <c r="I1284" s="13">
        <v>4097.5</v>
      </c>
      <c r="J1284" s="10">
        <v>89895</v>
      </c>
      <c r="K1284" s="13">
        <v>47009</v>
      </c>
      <c r="L1284" s="10">
        <v>56144.3</v>
      </c>
      <c r="M1284" s="13">
        <v>35719.699999999997</v>
      </c>
      <c r="N1284" s="10">
        <v>33149.9</v>
      </c>
      <c r="O1284" s="13">
        <v>14154.9</v>
      </c>
      <c r="P1284" s="10">
        <v>16625.099999999999</v>
      </c>
      <c r="Q1284" s="13">
        <v>8184.9</v>
      </c>
      <c r="R1284" s="21">
        <v>6280.9</v>
      </c>
      <c r="S1284" s="32">
        <v>3605.1</v>
      </c>
      <c r="T1284" s="10">
        <v>21947.1</v>
      </c>
      <c r="U1284" s="13">
        <v>9375.2000000000007</v>
      </c>
      <c r="V1284" s="10">
        <v>54204.4</v>
      </c>
      <c r="W1284" s="13">
        <v>35405.699999999997</v>
      </c>
      <c r="X1284" s="10">
        <v>29130.1</v>
      </c>
      <c r="Y1284" s="13">
        <v>14913</v>
      </c>
      <c r="Z1284" s="10">
        <v>3969.4</v>
      </c>
      <c r="AA1284" s="13">
        <v>2661.1</v>
      </c>
    </row>
    <row r="1285" spans="1:27" x14ac:dyDescent="0.3">
      <c r="A1285" s="16">
        <v>45113</v>
      </c>
      <c r="B1285" s="10">
        <v>111389</v>
      </c>
      <c r="C1285" s="11">
        <v>63313</v>
      </c>
      <c r="D1285" s="10">
        <v>21499</v>
      </c>
      <c r="E1285" s="13">
        <v>4992</v>
      </c>
      <c r="F1285" s="10">
        <v>39414</v>
      </c>
      <c r="G1285" s="13">
        <v>9763</v>
      </c>
      <c r="H1285" s="10">
        <v>15079.3</v>
      </c>
      <c r="I1285" s="13">
        <v>4098</v>
      </c>
      <c r="J1285" s="10">
        <v>90022</v>
      </c>
      <c r="K1285" s="13">
        <v>47081</v>
      </c>
      <c r="L1285" s="10">
        <v>56160.1</v>
      </c>
      <c r="M1285" s="13">
        <v>35729.9</v>
      </c>
      <c r="N1285" s="10">
        <v>33156.199999999997</v>
      </c>
      <c r="O1285" s="13">
        <v>14157.5</v>
      </c>
      <c r="P1285" s="10">
        <v>16627.7</v>
      </c>
      <c r="Q1285" s="13">
        <v>8186.6</v>
      </c>
      <c r="R1285" s="21">
        <v>6282.9</v>
      </c>
      <c r="S1285" s="32">
        <v>3606.2</v>
      </c>
      <c r="T1285" s="10">
        <v>21953.4</v>
      </c>
      <c r="U1285" s="13">
        <v>9377.7999999999993</v>
      </c>
      <c r="V1285" s="10">
        <v>54204.4</v>
      </c>
      <c r="W1285" s="13">
        <v>35405.699999999997</v>
      </c>
      <c r="X1285" s="10">
        <v>29136.799999999999</v>
      </c>
      <c r="Y1285" s="13">
        <v>14917</v>
      </c>
      <c r="Z1285" s="10">
        <v>3976.1</v>
      </c>
      <c r="AA1285" s="13">
        <v>2665</v>
      </c>
    </row>
    <row r="1286" spans="1:27" x14ac:dyDescent="0.3">
      <c r="A1286" s="16">
        <v>45114</v>
      </c>
      <c r="B1286" s="10">
        <v>111389</v>
      </c>
      <c r="C1286" s="11">
        <v>63313</v>
      </c>
      <c r="D1286" s="10">
        <v>21558</v>
      </c>
      <c r="E1286" s="13">
        <v>5007</v>
      </c>
      <c r="F1286" s="10">
        <v>39490</v>
      </c>
      <c r="G1286" s="13">
        <v>9773</v>
      </c>
      <c r="H1286" s="10">
        <v>15081.3</v>
      </c>
      <c r="I1286" s="13">
        <v>4098.5</v>
      </c>
      <c r="J1286" s="10">
        <v>90067.7</v>
      </c>
      <c r="K1286" s="13">
        <v>47106.1</v>
      </c>
      <c r="L1286" s="10">
        <v>56175.4</v>
      </c>
      <c r="M1286" s="13">
        <v>35740</v>
      </c>
      <c r="N1286" s="10">
        <v>33162.400000000001</v>
      </c>
      <c r="O1286" s="13">
        <v>14160.1</v>
      </c>
      <c r="P1286" s="10">
        <v>16630.400000000001</v>
      </c>
      <c r="Q1286" s="13">
        <v>8188.3</v>
      </c>
      <c r="R1286" s="10">
        <v>6285</v>
      </c>
      <c r="S1286" s="13">
        <v>3607.3</v>
      </c>
      <c r="T1286" s="10">
        <v>21959.599999999999</v>
      </c>
      <c r="U1286" s="13">
        <v>9380.4</v>
      </c>
      <c r="V1286" s="10">
        <v>54204.4</v>
      </c>
      <c r="W1286" s="13">
        <v>35405.699999999997</v>
      </c>
      <c r="X1286" s="10">
        <v>29142.5</v>
      </c>
      <c r="Y1286" s="13">
        <v>14920.5</v>
      </c>
      <c r="Z1286" s="10">
        <v>3983.5</v>
      </c>
      <c r="AA1286" s="13">
        <v>2669.4</v>
      </c>
    </row>
    <row r="1287" spans="1:27" x14ac:dyDescent="0.3">
      <c r="A1287" s="16">
        <v>45115</v>
      </c>
      <c r="B1287" s="10">
        <v>111389</v>
      </c>
      <c r="C1287" s="11">
        <v>63313</v>
      </c>
      <c r="D1287" s="10">
        <v>21616</v>
      </c>
      <c r="E1287" s="13">
        <v>5026</v>
      </c>
      <c r="F1287" s="10">
        <v>39610</v>
      </c>
      <c r="G1287" s="13">
        <v>9791</v>
      </c>
      <c r="H1287" s="10">
        <v>15082.9</v>
      </c>
      <c r="I1287" s="13">
        <v>4099</v>
      </c>
      <c r="J1287" s="10">
        <v>90113.3</v>
      </c>
      <c r="K1287" s="13">
        <v>47131.4</v>
      </c>
      <c r="L1287" s="10">
        <v>56191.4</v>
      </c>
      <c r="M1287" s="13">
        <v>35750.5</v>
      </c>
      <c r="N1287" s="10">
        <v>33168.6</v>
      </c>
      <c r="O1287" s="13">
        <v>14162.7</v>
      </c>
      <c r="P1287" s="10">
        <v>16631.7</v>
      </c>
      <c r="Q1287" s="13">
        <v>8189.2</v>
      </c>
      <c r="R1287" s="10">
        <v>6288.4</v>
      </c>
      <c r="S1287" s="13">
        <v>3609.2</v>
      </c>
      <c r="T1287" s="10">
        <v>21965.9</v>
      </c>
      <c r="U1287" s="13">
        <v>9383</v>
      </c>
      <c r="V1287" s="10">
        <v>54204.4</v>
      </c>
      <c r="W1287" s="13">
        <v>35405.699999999997</v>
      </c>
      <c r="X1287" s="10">
        <v>29146.2</v>
      </c>
      <c r="Y1287" s="13">
        <v>14922.9</v>
      </c>
      <c r="Z1287" s="10">
        <v>3993</v>
      </c>
      <c r="AA1287" s="13">
        <v>2675</v>
      </c>
    </row>
    <row r="1288" spans="1:27" x14ac:dyDescent="0.3">
      <c r="A1288" s="16">
        <v>45116</v>
      </c>
      <c r="B1288" s="10">
        <v>111389</v>
      </c>
      <c r="C1288" s="11">
        <v>63313</v>
      </c>
      <c r="D1288" s="10">
        <v>21676</v>
      </c>
      <c r="E1288" s="13">
        <v>5045</v>
      </c>
      <c r="F1288" s="10">
        <v>39705</v>
      </c>
      <c r="G1288" s="13">
        <v>9807</v>
      </c>
      <c r="H1288" s="10">
        <v>15084.5</v>
      </c>
      <c r="I1288" s="13">
        <v>4099.5</v>
      </c>
      <c r="J1288" s="10">
        <v>90159.3</v>
      </c>
      <c r="K1288" s="13">
        <v>47156.800000000003</v>
      </c>
      <c r="L1288" s="10">
        <v>56207.4</v>
      </c>
      <c r="M1288" s="13">
        <v>35761</v>
      </c>
      <c r="N1288" s="10">
        <v>33174.800000000003</v>
      </c>
      <c r="O1288" s="13">
        <v>14165.8</v>
      </c>
      <c r="P1288" s="10">
        <v>16633.7</v>
      </c>
      <c r="Q1288" s="13">
        <v>8190.3</v>
      </c>
      <c r="R1288" s="10">
        <v>6291.2</v>
      </c>
      <c r="S1288" s="13">
        <v>3610.9</v>
      </c>
      <c r="T1288" s="10">
        <v>21972.1</v>
      </c>
      <c r="U1288" s="13">
        <v>9385.7000000000007</v>
      </c>
      <c r="V1288" s="10">
        <v>54204.4</v>
      </c>
      <c r="W1288" s="13">
        <v>35405.699999999997</v>
      </c>
      <c r="X1288" s="10">
        <v>29150.7</v>
      </c>
      <c r="Y1288" s="13">
        <v>14925.6</v>
      </c>
      <c r="Z1288" s="10">
        <v>4002</v>
      </c>
      <c r="AA1288" s="13">
        <v>2680.4</v>
      </c>
    </row>
    <row r="1289" spans="1:27" x14ac:dyDescent="0.3">
      <c r="A1289" s="16">
        <v>45117</v>
      </c>
      <c r="B1289" s="10">
        <v>111389</v>
      </c>
      <c r="C1289" s="11">
        <v>63313</v>
      </c>
      <c r="D1289" s="10">
        <v>21755</v>
      </c>
      <c r="E1289" s="13">
        <v>5067</v>
      </c>
      <c r="F1289" s="10">
        <v>39825</v>
      </c>
      <c r="G1289" s="13">
        <v>9827</v>
      </c>
      <c r="H1289" s="10">
        <v>15086.3</v>
      </c>
      <c r="I1289" s="13">
        <v>4100</v>
      </c>
      <c r="J1289" s="10">
        <v>90205.6</v>
      </c>
      <c r="K1289" s="13">
        <v>47182.2</v>
      </c>
      <c r="L1289" s="10">
        <v>56223.3</v>
      </c>
      <c r="M1289" s="13">
        <v>35771.4</v>
      </c>
      <c r="N1289" s="10">
        <v>33181.1</v>
      </c>
      <c r="O1289" s="13">
        <v>14168</v>
      </c>
      <c r="P1289" s="10">
        <v>16635.7</v>
      </c>
      <c r="Q1289" s="13">
        <v>8191.5</v>
      </c>
      <c r="R1289" s="10">
        <v>6294.1</v>
      </c>
      <c r="S1289" s="13">
        <v>3612.6</v>
      </c>
      <c r="T1289" s="10">
        <v>21978.3</v>
      </c>
      <c r="U1289" s="13">
        <v>9388.2999999999993</v>
      </c>
      <c r="V1289" s="10">
        <v>54204.4</v>
      </c>
      <c r="W1289" s="13">
        <v>35405.699999999997</v>
      </c>
      <c r="X1289" s="10">
        <v>29155.5</v>
      </c>
      <c r="Y1289" s="13">
        <v>14928.5</v>
      </c>
      <c r="Z1289" s="10">
        <v>4010.7</v>
      </c>
      <c r="AA1289" s="13">
        <v>2685.6</v>
      </c>
    </row>
    <row r="1290" spans="1:27" x14ac:dyDescent="0.3">
      <c r="A1290" s="16">
        <v>45118</v>
      </c>
      <c r="B1290" s="10">
        <v>111389</v>
      </c>
      <c r="C1290" s="11">
        <v>63313</v>
      </c>
      <c r="D1290" s="10">
        <v>21769</v>
      </c>
      <c r="E1290" s="13">
        <v>5071</v>
      </c>
      <c r="F1290" s="10">
        <v>39841</v>
      </c>
      <c r="G1290" s="13">
        <v>9828</v>
      </c>
      <c r="H1290" s="10">
        <v>15088.1</v>
      </c>
      <c r="I1290" s="13">
        <v>4100.5</v>
      </c>
      <c r="J1290" s="10">
        <v>90252.6</v>
      </c>
      <c r="K1290" s="13">
        <v>47207.6</v>
      </c>
      <c r="L1290" s="10">
        <v>56239.6</v>
      </c>
      <c r="M1290" s="13">
        <v>35781.800000000003</v>
      </c>
      <c r="N1290" s="10">
        <v>33187.300000000003</v>
      </c>
      <c r="O1290" s="13">
        <v>14170.6</v>
      </c>
      <c r="P1290" s="10">
        <v>16639</v>
      </c>
      <c r="Q1290" s="13">
        <v>8193.5</v>
      </c>
      <c r="R1290" s="10">
        <v>6296.5</v>
      </c>
      <c r="S1290" s="13">
        <v>3614</v>
      </c>
      <c r="T1290" s="10">
        <v>21984.6</v>
      </c>
      <c r="U1290" s="13">
        <v>9390.9</v>
      </c>
      <c r="V1290" s="10">
        <v>54204.4</v>
      </c>
      <c r="W1290" s="13">
        <v>35405.699999999997</v>
      </c>
      <c r="X1290" s="10">
        <v>29160.6</v>
      </c>
      <c r="Y1290" s="13">
        <v>14931.5</v>
      </c>
      <c r="Z1290" s="10">
        <v>4019.2</v>
      </c>
      <c r="AA1290" s="13">
        <v>2690.7</v>
      </c>
    </row>
    <row r="1291" spans="1:27" x14ac:dyDescent="0.3">
      <c r="A1291" s="16">
        <v>45119</v>
      </c>
      <c r="B1291" s="10">
        <v>111389</v>
      </c>
      <c r="C1291" s="11">
        <v>63313</v>
      </c>
      <c r="D1291" s="10">
        <v>21787</v>
      </c>
      <c r="E1291" s="13">
        <v>5076</v>
      </c>
      <c r="F1291" s="10">
        <v>40005</v>
      </c>
      <c r="G1291" s="13">
        <v>9854</v>
      </c>
      <c r="H1291" s="10">
        <v>15089.7</v>
      </c>
      <c r="I1291" s="13">
        <v>4100.8999999999996</v>
      </c>
      <c r="J1291" s="10">
        <v>90348.2</v>
      </c>
      <c r="K1291" s="13">
        <v>47261.1</v>
      </c>
      <c r="L1291" s="10">
        <v>56255.1</v>
      </c>
      <c r="M1291" s="13">
        <v>35791.800000000003</v>
      </c>
      <c r="N1291" s="10">
        <v>33193.5</v>
      </c>
      <c r="O1291" s="13">
        <v>14173.2</v>
      </c>
      <c r="P1291" s="10">
        <v>16642.400000000001</v>
      </c>
      <c r="Q1291" s="13">
        <v>8195.2999999999993</v>
      </c>
      <c r="R1291" s="10">
        <v>6299.4</v>
      </c>
      <c r="S1291" s="13">
        <v>3615.6</v>
      </c>
      <c r="T1291" s="10">
        <v>21990.799999999999</v>
      </c>
      <c r="U1291" s="13">
        <v>9393.5</v>
      </c>
      <c r="V1291" s="10">
        <v>54204.4</v>
      </c>
      <c r="W1291" s="13">
        <v>35405.699999999997</v>
      </c>
      <c r="X1291" s="10">
        <v>29165.9</v>
      </c>
      <c r="Y1291" s="13">
        <v>14934.6</v>
      </c>
      <c r="Z1291" s="10">
        <v>4027.3</v>
      </c>
      <c r="AA1291" s="13">
        <v>2695.7</v>
      </c>
    </row>
    <row r="1292" spans="1:27" x14ac:dyDescent="0.3">
      <c r="A1292" s="16">
        <v>45120</v>
      </c>
      <c r="B1292" s="10">
        <v>111389</v>
      </c>
      <c r="C1292" s="11">
        <v>63313</v>
      </c>
      <c r="D1292" s="10">
        <v>21837</v>
      </c>
      <c r="E1292" s="13">
        <v>5095</v>
      </c>
      <c r="F1292" s="10">
        <v>40155</v>
      </c>
      <c r="G1292" s="13">
        <v>9877</v>
      </c>
      <c r="H1292" s="10">
        <v>15091.6</v>
      </c>
      <c r="I1292" s="13">
        <v>4101.3999999999996</v>
      </c>
      <c r="J1292" s="10">
        <v>90490.3</v>
      </c>
      <c r="K1292" s="13">
        <v>47340.9</v>
      </c>
      <c r="L1292" s="10">
        <v>56270.7</v>
      </c>
      <c r="M1292" s="13">
        <v>35801.800000000003</v>
      </c>
      <c r="N1292" s="10">
        <v>33199.800000000003</v>
      </c>
      <c r="O1292" s="13">
        <v>14175.8</v>
      </c>
      <c r="P1292" s="10">
        <v>16645.599999999999</v>
      </c>
      <c r="Q1292" s="13">
        <v>8197.2000000000007</v>
      </c>
      <c r="R1292" s="10">
        <v>6302.3</v>
      </c>
      <c r="S1292" s="13">
        <v>3617.3</v>
      </c>
      <c r="T1292" s="10">
        <v>21997.1</v>
      </c>
      <c r="U1292" s="13">
        <v>9396.1</v>
      </c>
      <c r="V1292" s="10">
        <v>54204.4</v>
      </c>
      <c r="W1292" s="13">
        <v>35405.699999999997</v>
      </c>
      <c r="X1292" s="10">
        <v>29171.200000000001</v>
      </c>
      <c r="Y1292" s="13">
        <v>14937.7</v>
      </c>
      <c r="Z1292" s="10">
        <v>4035.5</v>
      </c>
      <c r="AA1292" s="13">
        <v>2700.7</v>
      </c>
    </row>
    <row r="1293" spans="1:27" x14ac:dyDescent="0.3">
      <c r="A1293" s="16">
        <v>45121</v>
      </c>
      <c r="B1293" s="10">
        <v>111389</v>
      </c>
      <c r="C1293" s="11">
        <v>63313</v>
      </c>
      <c r="D1293" s="10">
        <v>21879</v>
      </c>
      <c r="E1293" s="13">
        <v>5111</v>
      </c>
      <c r="F1293" s="10">
        <v>40285</v>
      </c>
      <c r="G1293" s="13">
        <v>9897</v>
      </c>
      <c r="H1293" s="10">
        <v>15093.7</v>
      </c>
      <c r="I1293" s="13">
        <v>4102</v>
      </c>
      <c r="J1293" s="10">
        <v>90536</v>
      </c>
      <c r="K1293" s="13">
        <v>47367</v>
      </c>
      <c r="L1293" s="10">
        <v>56285.1</v>
      </c>
      <c r="M1293" s="13">
        <v>35811.4</v>
      </c>
      <c r="N1293" s="10">
        <v>33206</v>
      </c>
      <c r="O1293" s="13">
        <v>14178.4</v>
      </c>
      <c r="P1293" s="10">
        <v>16649.5</v>
      </c>
      <c r="Q1293" s="13">
        <v>8199.4</v>
      </c>
      <c r="R1293" s="10">
        <v>6304.7</v>
      </c>
      <c r="S1293" s="13">
        <v>3618.7</v>
      </c>
      <c r="T1293" s="10">
        <v>22003.3</v>
      </c>
      <c r="U1293" s="13">
        <v>9398.7000000000007</v>
      </c>
      <c r="V1293" s="10">
        <v>54204.4</v>
      </c>
      <c r="W1293" s="13">
        <v>35405.699999999997</v>
      </c>
      <c r="X1293" s="10">
        <v>29176.400000000001</v>
      </c>
      <c r="Y1293" s="13">
        <v>14940.8</v>
      </c>
      <c r="Z1293" s="10">
        <v>4043.5</v>
      </c>
      <c r="AA1293" s="13">
        <v>2705.7</v>
      </c>
    </row>
    <row r="1294" spans="1:27" x14ac:dyDescent="0.3">
      <c r="A1294" s="16">
        <v>45122</v>
      </c>
      <c r="B1294" s="10">
        <v>111389</v>
      </c>
      <c r="C1294" s="11">
        <v>63313</v>
      </c>
      <c r="D1294" s="10">
        <v>21926</v>
      </c>
      <c r="E1294" s="13">
        <v>5128</v>
      </c>
      <c r="F1294" s="10">
        <v>40433</v>
      </c>
      <c r="G1294" s="13">
        <v>9916</v>
      </c>
      <c r="H1294" s="10">
        <v>15095.1</v>
      </c>
      <c r="I1294" s="13">
        <v>4102.3999999999996</v>
      </c>
      <c r="J1294" s="10">
        <v>90582</v>
      </c>
      <c r="K1294" s="13">
        <v>47392</v>
      </c>
      <c r="L1294" s="10">
        <v>56300</v>
      </c>
      <c r="M1294" s="13">
        <v>35821.199999999997</v>
      </c>
      <c r="N1294" s="10">
        <v>33212.199999999997</v>
      </c>
      <c r="O1294" s="13">
        <v>14181</v>
      </c>
      <c r="P1294" s="10">
        <v>16653.7</v>
      </c>
      <c r="Q1294" s="13">
        <v>8201.7999999999993</v>
      </c>
      <c r="R1294" s="10">
        <v>6306.9</v>
      </c>
      <c r="S1294" s="13">
        <v>3619.9</v>
      </c>
      <c r="T1294" s="10">
        <v>22009.599999999999</v>
      </c>
      <c r="U1294" s="13">
        <v>9401.4</v>
      </c>
      <c r="V1294" s="10">
        <v>54204.4</v>
      </c>
      <c r="W1294" s="13">
        <v>35405.699999999997</v>
      </c>
      <c r="X1294" s="10">
        <v>29181.1</v>
      </c>
      <c r="Y1294" s="13">
        <v>14943.7</v>
      </c>
      <c r="Z1294" s="10">
        <v>4052.4</v>
      </c>
      <c r="AA1294" s="13">
        <v>2711.2</v>
      </c>
    </row>
    <row r="1295" spans="1:27" x14ac:dyDescent="0.3">
      <c r="A1295" s="16">
        <v>45123</v>
      </c>
      <c r="B1295" s="10">
        <v>111389</v>
      </c>
      <c r="C1295" s="11">
        <v>63313</v>
      </c>
      <c r="D1295" s="10">
        <v>21992</v>
      </c>
      <c r="E1295" s="13">
        <v>5150</v>
      </c>
      <c r="F1295" s="10">
        <v>40565</v>
      </c>
      <c r="G1295" s="13">
        <v>9936</v>
      </c>
      <c r="H1295" s="10">
        <v>15096.7</v>
      </c>
      <c r="I1295" s="13">
        <v>4102.8</v>
      </c>
      <c r="J1295" s="10">
        <v>90628</v>
      </c>
      <c r="K1295" s="13">
        <v>47418</v>
      </c>
      <c r="L1295" s="10">
        <v>56314.6</v>
      </c>
      <c r="M1295" s="13">
        <v>35831</v>
      </c>
      <c r="N1295" s="10">
        <v>33218.5</v>
      </c>
      <c r="O1295" s="13">
        <v>14183.6</v>
      </c>
      <c r="P1295" s="10">
        <v>16657.7</v>
      </c>
      <c r="Q1295" s="13">
        <v>8204.1</v>
      </c>
      <c r="R1295" s="10">
        <v>6308.9</v>
      </c>
      <c r="S1295" s="13">
        <v>3621</v>
      </c>
      <c r="T1295" s="10">
        <v>22015.8</v>
      </c>
      <c r="U1295" s="13">
        <v>9404</v>
      </c>
      <c r="V1295" s="10">
        <v>54204.4</v>
      </c>
      <c r="W1295" s="13">
        <v>35405.699999999997</v>
      </c>
      <c r="X1295" s="10">
        <v>29185.3</v>
      </c>
      <c r="Y1295" s="13">
        <v>14946.3</v>
      </c>
      <c r="Z1295" s="10">
        <v>4061.5</v>
      </c>
      <c r="AA1295" s="13">
        <v>2716.8</v>
      </c>
    </row>
    <row r="1296" spans="1:27" x14ac:dyDescent="0.3">
      <c r="A1296" s="16">
        <v>45124</v>
      </c>
      <c r="B1296" s="10">
        <v>111389</v>
      </c>
      <c r="C1296" s="11">
        <v>63313</v>
      </c>
      <c r="D1296" s="10">
        <v>22056</v>
      </c>
      <c r="E1296" s="13">
        <v>5172</v>
      </c>
      <c r="F1296" s="10">
        <v>40667</v>
      </c>
      <c r="G1296" s="13">
        <v>9950</v>
      </c>
      <c r="H1296" s="10">
        <v>15098.4</v>
      </c>
      <c r="I1296" s="13">
        <v>4103.3</v>
      </c>
      <c r="J1296" s="10">
        <v>90674</v>
      </c>
      <c r="K1296" s="13">
        <v>47443</v>
      </c>
      <c r="L1296" s="10">
        <v>56328.9</v>
      </c>
      <c r="M1296" s="13">
        <v>35840.699999999997</v>
      </c>
      <c r="N1296" s="10">
        <v>33224.699999999997</v>
      </c>
      <c r="O1296" s="13">
        <v>14186.2</v>
      </c>
      <c r="P1296" s="10">
        <v>16660.8</v>
      </c>
      <c r="Q1296" s="13">
        <v>8205.9</v>
      </c>
      <c r="R1296" s="10">
        <v>6311.7</v>
      </c>
      <c r="S1296" s="13">
        <v>3622.6</v>
      </c>
      <c r="T1296" s="10">
        <v>22022</v>
      </c>
      <c r="U1296" s="13">
        <v>9406.6</v>
      </c>
      <c r="V1296" s="10">
        <v>54204.4</v>
      </c>
      <c r="W1296" s="13">
        <v>35405.699999999997</v>
      </c>
      <c r="X1296" s="10">
        <v>29190.6</v>
      </c>
      <c r="Y1296" s="13">
        <v>14949.4</v>
      </c>
      <c r="Z1296" s="10">
        <v>4069.6</v>
      </c>
      <c r="AA1296" s="13">
        <v>2721.8</v>
      </c>
    </row>
    <row r="1297" spans="1:27" x14ac:dyDescent="0.3">
      <c r="A1297" s="16">
        <v>45125</v>
      </c>
      <c r="B1297" s="10">
        <v>111389</v>
      </c>
      <c r="C1297" s="11">
        <v>63313</v>
      </c>
      <c r="D1297" s="10">
        <v>22125</v>
      </c>
      <c r="E1297" s="13">
        <v>5197</v>
      </c>
      <c r="F1297" s="10">
        <v>40763</v>
      </c>
      <c r="G1297" s="13">
        <v>9963</v>
      </c>
      <c r="H1297" s="10">
        <v>15100.4</v>
      </c>
      <c r="I1297" s="13">
        <v>4103.8</v>
      </c>
      <c r="J1297" s="10">
        <v>90719</v>
      </c>
      <c r="K1297" s="13">
        <v>47468</v>
      </c>
      <c r="L1297" s="10">
        <v>56343.5</v>
      </c>
      <c r="M1297" s="13">
        <v>35850.5</v>
      </c>
      <c r="N1297" s="10">
        <v>33230.9</v>
      </c>
      <c r="O1297" s="13">
        <v>14188.8</v>
      </c>
      <c r="P1297" s="10">
        <v>16664.8</v>
      </c>
      <c r="Q1297" s="13">
        <v>8208.2000000000007</v>
      </c>
      <c r="R1297" s="10">
        <v>6313.3</v>
      </c>
      <c r="S1297" s="13">
        <v>3623.6</v>
      </c>
      <c r="T1297" s="10">
        <v>22028.2</v>
      </c>
      <c r="U1297" s="13">
        <v>9409.2000000000007</v>
      </c>
      <c r="V1297" s="10">
        <v>54204.4</v>
      </c>
      <c r="W1297" s="13">
        <v>35405.699999999997</v>
      </c>
      <c r="X1297" s="10">
        <v>29197.599999999999</v>
      </c>
      <c r="Y1297" s="13">
        <v>14953.5</v>
      </c>
      <c r="Z1297" s="10">
        <v>4075.9</v>
      </c>
      <c r="AA1297" s="13">
        <v>2725.9</v>
      </c>
    </row>
    <row r="1298" spans="1:27" x14ac:dyDescent="0.3">
      <c r="A1298" s="16">
        <v>45126</v>
      </c>
      <c r="B1298" s="10">
        <v>111389</v>
      </c>
      <c r="C1298" s="11">
        <v>63313</v>
      </c>
      <c r="D1298" s="10">
        <v>22168</v>
      </c>
      <c r="E1298" s="13">
        <v>5208</v>
      </c>
      <c r="F1298" s="10">
        <v>40840</v>
      </c>
      <c r="G1298" s="13">
        <v>9972</v>
      </c>
      <c r="H1298" s="10">
        <v>15102.1</v>
      </c>
      <c r="I1298" s="13">
        <v>4104.3</v>
      </c>
      <c r="J1298" s="10">
        <v>90765</v>
      </c>
      <c r="K1298" s="13">
        <v>47493</v>
      </c>
      <c r="L1298" s="10">
        <v>56358.1</v>
      </c>
      <c r="M1298" s="13">
        <v>35860.300000000003</v>
      </c>
      <c r="N1298" s="10">
        <v>33237.199999999997</v>
      </c>
      <c r="O1298" s="13">
        <v>14191.4</v>
      </c>
      <c r="P1298" s="10">
        <v>16668.5</v>
      </c>
      <c r="Q1298" s="13">
        <v>8210.4</v>
      </c>
      <c r="R1298" s="10">
        <v>6315.5</v>
      </c>
      <c r="S1298" s="13">
        <v>3624.8</v>
      </c>
      <c r="T1298" s="10">
        <v>22034.5</v>
      </c>
      <c r="U1298" s="13">
        <v>9411.9</v>
      </c>
      <c r="V1298" s="10">
        <v>54204.4</v>
      </c>
      <c r="W1298" s="13">
        <v>35405.699999999997</v>
      </c>
      <c r="X1298" s="10">
        <v>29205</v>
      </c>
      <c r="Y1298" s="13">
        <v>14957.8</v>
      </c>
      <c r="Z1298" s="10">
        <v>4081.9</v>
      </c>
      <c r="AA1298" s="13">
        <v>2729.7</v>
      </c>
    </row>
    <row r="1299" spans="1:27" x14ac:dyDescent="0.3">
      <c r="A1299" s="16">
        <v>45127</v>
      </c>
      <c r="B1299" s="10">
        <v>111389</v>
      </c>
      <c r="C1299" s="11">
        <v>63313</v>
      </c>
      <c r="D1299" s="10">
        <v>22251</v>
      </c>
      <c r="E1299" s="13">
        <v>5236</v>
      </c>
      <c r="F1299" s="10">
        <v>40970</v>
      </c>
      <c r="G1299" s="13">
        <v>9990</v>
      </c>
      <c r="H1299" s="10">
        <v>15103.7</v>
      </c>
      <c r="I1299" s="13">
        <v>4104.7</v>
      </c>
      <c r="J1299" s="10">
        <v>90811</v>
      </c>
      <c r="K1299" s="13">
        <v>47519</v>
      </c>
      <c r="L1299" s="10">
        <v>56373.5</v>
      </c>
      <c r="M1299" s="13">
        <v>35870.699999999997</v>
      </c>
      <c r="N1299" s="10">
        <v>33243.4</v>
      </c>
      <c r="O1299" s="13">
        <v>14194.1</v>
      </c>
      <c r="P1299" s="10">
        <v>16671.099999999999</v>
      </c>
      <c r="Q1299" s="13">
        <v>8211.9</v>
      </c>
      <c r="R1299" s="10">
        <v>6318.8</v>
      </c>
      <c r="S1299" s="13">
        <v>3626.7</v>
      </c>
      <c r="T1299" s="10">
        <v>22040.9</v>
      </c>
      <c r="U1299" s="13">
        <v>9414.5</v>
      </c>
      <c r="V1299" s="10">
        <v>54204.4</v>
      </c>
      <c r="W1299" s="13">
        <v>35405.699999999997</v>
      </c>
      <c r="X1299" s="10">
        <v>29212.5</v>
      </c>
      <c r="Y1299" s="13">
        <v>14962.2</v>
      </c>
      <c r="Z1299" s="10">
        <v>4087.7</v>
      </c>
      <c r="AA1299" s="13">
        <v>2733.5</v>
      </c>
    </row>
    <row r="1300" spans="1:27" x14ac:dyDescent="0.3">
      <c r="A1300" s="16">
        <v>45128</v>
      </c>
      <c r="B1300" s="10">
        <v>111389</v>
      </c>
      <c r="C1300" s="11">
        <v>63313</v>
      </c>
      <c r="D1300" s="10">
        <v>22313</v>
      </c>
      <c r="E1300" s="13">
        <v>5255</v>
      </c>
      <c r="F1300" s="10">
        <v>41117</v>
      </c>
      <c r="G1300" s="13">
        <v>10014</v>
      </c>
      <c r="H1300" s="10">
        <v>15105.7</v>
      </c>
      <c r="I1300" s="13">
        <v>4105.3</v>
      </c>
      <c r="J1300" s="10">
        <v>90857</v>
      </c>
      <c r="K1300" s="13">
        <v>47544</v>
      </c>
      <c r="L1300" s="10">
        <v>56389.1</v>
      </c>
      <c r="M1300" s="13">
        <v>35881.4</v>
      </c>
      <c r="N1300" s="10">
        <v>33249.599999999999</v>
      </c>
      <c r="O1300" s="13">
        <v>14196.7</v>
      </c>
      <c r="P1300" s="10">
        <v>16676.599999999999</v>
      </c>
      <c r="Q1300" s="13">
        <v>8215.1</v>
      </c>
      <c r="R1300" s="10">
        <v>6318.9</v>
      </c>
      <c r="S1300" s="13">
        <v>3626.7</v>
      </c>
      <c r="T1300" s="10">
        <v>22047.200000000001</v>
      </c>
      <c r="U1300" s="13">
        <v>9417.1</v>
      </c>
      <c r="V1300" s="10">
        <v>54204.4</v>
      </c>
      <c r="W1300" s="13">
        <v>35405.699999999997</v>
      </c>
      <c r="X1300" s="10">
        <v>29219.8</v>
      </c>
      <c r="Y1300" s="13">
        <v>14966.5</v>
      </c>
      <c r="Z1300" s="10">
        <v>4094</v>
      </c>
      <c r="AA1300" s="13">
        <v>2737.3</v>
      </c>
    </row>
    <row r="1301" spans="1:27" x14ac:dyDescent="0.3">
      <c r="A1301" s="16">
        <v>45129</v>
      </c>
      <c r="B1301" s="10">
        <v>111389</v>
      </c>
      <c r="C1301" s="11">
        <v>63313</v>
      </c>
      <c r="D1301" s="10">
        <v>22360</v>
      </c>
      <c r="E1301" s="13">
        <v>5274</v>
      </c>
      <c r="F1301" s="10">
        <v>41291</v>
      </c>
      <c r="G1301" s="13">
        <v>10044</v>
      </c>
      <c r="H1301" s="10">
        <v>15107.5</v>
      </c>
      <c r="I1301" s="13">
        <v>4105.8</v>
      </c>
      <c r="J1301" s="10">
        <v>90954</v>
      </c>
      <c r="K1301" s="13">
        <v>47597</v>
      </c>
      <c r="L1301" s="10">
        <v>56404.7</v>
      </c>
      <c r="M1301" s="13">
        <v>35891.699999999997</v>
      </c>
      <c r="N1301" s="10">
        <v>33255.9</v>
      </c>
      <c r="O1301" s="13">
        <v>14199.3</v>
      </c>
      <c r="P1301" s="10">
        <v>16678</v>
      </c>
      <c r="Q1301" s="13">
        <v>8216.2000000000007</v>
      </c>
      <c r="R1301" s="10">
        <v>6322.5</v>
      </c>
      <c r="S1301" s="13">
        <v>3628.8</v>
      </c>
      <c r="T1301" s="10">
        <v>22053.599999999999</v>
      </c>
      <c r="U1301" s="13">
        <v>9419.7999999999993</v>
      </c>
      <c r="V1301" s="10">
        <v>54204.4</v>
      </c>
      <c r="W1301" s="13">
        <v>35405.699999999997</v>
      </c>
      <c r="X1301" s="10">
        <v>29226.400000000001</v>
      </c>
      <c r="Y1301" s="13">
        <v>14970.5</v>
      </c>
      <c r="Z1301" s="10">
        <v>4101.2</v>
      </c>
      <c r="AA1301" s="13">
        <v>2741.7</v>
      </c>
    </row>
    <row r="1302" spans="1:27" x14ac:dyDescent="0.3">
      <c r="A1302" s="16">
        <v>45130</v>
      </c>
      <c r="B1302" s="10">
        <v>111389</v>
      </c>
      <c r="C1302" s="11">
        <v>63313</v>
      </c>
      <c r="D1302" s="10">
        <v>22415</v>
      </c>
      <c r="E1302" s="13">
        <v>5291</v>
      </c>
      <c r="F1302" s="10">
        <v>41403</v>
      </c>
      <c r="G1302" s="13">
        <v>10066</v>
      </c>
      <c r="H1302" s="10">
        <v>15109</v>
      </c>
      <c r="I1302" s="13">
        <v>4106.2</v>
      </c>
      <c r="J1302" s="10">
        <v>91109</v>
      </c>
      <c r="K1302" s="13">
        <v>47684</v>
      </c>
      <c r="L1302" s="10">
        <v>56419.199999999997</v>
      </c>
      <c r="M1302" s="13">
        <v>35901.4</v>
      </c>
      <c r="N1302" s="10">
        <v>33262.1</v>
      </c>
      <c r="O1302" s="13">
        <v>14201.9</v>
      </c>
      <c r="P1302" s="10">
        <v>16681.8</v>
      </c>
      <c r="Q1302" s="13">
        <v>8218</v>
      </c>
      <c r="R1302" s="10">
        <v>6325.1</v>
      </c>
      <c r="S1302" s="13">
        <v>3630.2</v>
      </c>
      <c r="T1302" s="10">
        <v>22059.8</v>
      </c>
      <c r="U1302" s="13">
        <v>9422.4</v>
      </c>
      <c r="V1302" s="10">
        <v>54204.4</v>
      </c>
      <c r="W1302" s="13">
        <v>35405.699999999997</v>
      </c>
      <c r="X1302" s="10">
        <v>29232.400000000001</v>
      </c>
      <c r="Y1302" s="13">
        <v>14974.2</v>
      </c>
      <c r="Z1302" s="10">
        <v>4108.1000000000004</v>
      </c>
      <c r="AA1302" s="13">
        <v>2746</v>
      </c>
    </row>
    <row r="1303" spans="1:27" x14ac:dyDescent="0.3">
      <c r="A1303" s="16">
        <v>45131</v>
      </c>
      <c r="B1303" s="10">
        <v>111389</v>
      </c>
      <c r="C1303" s="11">
        <v>63313</v>
      </c>
      <c r="D1303" s="10">
        <v>22482</v>
      </c>
      <c r="E1303" s="13">
        <v>5313</v>
      </c>
      <c r="F1303" s="10">
        <v>41552</v>
      </c>
      <c r="G1303" s="13">
        <v>10084</v>
      </c>
      <c r="H1303" s="10">
        <v>15110.2</v>
      </c>
      <c r="I1303" s="13">
        <v>4106.5</v>
      </c>
      <c r="J1303" s="10">
        <v>91155</v>
      </c>
      <c r="K1303" s="13">
        <v>47710</v>
      </c>
      <c r="L1303" s="10">
        <v>56434.7</v>
      </c>
      <c r="M1303" s="13">
        <v>35911.699999999997</v>
      </c>
      <c r="N1303" s="10">
        <v>33268.400000000001</v>
      </c>
      <c r="O1303" s="13">
        <v>14204.6</v>
      </c>
      <c r="P1303" s="10">
        <v>16685.2</v>
      </c>
      <c r="Q1303" s="13">
        <v>8219.9</v>
      </c>
      <c r="R1303" s="10">
        <v>6328</v>
      </c>
      <c r="S1303" s="13">
        <v>3632</v>
      </c>
      <c r="T1303" s="10">
        <v>22066.2</v>
      </c>
      <c r="U1303" s="13">
        <v>9425</v>
      </c>
      <c r="V1303" s="10">
        <v>54204.4</v>
      </c>
      <c r="W1303" s="13">
        <v>35405.699999999997</v>
      </c>
      <c r="X1303" s="10">
        <v>29238.799999999999</v>
      </c>
      <c r="Y1303" s="13">
        <v>14977.7</v>
      </c>
      <c r="Z1303" s="10">
        <v>4115.2</v>
      </c>
      <c r="AA1303" s="13">
        <v>2750.7</v>
      </c>
    </row>
    <row r="1304" spans="1:27" x14ac:dyDescent="0.3">
      <c r="A1304" s="16">
        <v>45132</v>
      </c>
      <c r="B1304" s="10">
        <v>111389</v>
      </c>
      <c r="C1304" s="11">
        <v>63313</v>
      </c>
      <c r="D1304" s="10">
        <v>22551</v>
      </c>
      <c r="E1304" s="13">
        <v>5330</v>
      </c>
      <c r="F1304" s="10">
        <v>41650</v>
      </c>
      <c r="G1304" s="13">
        <v>10098</v>
      </c>
      <c r="H1304" s="10">
        <v>15112.2</v>
      </c>
      <c r="I1304" s="13">
        <v>4107</v>
      </c>
      <c r="J1304" s="10">
        <v>91202</v>
      </c>
      <c r="K1304" s="13">
        <v>47736</v>
      </c>
      <c r="L1304" s="10">
        <v>56450.5</v>
      </c>
      <c r="M1304" s="13">
        <v>35922</v>
      </c>
      <c r="N1304" s="10">
        <v>33274.6</v>
      </c>
      <c r="O1304" s="13">
        <v>14207.2</v>
      </c>
      <c r="P1304" s="10">
        <v>16689.7</v>
      </c>
      <c r="Q1304" s="13">
        <v>8222.5</v>
      </c>
      <c r="R1304" s="10">
        <v>6329.6</v>
      </c>
      <c r="S1304" s="13">
        <v>3632.9</v>
      </c>
      <c r="T1304" s="10">
        <v>22072.6</v>
      </c>
      <c r="U1304" s="13">
        <v>9427.7000000000007</v>
      </c>
      <c r="V1304" s="10">
        <v>54204.4</v>
      </c>
      <c r="W1304" s="13">
        <v>35405.699999999997</v>
      </c>
      <c r="X1304" s="10">
        <v>29244.5</v>
      </c>
      <c r="Y1304" s="13">
        <v>14981.1</v>
      </c>
      <c r="Z1304" s="10">
        <v>4122.3</v>
      </c>
      <c r="AA1304" s="13">
        <v>2755.4</v>
      </c>
    </row>
    <row r="1305" spans="1:27" x14ac:dyDescent="0.3">
      <c r="A1305" s="16">
        <v>45133</v>
      </c>
      <c r="B1305" s="10">
        <v>111389</v>
      </c>
      <c r="C1305" s="11">
        <v>63313</v>
      </c>
      <c r="D1305" s="10">
        <v>22610</v>
      </c>
      <c r="E1305" s="13">
        <v>5352</v>
      </c>
      <c r="F1305" s="10">
        <v>41733</v>
      </c>
      <c r="G1305" s="13">
        <v>10102</v>
      </c>
      <c r="H1305" s="10">
        <v>15113.9</v>
      </c>
      <c r="I1305" s="13">
        <v>4107.3999999999996</v>
      </c>
      <c r="J1305" s="10">
        <v>91248</v>
      </c>
      <c r="K1305" s="13">
        <v>47761</v>
      </c>
      <c r="L1305" s="10">
        <v>56465.7</v>
      </c>
      <c r="M1305" s="13">
        <v>35932</v>
      </c>
      <c r="N1305" s="10">
        <v>33280.9</v>
      </c>
      <c r="O1305" s="13">
        <v>14209.8</v>
      </c>
      <c r="P1305" s="10">
        <v>16693.5</v>
      </c>
      <c r="Q1305" s="13">
        <v>8224.7000000000007</v>
      </c>
      <c r="R1305" s="10">
        <v>6331.7</v>
      </c>
      <c r="S1305" s="13">
        <v>3634.1</v>
      </c>
      <c r="T1305" s="10">
        <v>22078.799999999999</v>
      </c>
      <c r="U1305" s="13">
        <v>9430.2999999999993</v>
      </c>
      <c r="V1305" s="10">
        <v>54204.4</v>
      </c>
      <c r="W1305" s="13">
        <v>35405.699999999997</v>
      </c>
      <c r="X1305" s="10">
        <v>29250.6</v>
      </c>
      <c r="Y1305" s="13">
        <v>14984.7</v>
      </c>
      <c r="Z1305" s="10">
        <v>4129.3</v>
      </c>
      <c r="AA1305" s="13">
        <v>2760</v>
      </c>
    </row>
    <row r="1306" spans="1:27" x14ac:dyDescent="0.3">
      <c r="A1306" s="16">
        <v>45134</v>
      </c>
      <c r="B1306" s="10">
        <v>111389</v>
      </c>
      <c r="C1306" s="11">
        <v>63313</v>
      </c>
      <c r="D1306" s="10">
        <v>22678</v>
      </c>
      <c r="E1306" s="13">
        <v>5372</v>
      </c>
      <c r="F1306" s="10">
        <v>41835</v>
      </c>
      <c r="G1306" s="13">
        <v>10114</v>
      </c>
      <c r="H1306" s="10">
        <v>15115.6</v>
      </c>
      <c r="I1306" s="13">
        <v>4107.8</v>
      </c>
      <c r="J1306" s="10">
        <v>91294</v>
      </c>
      <c r="K1306" s="13">
        <v>47787</v>
      </c>
      <c r="L1306" s="10">
        <v>56480.5</v>
      </c>
      <c r="M1306" s="13">
        <v>35941.800000000003</v>
      </c>
      <c r="N1306" s="10">
        <v>33287.1</v>
      </c>
      <c r="O1306" s="13">
        <v>14212.4</v>
      </c>
      <c r="P1306" s="10">
        <v>16697.8</v>
      </c>
      <c r="Q1306" s="13">
        <v>8227.2000000000007</v>
      </c>
      <c r="R1306" s="10">
        <v>6333.6</v>
      </c>
      <c r="S1306" s="13">
        <v>3635.2</v>
      </c>
      <c r="T1306" s="10">
        <v>22085.1</v>
      </c>
      <c r="U1306" s="13">
        <v>9432.9</v>
      </c>
      <c r="V1306" s="10">
        <v>54204.4</v>
      </c>
      <c r="W1306" s="13">
        <v>35405.699999999997</v>
      </c>
      <c r="X1306" s="10">
        <v>29257.599999999999</v>
      </c>
      <c r="Y1306" s="13">
        <v>14988.7</v>
      </c>
      <c r="Z1306" s="10">
        <v>4136.1000000000004</v>
      </c>
      <c r="AA1306" s="13">
        <v>2764.2</v>
      </c>
    </row>
    <row r="1307" spans="1:27" x14ac:dyDescent="0.3">
      <c r="A1307" s="16">
        <v>45135</v>
      </c>
      <c r="B1307" s="10">
        <v>111389</v>
      </c>
      <c r="C1307" s="11">
        <v>63313</v>
      </c>
      <c r="D1307" s="10">
        <v>22767</v>
      </c>
      <c r="E1307" s="13">
        <v>5402</v>
      </c>
      <c r="F1307" s="10">
        <v>41926</v>
      </c>
      <c r="G1307" s="13">
        <v>10119</v>
      </c>
      <c r="H1307" s="10">
        <v>15117.5</v>
      </c>
      <c r="I1307" s="13">
        <v>4108.2</v>
      </c>
      <c r="J1307" s="10">
        <v>91342.2</v>
      </c>
      <c r="K1307" s="13">
        <v>47812.9</v>
      </c>
      <c r="L1307" s="10">
        <v>56495.5</v>
      </c>
      <c r="M1307" s="13">
        <v>35951.599999999999</v>
      </c>
      <c r="N1307" s="10">
        <v>33293.300000000003</v>
      </c>
      <c r="O1307" s="13">
        <v>14215</v>
      </c>
      <c r="P1307" s="10">
        <v>16700.599999999999</v>
      </c>
      <c r="Q1307" s="13">
        <v>8228.9</v>
      </c>
      <c r="R1307" s="10">
        <v>6337.5</v>
      </c>
      <c r="S1307" s="13">
        <v>3637.4</v>
      </c>
      <c r="T1307" s="10">
        <v>22091.4</v>
      </c>
      <c r="U1307" s="13">
        <v>9435.5</v>
      </c>
      <c r="V1307" s="10">
        <v>54204.4</v>
      </c>
      <c r="W1307" s="13">
        <v>35405.699999999997</v>
      </c>
      <c r="X1307" s="10">
        <v>29265.3</v>
      </c>
      <c r="Y1307" s="13">
        <v>14993.2</v>
      </c>
      <c r="Z1307" s="10">
        <v>4142</v>
      </c>
      <c r="AA1307" s="13">
        <v>2768</v>
      </c>
    </row>
    <row r="1308" spans="1:27" x14ac:dyDescent="0.3">
      <c r="A1308" s="16">
        <v>45136</v>
      </c>
      <c r="B1308" s="10">
        <v>111389</v>
      </c>
      <c r="C1308" s="11">
        <v>63313</v>
      </c>
      <c r="D1308" s="10">
        <v>22865</v>
      </c>
      <c r="E1308" s="13">
        <v>5436</v>
      </c>
      <c r="F1308" s="10">
        <v>42008</v>
      </c>
      <c r="G1308" s="13">
        <v>10126</v>
      </c>
      <c r="H1308" s="10">
        <v>15119.4</v>
      </c>
      <c r="I1308" s="13">
        <v>4108.7</v>
      </c>
      <c r="J1308" s="10">
        <v>91389.6</v>
      </c>
      <c r="K1308" s="13">
        <v>47838.8</v>
      </c>
      <c r="L1308" s="10">
        <v>56510.5</v>
      </c>
      <c r="M1308" s="13">
        <v>35961.4</v>
      </c>
      <c r="N1308" s="10">
        <v>33299.5</v>
      </c>
      <c r="O1308" s="13">
        <v>14217.6</v>
      </c>
      <c r="P1308" s="10">
        <v>16704.8</v>
      </c>
      <c r="Q1308" s="13">
        <v>8231.2999999999993</v>
      </c>
      <c r="R1308" s="10">
        <v>6339.9</v>
      </c>
      <c r="S1308" s="13">
        <v>3638.8</v>
      </c>
      <c r="T1308" s="10">
        <v>22097.7</v>
      </c>
      <c r="U1308" s="13">
        <v>9438.2000000000007</v>
      </c>
      <c r="V1308" s="10">
        <v>54204.4</v>
      </c>
      <c r="W1308" s="13">
        <v>35405.699999999997</v>
      </c>
      <c r="X1308" s="10">
        <v>29272.9</v>
      </c>
      <c r="Y1308" s="13">
        <v>14997.6</v>
      </c>
      <c r="Z1308" s="10">
        <v>4148.2</v>
      </c>
      <c r="AA1308" s="13">
        <v>2771.9</v>
      </c>
    </row>
    <row r="1309" spans="1:27" x14ac:dyDescent="0.3">
      <c r="A1309" s="16">
        <v>45137</v>
      </c>
      <c r="B1309" s="10">
        <v>111389</v>
      </c>
      <c r="C1309" s="11">
        <v>63313</v>
      </c>
      <c r="D1309" s="10">
        <v>22978</v>
      </c>
      <c r="E1309" s="13">
        <v>5475</v>
      </c>
      <c r="F1309" s="10">
        <v>42115</v>
      </c>
      <c r="G1309" s="13">
        <v>10136</v>
      </c>
      <c r="H1309" s="10">
        <v>15121.2</v>
      </c>
      <c r="I1309" s="13">
        <v>4109.1000000000004</v>
      </c>
      <c r="J1309" s="10">
        <v>91436.6</v>
      </c>
      <c r="K1309" s="13">
        <v>47864.2</v>
      </c>
      <c r="L1309" s="10">
        <v>56525.7</v>
      </c>
      <c r="M1309" s="13">
        <v>35971.4</v>
      </c>
      <c r="N1309" s="10">
        <v>33305.800000000003</v>
      </c>
      <c r="O1309" s="13">
        <v>14220.3</v>
      </c>
      <c r="P1309" s="10">
        <v>16708.400000000001</v>
      </c>
      <c r="Q1309" s="13">
        <v>8233.2999999999993</v>
      </c>
      <c r="R1309" s="10">
        <v>6342.6</v>
      </c>
      <c r="S1309" s="13">
        <v>3640.4</v>
      </c>
      <c r="T1309" s="10">
        <v>22104</v>
      </c>
      <c r="U1309" s="13">
        <v>9440.7999999999993</v>
      </c>
      <c r="V1309" s="10">
        <v>54204.4</v>
      </c>
      <c r="W1309" s="13">
        <v>35405.699999999997</v>
      </c>
      <c r="X1309" s="10">
        <v>29280.1</v>
      </c>
      <c r="Y1309" s="13">
        <v>15002</v>
      </c>
      <c r="Z1309" s="10">
        <v>4154.3</v>
      </c>
      <c r="AA1309" s="13">
        <v>2775.8</v>
      </c>
    </row>
    <row r="1310" spans="1:27" x14ac:dyDescent="0.3">
      <c r="A1310" s="16">
        <v>45138</v>
      </c>
      <c r="B1310" s="10">
        <v>111389</v>
      </c>
      <c r="C1310" s="11">
        <v>63313</v>
      </c>
      <c r="D1310" s="10">
        <v>23075</v>
      </c>
      <c r="E1310" s="13">
        <v>5507</v>
      </c>
      <c r="F1310" s="10">
        <v>42199</v>
      </c>
      <c r="G1310" s="13">
        <v>10142</v>
      </c>
      <c r="H1310" s="10">
        <v>15123.1</v>
      </c>
      <c r="I1310" s="13">
        <v>4109.6000000000004</v>
      </c>
      <c r="J1310" s="10">
        <v>91483.6</v>
      </c>
      <c r="K1310" s="13">
        <v>47889.9</v>
      </c>
      <c r="L1310" s="10">
        <v>56540</v>
      </c>
      <c r="M1310" s="13">
        <v>35981</v>
      </c>
      <c r="N1310" s="10">
        <v>33312.1</v>
      </c>
      <c r="O1310" s="13">
        <v>14222.9</v>
      </c>
      <c r="P1310" s="10">
        <v>16713.3</v>
      </c>
      <c r="Q1310" s="13">
        <v>8236.2000000000007</v>
      </c>
      <c r="R1310" s="10">
        <v>6345</v>
      </c>
      <c r="S1310" s="13">
        <v>3641.8</v>
      </c>
      <c r="T1310" s="10">
        <v>22110.3</v>
      </c>
      <c r="U1310" s="13">
        <v>9443.4</v>
      </c>
      <c r="V1310" s="10">
        <v>54204.4</v>
      </c>
      <c r="W1310" s="13">
        <v>35405.699999999997</v>
      </c>
      <c r="X1310" s="10">
        <v>29288.6</v>
      </c>
      <c r="Y1310" s="13">
        <v>15006.6</v>
      </c>
      <c r="Z1310" s="10">
        <v>4160.1000000000004</v>
      </c>
      <c r="AA1310" s="13">
        <v>2779.4</v>
      </c>
    </row>
    <row r="1311" spans="1:27" x14ac:dyDescent="0.3">
      <c r="A1311" s="16">
        <v>45139</v>
      </c>
      <c r="B1311" s="10">
        <v>111389</v>
      </c>
      <c r="C1311" s="11">
        <v>63313</v>
      </c>
      <c r="D1311" s="10">
        <v>23183</v>
      </c>
      <c r="E1311" s="13">
        <v>5542</v>
      </c>
      <c r="F1311" s="10">
        <v>42263</v>
      </c>
      <c r="G1311" s="13">
        <v>10147</v>
      </c>
      <c r="H1311" s="10">
        <v>15125.2</v>
      </c>
      <c r="I1311" s="13">
        <v>4110.1000000000004</v>
      </c>
      <c r="J1311" s="10">
        <v>91530.3</v>
      </c>
      <c r="K1311" s="13">
        <v>47915.1</v>
      </c>
      <c r="L1311" s="10">
        <v>56554.7</v>
      </c>
      <c r="M1311" s="13">
        <v>35990.800000000003</v>
      </c>
      <c r="N1311" s="10">
        <v>33318.300000000003</v>
      </c>
      <c r="O1311" s="13">
        <v>14225.5</v>
      </c>
      <c r="P1311" s="10">
        <v>16717.3</v>
      </c>
      <c r="Q1311" s="13">
        <v>8238.5</v>
      </c>
      <c r="R1311" s="10">
        <v>6347.4</v>
      </c>
      <c r="S1311" s="13">
        <v>3643.2</v>
      </c>
      <c r="T1311" s="10">
        <v>22116.5</v>
      </c>
      <c r="U1311" s="13">
        <v>9446</v>
      </c>
      <c r="V1311" s="10">
        <v>54204.4</v>
      </c>
      <c r="W1311" s="13">
        <v>35405.699999999997</v>
      </c>
      <c r="X1311" s="10">
        <v>29296.400000000001</v>
      </c>
      <c r="Y1311" s="13">
        <v>15011.1</v>
      </c>
      <c r="Z1311" s="10">
        <v>4165.8999999999996</v>
      </c>
      <c r="AA1311" s="13">
        <v>2783</v>
      </c>
    </row>
    <row r="1312" spans="1:27" x14ac:dyDescent="0.3">
      <c r="A1312" s="16">
        <v>45140</v>
      </c>
      <c r="B1312" s="10">
        <v>111389</v>
      </c>
      <c r="C1312" s="11">
        <v>63313</v>
      </c>
      <c r="D1312" s="10">
        <v>23316</v>
      </c>
      <c r="E1312" s="13">
        <v>5583</v>
      </c>
      <c r="F1312" s="10">
        <v>42369</v>
      </c>
      <c r="G1312" s="13">
        <v>10156</v>
      </c>
      <c r="H1312" s="10">
        <v>15127</v>
      </c>
      <c r="I1312" s="13">
        <v>4110.5</v>
      </c>
      <c r="J1312" s="10">
        <v>91576.7</v>
      </c>
      <c r="K1312" s="13">
        <v>47940.1</v>
      </c>
      <c r="L1312" s="10">
        <v>56569</v>
      </c>
      <c r="M1312" s="13">
        <v>36000.400000000001</v>
      </c>
      <c r="N1312" s="10">
        <v>33324.6</v>
      </c>
      <c r="O1312" s="13">
        <v>14228.1</v>
      </c>
      <c r="P1312" s="10">
        <v>16721.3</v>
      </c>
      <c r="Q1312" s="13">
        <v>8240.9</v>
      </c>
      <c r="R1312" s="10">
        <v>6349.9</v>
      </c>
      <c r="S1312" s="13">
        <v>3644.6</v>
      </c>
      <c r="T1312" s="10">
        <v>22122.799999999999</v>
      </c>
      <c r="U1312" s="13">
        <v>9448.6</v>
      </c>
      <c r="V1312" s="10">
        <v>54204.4</v>
      </c>
      <c r="W1312" s="13">
        <v>35405.699999999997</v>
      </c>
      <c r="X1312" s="10">
        <v>29304.2</v>
      </c>
      <c r="Y1312" s="13">
        <v>15015.6</v>
      </c>
      <c r="Z1312" s="10">
        <v>4171.8</v>
      </c>
      <c r="AA1312" s="13">
        <v>2786.6</v>
      </c>
    </row>
    <row r="1313" spans="1:27" x14ac:dyDescent="0.3">
      <c r="A1313" s="16">
        <v>45141</v>
      </c>
      <c r="B1313" s="10">
        <v>111389</v>
      </c>
      <c r="C1313" s="11">
        <v>63313</v>
      </c>
      <c r="D1313" s="10">
        <v>23421</v>
      </c>
      <c r="E1313" s="13">
        <v>5618</v>
      </c>
      <c r="F1313" s="10">
        <v>42456</v>
      </c>
      <c r="G1313" s="13">
        <v>10164</v>
      </c>
      <c r="H1313" s="10">
        <v>15129</v>
      </c>
      <c r="I1313" s="13">
        <v>4111</v>
      </c>
      <c r="J1313" s="10">
        <v>91624.1</v>
      </c>
      <c r="K1313" s="13">
        <v>47965.5</v>
      </c>
      <c r="L1313" s="10">
        <v>56583.5</v>
      </c>
      <c r="M1313" s="13">
        <v>36009.800000000003</v>
      </c>
      <c r="N1313" s="10">
        <v>33330.800000000003</v>
      </c>
      <c r="O1313" s="13">
        <v>14230.7</v>
      </c>
      <c r="P1313" s="10">
        <v>16725.5</v>
      </c>
      <c r="Q1313" s="13">
        <v>8243.4</v>
      </c>
      <c r="R1313" s="10">
        <v>6352.7</v>
      </c>
      <c r="S1313" s="13">
        <v>3646.2</v>
      </c>
      <c r="T1313" s="10">
        <v>22129</v>
      </c>
      <c r="U1313" s="13">
        <v>9451.2000000000007</v>
      </c>
      <c r="V1313" s="10">
        <v>54204.4</v>
      </c>
      <c r="W1313" s="13">
        <v>35405.699999999997</v>
      </c>
      <c r="X1313" s="10">
        <v>29312</v>
      </c>
      <c r="Y1313" s="13">
        <v>15020.2</v>
      </c>
      <c r="Z1313" s="10">
        <v>4178</v>
      </c>
      <c r="AA1313" s="13">
        <v>2790.7</v>
      </c>
    </row>
    <row r="1314" spans="1:27" x14ac:dyDescent="0.3">
      <c r="A1314" s="16">
        <v>45142</v>
      </c>
      <c r="B1314" s="10">
        <v>111389</v>
      </c>
      <c r="C1314" s="11">
        <v>63313</v>
      </c>
      <c r="D1314" s="10">
        <v>23492</v>
      </c>
      <c r="E1314" s="13">
        <v>5635</v>
      </c>
      <c r="F1314" s="10">
        <v>42605</v>
      </c>
      <c r="G1314" s="13">
        <v>10199</v>
      </c>
      <c r="H1314" s="10">
        <v>15131.1</v>
      </c>
      <c r="I1314" s="13">
        <v>4111.5</v>
      </c>
      <c r="J1314" s="10">
        <v>91672</v>
      </c>
      <c r="K1314" s="13">
        <v>47991</v>
      </c>
      <c r="L1314" s="10">
        <v>56598.3</v>
      </c>
      <c r="M1314" s="13">
        <v>36019.5</v>
      </c>
      <c r="N1314" s="10">
        <v>33337</v>
      </c>
      <c r="O1314" s="13">
        <v>14233.3</v>
      </c>
      <c r="P1314" s="10">
        <v>16729.2</v>
      </c>
      <c r="Q1314" s="13">
        <v>8245.4</v>
      </c>
      <c r="R1314" s="10">
        <v>6356.1</v>
      </c>
      <c r="S1314" s="13">
        <v>3648.2</v>
      </c>
      <c r="T1314" s="10">
        <v>22135.3</v>
      </c>
      <c r="U1314" s="13">
        <v>9453.7999999999993</v>
      </c>
      <c r="V1314" s="10">
        <v>54204.4</v>
      </c>
      <c r="W1314" s="13">
        <v>35405.699999999997</v>
      </c>
      <c r="X1314" s="10">
        <v>29319.4</v>
      </c>
      <c r="Y1314" s="13">
        <v>15024.5</v>
      </c>
      <c r="Z1314" s="10">
        <v>4184</v>
      </c>
      <c r="AA1314" s="13">
        <v>2794.4</v>
      </c>
    </row>
    <row r="1315" spans="1:27" x14ac:dyDescent="0.3">
      <c r="A1315" s="16">
        <v>45143</v>
      </c>
      <c r="B1315" s="10">
        <v>111389</v>
      </c>
      <c r="C1315" s="11">
        <v>63313</v>
      </c>
      <c r="D1315" s="10">
        <v>23562</v>
      </c>
      <c r="E1315" s="13">
        <v>5642</v>
      </c>
      <c r="F1315" s="10">
        <v>42733</v>
      </c>
      <c r="G1315" s="13">
        <v>10240</v>
      </c>
      <c r="H1315" s="10">
        <v>15132.7</v>
      </c>
      <c r="I1315" s="13">
        <v>4111.8999999999996</v>
      </c>
      <c r="J1315" s="10">
        <v>91718</v>
      </c>
      <c r="K1315" s="13">
        <v>48016</v>
      </c>
      <c r="L1315" s="10">
        <v>56613.2</v>
      </c>
      <c r="M1315" s="13">
        <v>36029.5</v>
      </c>
      <c r="N1315" s="10">
        <v>33343.1</v>
      </c>
      <c r="O1315" s="13">
        <v>14235.8</v>
      </c>
      <c r="P1315" s="10">
        <v>16732.599999999999</v>
      </c>
      <c r="Q1315" s="13">
        <v>8247.4</v>
      </c>
      <c r="R1315" s="10">
        <v>6358.5</v>
      </c>
      <c r="S1315" s="13">
        <v>3649.6</v>
      </c>
      <c r="T1315" s="10">
        <v>22141.5</v>
      </c>
      <c r="U1315" s="13">
        <v>9456.2000000000007</v>
      </c>
      <c r="V1315" s="10">
        <v>54204.4</v>
      </c>
      <c r="W1315" s="13">
        <v>35405.699999999997</v>
      </c>
      <c r="X1315" s="10">
        <v>29326.6</v>
      </c>
      <c r="Y1315" s="13">
        <v>15028.8</v>
      </c>
      <c r="Z1315" s="10">
        <v>4190.6000000000004</v>
      </c>
      <c r="AA1315" s="13">
        <v>2798.6</v>
      </c>
    </row>
    <row r="1316" spans="1:27" x14ac:dyDescent="0.3">
      <c r="A1316" s="16">
        <v>45144</v>
      </c>
      <c r="B1316" s="10">
        <v>111389</v>
      </c>
      <c r="C1316" s="11">
        <v>63313</v>
      </c>
      <c r="D1316" s="10">
        <v>23672</v>
      </c>
      <c r="E1316" s="13">
        <v>5653</v>
      </c>
      <c r="F1316" s="10">
        <v>42844</v>
      </c>
      <c r="G1316" s="13">
        <v>10278</v>
      </c>
      <c r="H1316" s="10">
        <v>15134</v>
      </c>
      <c r="I1316" s="13">
        <v>4112.3</v>
      </c>
      <c r="J1316" s="10">
        <v>91766</v>
      </c>
      <c r="K1316" s="13">
        <v>48042</v>
      </c>
      <c r="L1316" s="10">
        <v>56628.7</v>
      </c>
      <c r="M1316" s="13">
        <v>36039.800000000003</v>
      </c>
      <c r="N1316" s="10">
        <v>33349.1</v>
      </c>
      <c r="O1316" s="13">
        <v>14238.4</v>
      </c>
      <c r="P1316" s="10">
        <v>16736.8</v>
      </c>
      <c r="Q1316" s="13">
        <v>8249.7999999999993</v>
      </c>
      <c r="R1316" s="10">
        <v>6360.8</v>
      </c>
      <c r="S1316" s="13">
        <v>3650.9</v>
      </c>
      <c r="T1316" s="10">
        <v>22147.7</v>
      </c>
      <c r="U1316" s="13">
        <v>9458.7000000000007</v>
      </c>
      <c r="V1316" s="10">
        <v>54204.4</v>
      </c>
      <c r="W1316" s="13">
        <v>35405.699999999997</v>
      </c>
      <c r="X1316" s="10">
        <v>29333.9</v>
      </c>
      <c r="Y1316" s="13">
        <v>15033.2</v>
      </c>
      <c r="Z1316" s="10">
        <v>4197.1000000000004</v>
      </c>
      <c r="AA1316" s="13">
        <v>2802.6</v>
      </c>
    </row>
    <row r="1317" spans="1:27" x14ac:dyDescent="0.3">
      <c r="A1317" s="16">
        <v>45145</v>
      </c>
      <c r="B1317" s="10">
        <v>111389</v>
      </c>
      <c r="C1317" s="11">
        <v>63313</v>
      </c>
      <c r="D1317" s="10">
        <v>23744</v>
      </c>
      <c r="E1317" s="13">
        <v>5659</v>
      </c>
      <c r="F1317" s="10">
        <v>43003</v>
      </c>
      <c r="G1317" s="13">
        <v>10330</v>
      </c>
      <c r="H1317" s="10">
        <v>15135.3</v>
      </c>
      <c r="I1317" s="13">
        <v>4112.6000000000004</v>
      </c>
      <c r="J1317" s="10">
        <v>91813</v>
      </c>
      <c r="K1317" s="13">
        <v>48068</v>
      </c>
      <c r="L1317" s="10">
        <v>56643.6</v>
      </c>
      <c r="M1317" s="13">
        <v>36049.5</v>
      </c>
      <c r="N1317" s="10">
        <v>33355.4</v>
      </c>
      <c r="O1317" s="13">
        <v>14241</v>
      </c>
      <c r="P1317" s="10">
        <v>16740.8</v>
      </c>
      <c r="Q1317" s="13">
        <v>8252.2000000000007</v>
      </c>
      <c r="R1317" s="10">
        <v>6363.1</v>
      </c>
      <c r="S1317" s="13">
        <v>3652.2</v>
      </c>
      <c r="T1317" s="10">
        <v>22154</v>
      </c>
      <c r="U1317" s="13">
        <v>9461.2999999999993</v>
      </c>
      <c r="V1317" s="10">
        <v>54204.4</v>
      </c>
      <c r="W1317" s="13">
        <v>35405.699999999997</v>
      </c>
      <c r="X1317" s="10">
        <v>29341.1</v>
      </c>
      <c r="Y1317" s="13">
        <v>15037.4</v>
      </c>
      <c r="Z1317" s="10">
        <v>4204</v>
      </c>
      <c r="AA1317" s="13">
        <v>2806.9</v>
      </c>
    </row>
    <row r="1318" spans="1:27" x14ac:dyDescent="0.3">
      <c r="A1318" s="16">
        <v>45146</v>
      </c>
      <c r="B1318" s="10">
        <v>111389</v>
      </c>
      <c r="C1318" s="11">
        <v>63313</v>
      </c>
      <c r="D1318" s="10">
        <v>23769</v>
      </c>
      <c r="E1318" s="13">
        <v>5659</v>
      </c>
      <c r="F1318" s="10">
        <v>43185</v>
      </c>
      <c r="G1318" s="13">
        <v>10380</v>
      </c>
      <c r="H1318" s="10">
        <v>15137.5</v>
      </c>
      <c r="I1318" s="13">
        <v>4113.1000000000004</v>
      </c>
      <c r="J1318" s="10">
        <v>91860</v>
      </c>
      <c r="K1318" s="13">
        <v>48094</v>
      </c>
      <c r="L1318" s="10">
        <v>56657.9</v>
      </c>
      <c r="M1318" s="13">
        <v>36059.4</v>
      </c>
      <c r="N1318" s="10">
        <v>33361.599999999999</v>
      </c>
      <c r="O1318" s="13">
        <v>14243.6</v>
      </c>
      <c r="P1318" s="10">
        <v>16744.7</v>
      </c>
      <c r="Q1318" s="13">
        <v>8254.4</v>
      </c>
      <c r="R1318" s="10">
        <v>6366.3</v>
      </c>
      <c r="S1318" s="13">
        <v>3654</v>
      </c>
      <c r="T1318" s="10">
        <v>22160.400000000001</v>
      </c>
      <c r="U1318" s="13">
        <v>9463.9</v>
      </c>
      <c r="V1318" s="10">
        <v>54204.4</v>
      </c>
      <c r="W1318" s="13">
        <v>35405.699999999997</v>
      </c>
      <c r="X1318" s="10">
        <v>29348.1</v>
      </c>
      <c r="Y1318" s="13">
        <v>15041.6</v>
      </c>
      <c r="Z1318" s="10">
        <v>4211.2</v>
      </c>
      <c r="AA1318" s="13">
        <v>2811.4</v>
      </c>
    </row>
    <row r="1319" spans="1:27" x14ac:dyDescent="0.3">
      <c r="A1319" s="16">
        <v>45147</v>
      </c>
      <c r="B1319" s="10">
        <v>111389</v>
      </c>
      <c r="C1319" s="11">
        <v>63313</v>
      </c>
      <c r="D1319" s="10">
        <v>23801</v>
      </c>
      <c r="E1319" s="13">
        <v>5661</v>
      </c>
      <c r="F1319" s="10">
        <v>43358</v>
      </c>
      <c r="G1319" s="13">
        <v>10432</v>
      </c>
      <c r="H1319" s="10">
        <v>15139.4</v>
      </c>
      <c r="I1319" s="13">
        <v>4113.5</v>
      </c>
      <c r="J1319" s="10">
        <v>91909</v>
      </c>
      <c r="K1319" s="13">
        <v>48121</v>
      </c>
      <c r="L1319" s="10">
        <v>56672.6</v>
      </c>
      <c r="M1319" s="13">
        <v>36069</v>
      </c>
      <c r="N1319" s="10">
        <v>33367.800000000003</v>
      </c>
      <c r="O1319" s="13">
        <v>14246.2</v>
      </c>
      <c r="P1319" s="10">
        <v>16748.8</v>
      </c>
      <c r="Q1319" s="13">
        <v>8256.7000000000007</v>
      </c>
      <c r="R1319" s="10">
        <v>6369.9</v>
      </c>
      <c r="S1319" s="13">
        <v>3656.1</v>
      </c>
      <c r="T1319" s="10">
        <v>22166.799999999999</v>
      </c>
      <c r="U1319" s="13">
        <v>9466.5</v>
      </c>
      <c r="V1319" s="10">
        <v>54204.4</v>
      </c>
      <c r="W1319" s="13">
        <v>35405.699999999997</v>
      </c>
      <c r="X1319" s="10">
        <v>29354.799999999999</v>
      </c>
      <c r="Y1319" s="13">
        <v>15045.4</v>
      </c>
      <c r="Z1319" s="10">
        <v>4218.8999999999996</v>
      </c>
      <c r="AA1319" s="13">
        <v>2816.1</v>
      </c>
    </row>
    <row r="1320" spans="1:27" x14ac:dyDescent="0.3">
      <c r="A1320" s="16">
        <v>45148</v>
      </c>
      <c r="B1320" s="10">
        <v>111389</v>
      </c>
      <c r="C1320" s="11">
        <v>63313</v>
      </c>
      <c r="D1320" s="10">
        <v>23839</v>
      </c>
      <c r="E1320" s="13">
        <v>5662</v>
      </c>
      <c r="F1320" s="10">
        <v>43501</v>
      </c>
      <c r="G1320" s="13">
        <v>10479</v>
      </c>
      <c r="H1320" s="10">
        <v>15140.9</v>
      </c>
      <c r="I1320" s="13">
        <v>4113.8999999999996</v>
      </c>
      <c r="J1320" s="10">
        <v>91956</v>
      </c>
      <c r="K1320" s="13">
        <v>48147</v>
      </c>
      <c r="L1320" s="10">
        <v>56687.6</v>
      </c>
      <c r="M1320" s="13">
        <v>36079.199999999997</v>
      </c>
      <c r="N1320" s="10">
        <v>33374.1</v>
      </c>
      <c r="O1320" s="13">
        <v>14248.8</v>
      </c>
      <c r="P1320" s="10">
        <v>16752.8</v>
      </c>
      <c r="Q1320" s="13">
        <v>8258.9</v>
      </c>
      <c r="R1320" s="10">
        <v>6372.1</v>
      </c>
      <c r="S1320" s="13">
        <v>3657.4</v>
      </c>
      <c r="T1320" s="10">
        <v>22173.3</v>
      </c>
      <c r="U1320" s="13">
        <v>9469.2000000000007</v>
      </c>
      <c r="V1320" s="10">
        <v>54204.4</v>
      </c>
      <c r="W1320" s="13">
        <v>35405.699999999997</v>
      </c>
      <c r="X1320" s="10">
        <v>29361.5</v>
      </c>
      <c r="Y1320" s="13">
        <v>15049.3</v>
      </c>
      <c r="Z1320" s="10">
        <v>4226.7</v>
      </c>
      <c r="AA1320" s="13">
        <v>2820.8</v>
      </c>
    </row>
    <row r="1321" spans="1:27" x14ac:dyDescent="0.3">
      <c r="A1321" s="16">
        <v>45149</v>
      </c>
      <c r="B1321" s="10">
        <v>111389</v>
      </c>
      <c r="C1321" s="11">
        <v>63313</v>
      </c>
      <c r="D1321" s="10">
        <v>23899</v>
      </c>
      <c r="E1321" s="13">
        <v>5667</v>
      </c>
      <c r="F1321" s="10">
        <v>43543</v>
      </c>
      <c r="G1321" s="13">
        <v>10492</v>
      </c>
      <c r="H1321" s="10">
        <v>15143</v>
      </c>
      <c r="I1321" s="13">
        <v>4114.3999999999996</v>
      </c>
      <c r="J1321" s="10">
        <v>92004</v>
      </c>
      <c r="K1321" s="13">
        <v>48174</v>
      </c>
      <c r="L1321" s="10">
        <v>56702.5</v>
      </c>
      <c r="M1321" s="13">
        <v>36089.300000000003</v>
      </c>
      <c r="N1321" s="10">
        <v>33380.300000000003</v>
      </c>
      <c r="O1321" s="13">
        <v>14251.4</v>
      </c>
      <c r="P1321" s="10">
        <v>16757.400000000001</v>
      </c>
      <c r="Q1321" s="13">
        <v>8261.6</v>
      </c>
      <c r="R1321" s="10">
        <v>6375.4</v>
      </c>
      <c r="S1321" s="13">
        <v>3659.2</v>
      </c>
      <c r="T1321" s="10">
        <v>22179.7</v>
      </c>
      <c r="U1321" s="13">
        <v>9471.7999999999993</v>
      </c>
      <c r="V1321" s="10">
        <v>54204.4</v>
      </c>
      <c r="W1321" s="13">
        <v>35405.699999999997</v>
      </c>
      <c r="X1321" s="10">
        <v>29368.2</v>
      </c>
      <c r="Y1321" s="13">
        <v>15053.2</v>
      </c>
      <c r="Z1321" s="10">
        <v>4234.2</v>
      </c>
      <c r="AA1321" s="13">
        <v>2825.3</v>
      </c>
    </row>
    <row r="1322" spans="1:27" x14ac:dyDescent="0.3">
      <c r="A1322" s="16">
        <v>45150</v>
      </c>
      <c r="B1322" s="10">
        <v>111389</v>
      </c>
      <c r="C1322" s="11">
        <v>63313</v>
      </c>
      <c r="D1322" s="10">
        <v>24007</v>
      </c>
      <c r="E1322" s="13">
        <v>5673</v>
      </c>
      <c r="F1322" s="10">
        <v>43636</v>
      </c>
      <c r="G1322" s="13">
        <v>10528</v>
      </c>
      <c r="H1322" s="10">
        <v>15144.5</v>
      </c>
      <c r="I1322" s="13">
        <v>4114.8999999999996</v>
      </c>
      <c r="J1322" s="10">
        <v>92051</v>
      </c>
      <c r="K1322" s="13">
        <v>48200</v>
      </c>
      <c r="L1322" s="10">
        <v>56716.9</v>
      </c>
      <c r="M1322" s="13">
        <v>36099.199999999997</v>
      </c>
      <c r="N1322" s="10">
        <v>33386.5</v>
      </c>
      <c r="O1322" s="13">
        <v>14254.1</v>
      </c>
      <c r="P1322" s="10">
        <v>16761.2</v>
      </c>
      <c r="Q1322" s="13">
        <v>8263.9</v>
      </c>
      <c r="R1322" s="10">
        <v>6378.1</v>
      </c>
      <c r="S1322" s="13">
        <v>3660.7</v>
      </c>
      <c r="T1322" s="10">
        <v>22186.1</v>
      </c>
      <c r="U1322" s="13">
        <v>9474.4</v>
      </c>
      <c r="V1322" s="10">
        <v>54204.4</v>
      </c>
      <c r="W1322" s="13">
        <v>35405.699999999997</v>
      </c>
      <c r="X1322" s="10">
        <v>29374.799999999999</v>
      </c>
      <c r="Y1322" s="13">
        <v>15057.1</v>
      </c>
      <c r="Z1322" s="10">
        <v>4241.5</v>
      </c>
      <c r="AA1322" s="13">
        <v>2830</v>
      </c>
    </row>
    <row r="1323" spans="1:27" x14ac:dyDescent="0.3">
      <c r="A1323" s="16">
        <v>45151</v>
      </c>
      <c r="B1323" s="10">
        <v>111389</v>
      </c>
      <c r="C1323" s="11">
        <v>63313</v>
      </c>
      <c r="D1323" s="10">
        <v>24126</v>
      </c>
      <c r="E1323" s="13">
        <v>5687</v>
      </c>
      <c r="F1323" s="10">
        <v>43710</v>
      </c>
      <c r="G1323" s="13">
        <v>10551</v>
      </c>
      <c r="H1323" s="10">
        <v>15145.9</v>
      </c>
      <c r="I1323" s="13">
        <v>4115.2</v>
      </c>
      <c r="J1323" s="10">
        <v>92096</v>
      </c>
      <c r="K1323" s="13">
        <v>48226</v>
      </c>
      <c r="L1323" s="10">
        <v>56731.6</v>
      </c>
      <c r="M1323" s="13">
        <v>36109.199999999997</v>
      </c>
      <c r="N1323" s="10">
        <v>33392.800000000003</v>
      </c>
      <c r="O1323" s="13">
        <v>14256.7</v>
      </c>
      <c r="P1323" s="10">
        <v>16764.400000000001</v>
      </c>
      <c r="Q1323" s="13">
        <v>8265.7000000000007</v>
      </c>
      <c r="R1323" s="10">
        <v>6380.3</v>
      </c>
      <c r="S1323" s="13">
        <v>3661.8</v>
      </c>
      <c r="T1323" s="10">
        <v>22192.6</v>
      </c>
      <c r="U1323" s="13">
        <v>9477.1</v>
      </c>
      <c r="V1323" s="10">
        <v>54204.4</v>
      </c>
      <c r="W1323" s="13">
        <v>35405.699999999997</v>
      </c>
      <c r="X1323" s="10">
        <v>29381.5</v>
      </c>
      <c r="Y1323" s="13">
        <v>15061</v>
      </c>
      <c r="Z1323" s="10">
        <v>4248.8999999999996</v>
      </c>
      <c r="AA1323" s="13">
        <v>2834.7</v>
      </c>
    </row>
    <row r="1324" spans="1:27" x14ac:dyDescent="0.3">
      <c r="A1324" s="16">
        <v>45152</v>
      </c>
      <c r="B1324" s="10">
        <v>111389</v>
      </c>
      <c r="C1324" s="11">
        <v>63313</v>
      </c>
      <c r="D1324" s="10">
        <v>24210</v>
      </c>
      <c r="E1324" s="13">
        <v>5694</v>
      </c>
      <c r="F1324" s="10">
        <v>43762</v>
      </c>
      <c r="G1324" s="13">
        <v>10568</v>
      </c>
      <c r="H1324" s="10">
        <v>15147.2</v>
      </c>
      <c r="I1324" s="13">
        <v>4115.3999999999996</v>
      </c>
      <c r="J1324" s="10">
        <v>92218</v>
      </c>
      <c r="K1324" s="13">
        <v>48296</v>
      </c>
      <c r="L1324" s="10">
        <v>56746.400000000001</v>
      </c>
      <c r="M1324" s="13">
        <v>36119</v>
      </c>
      <c r="N1324" s="10">
        <v>33399</v>
      </c>
      <c r="O1324" s="13">
        <v>14259</v>
      </c>
      <c r="P1324" s="10">
        <v>16765.400000000001</v>
      </c>
      <c r="Q1324" s="13">
        <v>8266.4</v>
      </c>
      <c r="R1324" s="10">
        <v>6384.4</v>
      </c>
      <c r="S1324" s="13">
        <v>3664.3</v>
      </c>
      <c r="T1324" s="10">
        <v>22199</v>
      </c>
      <c r="U1324" s="13">
        <v>9479.7000000000007</v>
      </c>
      <c r="V1324" s="10">
        <v>54204.4</v>
      </c>
      <c r="W1324" s="13">
        <v>35405.699999999997</v>
      </c>
      <c r="X1324" s="10">
        <v>29387.9</v>
      </c>
      <c r="Y1324" s="13">
        <v>15064.8</v>
      </c>
      <c r="Z1324" s="10">
        <v>4256.5</v>
      </c>
      <c r="AA1324" s="13">
        <v>2839.5</v>
      </c>
    </row>
    <row r="1325" spans="1:27" x14ac:dyDescent="0.3">
      <c r="A1325" s="16">
        <v>45153</v>
      </c>
      <c r="B1325" s="10">
        <v>111389</v>
      </c>
      <c r="C1325" s="11">
        <v>63313</v>
      </c>
      <c r="D1325" s="10">
        <v>24292</v>
      </c>
      <c r="E1325" s="13">
        <v>5701</v>
      </c>
      <c r="F1325" s="10">
        <v>43818</v>
      </c>
      <c r="G1325" s="13">
        <v>10586</v>
      </c>
      <c r="H1325" s="10">
        <v>15148.8</v>
      </c>
      <c r="I1325" s="13">
        <v>4115.8</v>
      </c>
      <c r="J1325" s="10">
        <v>92332</v>
      </c>
      <c r="K1325" s="13">
        <v>48360</v>
      </c>
      <c r="L1325" s="10">
        <v>56762.1</v>
      </c>
      <c r="M1325" s="13">
        <v>36129.300000000003</v>
      </c>
      <c r="N1325" s="10">
        <v>33405.300000000003</v>
      </c>
      <c r="O1325" s="13">
        <v>14261.9</v>
      </c>
      <c r="P1325" s="10">
        <v>16768.2</v>
      </c>
      <c r="Q1325" s="13">
        <v>8268.1</v>
      </c>
      <c r="R1325" s="10">
        <v>6386.1</v>
      </c>
      <c r="S1325" s="13">
        <v>3665.2</v>
      </c>
      <c r="T1325" s="10">
        <v>22205.4</v>
      </c>
      <c r="U1325" s="13">
        <v>9482.2999999999993</v>
      </c>
      <c r="V1325" s="10">
        <v>54204.4</v>
      </c>
      <c r="W1325" s="13">
        <v>35405.699999999997</v>
      </c>
      <c r="X1325" s="10">
        <v>29394.9</v>
      </c>
      <c r="Y1325" s="13">
        <v>15069</v>
      </c>
      <c r="Z1325" s="10">
        <v>4263.3</v>
      </c>
      <c r="AA1325" s="13">
        <v>2843.7</v>
      </c>
    </row>
    <row r="1326" spans="1:27" x14ac:dyDescent="0.3">
      <c r="A1326" s="16">
        <v>45154</v>
      </c>
      <c r="B1326" s="10">
        <v>111389</v>
      </c>
      <c r="C1326" s="11">
        <v>63313</v>
      </c>
      <c r="D1326" s="10">
        <v>24392</v>
      </c>
      <c r="E1326" s="13">
        <v>5709</v>
      </c>
      <c r="F1326" s="10">
        <v>43873</v>
      </c>
      <c r="G1326" s="13">
        <v>10604</v>
      </c>
      <c r="H1326" s="10">
        <v>15150.1</v>
      </c>
      <c r="I1326" s="13">
        <v>4116.1000000000004</v>
      </c>
      <c r="J1326" s="10">
        <v>92377</v>
      </c>
      <c r="K1326" s="13">
        <v>48385</v>
      </c>
      <c r="L1326" s="10">
        <v>56777.2</v>
      </c>
      <c r="M1326" s="13">
        <v>36139.199999999997</v>
      </c>
      <c r="N1326" s="10">
        <v>33411.5</v>
      </c>
      <c r="O1326" s="13">
        <v>14264.5</v>
      </c>
      <c r="P1326" s="10">
        <v>16770.400000000001</v>
      </c>
      <c r="Q1326" s="13">
        <v>8269.4</v>
      </c>
      <c r="R1326" s="10">
        <v>6388.6</v>
      </c>
      <c r="S1326" s="13">
        <v>3666.7</v>
      </c>
      <c r="T1326" s="10">
        <v>22211.9</v>
      </c>
      <c r="U1326" s="13">
        <v>9485</v>
      </c>
      <c r="V1326" s="10">
        <v>54204.4</v>
      </c>
      <c r="W1326" s="13">
        <v>35405.699999999997</v>
      </c>
      <c r="X1326" s="10">
        <v>29402</v>
      </c>
      <c r="Y1326" s="13">
        <v>15073.3</v>
      </c>
      <c r="Z1326" s="10">
        <v>4270</v>
      </c>
      <c r="AA1326" s="13">
        <v>2847.8</v>
      </c>
    </row>
    <row r="1327" spans="1:27" x14ac:dyDescent="0.3">
      <c r="A1327" s="16">
        <v>45155</v>
      </c>
      <c r="B1327" s="10">
        <v>111389</v>
      </c>
      <c r="C1327" s="11">
        <v>63313</v>
      </c>
      <c r="D1327" s="10">
        <v>24423</v>
      </c>
      <c r="E1327" s="13">
        <v>5712</v>
      </c>
      <c r="F1327" s="10">
        <v>44076</v>
      </c>
      <c r="G1327" s="13">
        <v>10665</v>
      </c>
      <c r="H1327" s="10">
        <v>15152.3</v>
      </c>
      <c r="I1327" s="13">
        <v>4116.7</v>
      </c>
      <c r="J1327" s="10">
        <v>92424</v>
      </c>
      <c r="K1327" s="13">
        <v>48410</v>
      </c>
      <c r="L1327" s="10">
        <v>56792.9</v>
      </c>
      <c r="M1327" s="13">
        <v>36149.4</v>
      </c>
      <c r="N1327" s="10">
        <v>33417.699999999997</v>
      </c>
      <c r="O1327" s="13">
        <v>14267.2</v>
      </c>
      <c r="P1327" s="10">
        <v>16773.5</v>
      </c>
      <c r="Q1327" s="13">
        <v>8271.2000000000007</v>
      </c>
      <c r="R1327" s="10">
        <v>6390.4</v>
      </c>
      <c r="S1327" s="13">
        <v>3667.8</v>
      </c>
      <c r="T1327" s="10">
        <v>22218.3</v>
      </c>
      <c r="U1327" s="13">
        <v>9487.6</v>
      </c>
      <c r="V1327" s="10">
        <v>54204.4</v>
      </c>
      <c r="W1327" s="13">
        <v>35405.699999999997</v>
      </c>
      <c r="X1327" s="10">
        <v>29409.1</v>
      </c>
      <c r="Y1327" s="13">
        <v>15077.6</v>
      </c>
      <c r="Z1327" s="10">
        <v>4276.8999999999996</v>
      </c>
      <c r="AA1327" s="13">
        <v>2851.8</v>
      </c>
    </row>
    <row r="1328" spans="1:27" x14ac:dyDescent="0.3">
      <c r="A1328" s="16">
        <v>45156</v>
      </c>
      <c r="B1328" s="10">
        <v>111389</v>
      </c>
      <c r="C1328" s="11">
        <v>63313</v>
      </c>
      <c r="D1328" s="10">
        <v>24511</v>
      </c>
      <c r="E1328" s="13">
        <v>5718</v>
      </c>
      <c r="F1328" s="10">
        <v>44230</v>
      </c>
      <c r="G1328" s="13">
        <v>10716</v>
      </c>
      <c r="H1328" s="10">
        <v>15154.7</v>
      </c>
      <c r="I1328" s="13">
        <v>4117.3</v>
      </c>
      <c r="J1328" s="10">
        <v>92471.6</v>
      </c>
      <c r="K1328" s="13">
        <v>48437.1</v>
      </c>
      <c r="L1328" s="10">
        <v>56808.6</v>
      </c>
      <c r="M1328" s="13">
        <v>36159.699999999997</v>
      </c>
      <c r="N1328" s="10">
        <v>33424.1</v>
      </c>
      <c r="O1328" s="13">
        <v>14269.8</v>
      </c>
      <c r="P1328" s="10">
        <v>16776.7</v>
      </c>
      <c r="Q1328" s="13">
        <v>8273</v>
      </c>
      <c r="R1328" s="10">
        <v>6392.4</v>
      </c>
      <c r="S1328" s="13">
        <v>3669</v>
      </c>
      <c r="T1328" s="10">
        <v>22224.9</v>
      </c>
      <c r="U1328" s="13">
        <v>9490.2999999999993</v>
      </c>
      <c r="V1328" s="10">
        <v>54204.4</v>
      </c>
      <c r="W1328" s="13">
        <v>35405.699999999997</v>
      </c>
      <c r="X1328" s="10">
        <v>29416.2</v>
      </c>
      <c r="Y1328" s="13">
        <v>15081.9</v>
      </c>
      <c r="Z1328" s="10">
        <v>4284.6000000000004</v>
      </c>
      <c r="AA1328" s="13">
        <v>2856.3</v>
      </c>
    </row>
    <row r="1329" spans="1:27" x14ac:dyDescent="0.3">
      <c r="A1329" s="16">
        <v>45157</v>
      </c>
      <c r="B1329" s="10">
        <v>111389</v>
      </c>
      <c r="C1329" s="11">
        <v>63313</v>
      </c>
      <c r="D1329" s="10">
        <v>24565</v>
      </c>
      <c r="E1329" s="13">
        <v>5719</v>
      </c>
      <c r="F1329" s="10">
        <v>44270</v>
      </c>
      <c r="G1329" s="13">
        <v>10732</v>
      </c>
      <c r="H1329" s="10">
        <v>15156.8</v>
      </c>
      <c r="I1329" s="13">
        <v>4117.8</v>
      </c>
      <c r="J1329" s="10">
        <v>92518.6</v>
      </c>
      <c r="K1329" s="13">
        <v>48462.9</v>
      </c>
      <c r="L1329" s="10">
        <v>56824.800000000003</v>
      </c>
      <c r="M1329" s="13">
        <v>36170</v>
      </c>
      <c r="N1329" s="10">
        <v>33430.199999999997</v>
      </c>
      <c r="O1329" s="13">
        <v>14272.3</v>
      </c>
      <c r="P1329" s="10">
        <v>16778.400000000001</v>
      </c>
      <c r="Q1329" s="13">
        <v>8274</v>
      </c>
      <c r="R1329" s="10">
        <v>6395.4</v>
      </c>
      <c r="S1329" s="13">
        <v>3670.7</v>
      </c>
      <c r="T1329" s="10">
        <v>22231.1</v>
      </c>
      <c r="U1329" s="13">
        <v>9492.7999999999993</v>
      </c>
      <c r="V1329" s="10">
        <v>54204.4</v>
      </c>
      <c r="W1329" s="13">
        <v>35405.699999999997</v>
      </c>
      <c r="X1329" s="10">
        <v>29423.3</v>
      </c>
      <c r="Y1329" s="13">
        <v>15086.1</v>
      </c>
      <c r="Z1329" s="10">
        <v>4292</v>
      </c>
      <c r="AA1329" s="13">
        <v>2860.9</v>
      </c>
    </row>
    <row r="1330" spans="1:27" x14ac:dyDescent="0.3">
      <c r="A1330" s="16">
        <v>45158</v>
      </c>
      <c r="B1330" s="10">
        <v>111389</v>
      </c>
      <c r="C1330" s="11">
        <v>63313</v>
      </c>
      <c r="D1330" s="10">
        <v>24619</v>
      </c>
      <c r="E1330" s="13">
        <v>5724</v>
      </c>
      <c r="F1330" s="10">
        <v>44417</v>
      </c>
      <c r="G1330" s="13">
        <v>10776</v>
      </c>
      <c r="H1330" s="10">
        <v>15158.6</v>
      </c>
      <c r="I1330" s="13">
        <v>4118.3</v>
      </c>
      <c r="J1330" s="10">
        <v>92564.9</v>
      </c>
      <c r="K1330" s="13">
        <v>48488.3</v>
      </c>
      <c r="L1330" s="10">
        <v>56839.7</v>
      </c>
      <c r="M1330" s="13">
        <v>36179.699999999997</v>
      </c>
      <c r="N1330" s="10">
        <v>33436.300000000003</v>
      </c>
      <c r="O1330" s="13">
        <v>14274.9</v>
      </c>
      <c r="P1330" s="10">
        <v>16781.599999999999</v>
      </c>
      <c r="Q1330" s="13">
        <v>8275.9</v>
      </c>
      <c r="R1330" s="10">
        <v>6396.8</v>
      </c>
      <c r="S1330" s="13">
        <v>3671.5</v>
      </c>
      <c r="T1330" s="10">
        <v>22237.3</v>
      </c>
      <c r="U1330" s="13">
        <v>9495.2999999999993</v>
      </c>
      <c r="V1330" s="10">
        <v>54204.4</v>
      </c>
      <c r="W1330" s="13">
        <v>35405.699999999997</v>
      </c>
      <c r="X1330" s="10">
        <v>29430.3</v>
      </c>
      <c r="Y1330" s="13">
        <v>15090.3</v>
      </c>
      <c r="Z1330" s="10">
        <v>4300.1000000000004</v>
      </c>
      <c r="AA1330" s="13">
        <v>2865.8</v>
      </c>
    </row>
    <row r="1331" spans="1:27" x14ac:dyDescent="0.3">
      <c r="A1331" s="16">
        <v>45159</v>
      </c>
      <c r="B1331" s="10">
        <v>111389</v>
      </c>
      <c r="C1331" s="11">
        <v>63313</v>
      </c>
      <c r="D1331" s="10">
        <v>24697</v>
      </c>
      <c r="E1331" s="13">
        <v>5733</v>
      </c>
      <c r="F1331" s="10">
        <v>44545</v>
      </c>
      <c r="G1331" s="13">
        <v>10817</v>
      </c>
      <c r="H1331" s="10">
        <v>15160.4</v>
      </c>
      <c r="I1331" s="13">
        <v>4118.7</v>
      </c>
      <c r="J1331" s="10">
        <v>92613.1</v>
      </c>
      <c r="K1331" s="13">
        <v>48514.9</v>
      </c>
      <c r="L1331" s="10">
        <v>56854.8</v>
      </c>
      <c r="M1331" s="13">
        <v>36189.4</v>
      </c>
      <c r="N1331" s="10">
        <v>33442.5</v>
      </c>
      <c r="O1331" s="13">
        <v>14277.5</v>
      </c>
      <c r="P1331" s="10">
        <v>16784.2</v>
      </c>
      <c r="Q1331" s="13">
        <v>8277.6</v>
      </c>
      <c r="R1331" s="10">
        <v>6399.9</v>
      </c>
      <c r="S1331" s="13">
        <v>3673.2</v>
      </c>
      <c r="T1331" s="10">
        <v>22243.599999999999</v>
      </c>
      <c r="U1331" s="13">
        <v>9497.9</v>
      </c>
      <c r="V1331" s="10">
        <v>54204.4</v>
      </c>
      <c r="W1331" s="13">
        <v>35405.699999999997</v>
      </c>
      <c r="X1331" s="10">
        <v>29437.200000000001</v>
      </c>
      <c r="Y1331" s="13">
        <v>15094.5</v>
      </c>
      <c r="Z1331" s="10">
        <v>4308.8999999999996</v>
      </c>
      <c r="AA1331" s="13">
        <v>2871.4</v>
      </c>
    </row>
    <row r="1332" spans="1:27" x14ac:dyDescent="0.3">
      <c r="A1332" s="16">
        <v>45160</v>
      </c>
      <c r="B1332" s="10">
        <v>111389</v>
      </c>
      <c r="C1332" s="11">
        <v>63313</v>
      </c>
      <c r="D1332" s="10">
        <v>24786</v>
      </c>
      <c r="E1332" s="13">
        <v>5740</v>
      </c>
      <c r="F1332" s="10">
        <v>44666</v>
      </c>
      <c r="G1332" s="13">
        <v>10856</v>
      </c>
      <c r="H1332" s="10">
        <v>15162.6</v>
      </c>
      <c r="I1332" s="13">
        <v>4119.3</v>
      </c>
      <c r="J1332" s="10">
        <v>92659.4</v>
      </c>
      <c r="K1332" s="13">
        <v>48540</v>
      </c>
      <c r="L1332" s="10">
        <v>56870.3</v>
      </c>
      <c r="M1332" s="13">
        <v>36199.5</v>
      </c>
      <c r="N1332" s="10">
        <v>33448.800000000003</v>
      </c>
      <c r="O1332" s="13">
        <v>14280.1</v>
      </c>
      <c r="P1332" s="10">
        <v>16785.3</v>
      </c>
      <c r="Q1332" s="13">
        <v>8278.2999999999993</v>
      </c>
      <c r="R1332" s="10">
        <v>6402.5</v>
      </c>
      <c r="S1332" s="13">
        <v>3674.7</v>
      </c>
      <c r="T1332" s="10">
        <v>22249.9</v>
      </c>
      <c r="U1332" s="13">
        <v>9500.5</v>
      </c>
      <c r="V1332" s="10">
        <v>54204.4</v>
      </c>
      <c r="W1332" s="13">
        <v>35405.699999999997</v>
      </c>
      <c r="X1332" s="10">
        <v>29444.2</v>
      </c>
      <c r="Y1332" s="13">
        <v>15098.6</v>
      </c>
      <c r="Z1332" s="10">
        <v>4317</v>
      </c>
      <c r="AA1332" s="13">
        <v>2876.6</v>
      </c>
    </row>
    <row r="1333" spans="1:27" x14ac:dyDescent="0.3">
      <c r="A1333" s="16">
        <v>45161</v>
      </c>
      <c r="B1333" s="10">
        <v>111389</v>
      </c>
      <c r="C1333" s="11">
        <v>63313</v>
      </c>
      <c r="D1333" s="10">
        <v>24899</v>
      </c>
      <c r="E1333" s="13">
        <v>5752</v>
      </c>
      <c r="F1333" s="10">
        <v>44764</v>
      </c>
      <c r="G1333" s="13">
        <v>10887</v>
      </c>
      <c r="H1333" s="10">
        <v>15164.7</v>
      </c>
      <c r="I1333" s="13">
        <v>4119.7</v>
      </c>
      <c r="J1333" s="10">
        <v>92704</v>
      </c>
      <c r="K1333" s="13">
        <v>48564</v>
      </c>
      <c r="L1333" s="10">
        <v>56885.1</v>
      </c>
      <c r="M1333" s="13">
        <v>36209</v>
      </c>
      <c r="N1333" s="10">
        <v>33454.5</v>
      </c>
      <c r="O1333" s="13">
        <v>14282.5</v>
      </c>
      <c r="P1333" s="10">
        <v>16787</v>
      </c>
      <c r="Q1333" s="13">
        <v>8279.2000000000007</v>
      </c>
      <c r="R1333" s="10">
        <v>6405.4</v>
      </c>
      <c r="S1333" s="13">
        <v>3676.4</v>
      </c>
      <c r="T1333" s="10">
        <v>22255.8</v>
      </c>
      <c r="U1333" s="13">
        <v>9502.9</v>
      </c>
      <c r="V1333" s="10">
        <v>54204.4</v>
      </c>
      <c r="W1333" s="13">
        <v>35405.699999999997</v>
      </c>
      <c r="X1333" s="10">
        <v>29450.9</v>
      </c>
      <c r="Y1333" s="13">
        <v>15102.5</v>
      </c>
      <c r="Z1333" s="10">
        <v>4324.3999999999996</v>
      </c>
      <c r="AA1333" s="13">
        <v>2881.1</v>
      </c>
    </row>
    <row r="1334" spans="1:27" x14ac:dyDescent="0.3">
      <c r="A1334" s="16">
        <v>45162</v>
      </c>
      <c r="B1334" s="10">
        <v>111389</v>
      </c>
      <c r="C1334" s="11">
        <v>63313</v>
      </c>
      <c r="D1334" s="10">
        <v>24984</v>
      </c>
      <c r="E1334" s="13">
        <v>5761</v>
      </c>
      <c r="F1334" s="10">
        <v>44828</v>
      </c>
      <c r="G1334" s="13">
        <v>10907</v>
      </c>
      <c r="H1334" s="10">
        <v>15166.8</v>
      </c>
      <c r="I1334" s="13">
        <v>4120.2</v>
      </c>
      <c r="J1334" s="10">
        <v>92746.5</v>
      </c>
      <c r="K1334" s="13">
        <v>48587.8</v>
      </c>
      <c r="L1334" s="10">
        <v>56898.2</v>
      </c>
      <c r="M1334" s="13">
        <v>36217.9</v>
      </c>
      <c r="N1334" s="10">
        <v>33459.599999999999</v>
      </c>
      <c r="O1334" s="13">
        <v>14284.6</v>
      </c>
      <c r="P1334" s="10">
        <v>16789.099999999999</v>
      </c>
      <c r="Q1334" s="13">
        <v>8280.6</v>
      </c>
      <c r="R1334" s="10">
        <v>6407.2</v>
      </c>
      <c r="S1334" s="13">
        <v>3677.4</v>
      </c>
      <c r="T1334" s="10">
        <v>22261.5</v>
      </c>
      <c r="U1334" s="13">
        <v>9505.2999999999993</v>
      </c>
      <c r="V1334" s="10">
        <v>54204.4</v>
      </c>
      <c r="W1334" s="13">
        <v>35405.699999999997</v>
      </c>
      <c r="X1334" s="10">
        <v>29457.3</v>
      </c>
      <c r="Y1334" s="13">
        <v>15106.3</v>
      </c>
      <c r="Z1334" s="10">
        <v>4333.2</v>
      </c>
      <c r="AA1334" s="13">
        <v>2886.8</v>
      </c>
    </row>
    <row r="1335" spans="1:27" x14ac:dyDescent="0.3">
      <c r="A1335" s="16">
        <v>45163</v>
      </c>
      <c r="B1335" s="10">
        <v>111389</v>
      </c>
      <c r="C1335" s="11">
        <v>63313</v>
      </c>
      <c r="D1335" s="10">
        <v>25054</v>
      </c>
      <c r="E1335" s="13">
        <v>5769</v>
      </c>
      <c r="F1335" s="10">
        <v>44963</v>
      </c>
      <c r="G1335" s="13">
        <v>10948</v>
      </c>
      <c r="H1335" s="10">
        <v>15169.1</v>
      </c>
      <c r="I1335" s="13">
        <v>4120.8</v>
      </c>
      <c r="J1335" s="10">
        <v>92795</v>
      </c>
      <c r="K1335" s="13">
        <v>48615</v>
      </c>
      <c r="L1335" s="10">
        <v>56914.2</v>
      </c>
      <c r="M1335" s="13">
        <v>36228.800000000003</v>
      </c>
      <c r="N1335" s="10">
        <v>33462.400000000001</v>
      </c>
      <c r="O1335" s="13">
        <v>14285.8</v>
      </c>
      <c r="P1335" s="10">
        <v>16791.3</v>
      </c>
      <c r="Q1335" s="13">
        <v>8281.9</v>
      </c>
      <c r="R1335" s="10">
        <v>6409.9</v>
      </c>
      <c r="S1335" s="13">
        <v>3678.9</v>
      </c>
      <c r="T1335" s="10">
        <v>22271.200000000001</v>
      </c>
      <c r="U1335" s="13">
        <v>9509.2999999999993</v>
      </c>
      <c r="V1335" s="10">
        <v>54204.4</v>
      </c>
      <c r="W1335" s="13">
        <v>35405.699999999997</v>
      </c>
      <c r="X1335" s="10">
        <v>29463.8</v>
      </c>
      <c r="Y1335" s="13">
        <v>15110.1</v>
      </c>
      <c r="Z1335" s="10">
        <v>4341.8999999999996</v>
      </c>
      <c r="AA1335" s="13">
        <v>2892.5</v>
      </c>
    </row>
    <row r="1336" spans="1:27" x14ac:dyDescent="0.3">
      <c r="A1336" s="16">
        <v>45164</v>
      </c>
      <c r="B1336" s="10">
        <v>111389</v>
      </c>
      <c r="C1336" s="11">
        <v>63313</v>
      </c>
      <c r="D1336" s="10">
        <v>25130</v>
      </c>
      <c r="E1336" s="13">
        <v>5778</v>
      </c>
      <c r="F1336" s="10">
        <v>45089</v>
      </c>
      <c r="G1336" s="13">
        <v>10987</v>
      </c>
      <c r="H1336" s="10">
        <v>15171.3</v>
      </c>
      <c r="I1336" s="13">
        <v>4121.3</v>
      </c>
      <c r="J1336" s="10">
        <v>92897</v>
      </c>
      <c r="K1336" s="13">
        <v>48673</v>
      </c>
      <c r="L1336" s="10">
        <v>56930.1</v>
      </c>
      <c r="M1336" s="13">
        <v>36239.800000000003</v>
      </c>
      <c r="N1336" s="10">
        <v>33462.400000000001</v>
      </c>
      <c r="O1336" s="13">
        <v>14285.8</v>
      </c>
      <c r="P1336" s="10">
        <v>16793.900000000001</v>
      </c>
      <c r="Q1336" s="13">
        <v>8283.5</v>
      </c>
      <c r="R1336" s="10">
        <v>6411.9</v>
      </c>
      <c r="S1336" s="13">
        <v>3680.1</v>
      </c>
      <c r="T1336" s="10">
        <v>22283.8</v>
      </c>
      <c r="U1336" s="13">
        <v>9514.6</v>
      </c>
      <c r="V1336" s="10">
        <v>54204.4</v>
      </c>
      <c r="W1336" s="13">
        <v>35405.699999999997</v>
      </c>
      <c r="X1336" s="10">
        <v>29470.3</v>
      </c>
      <c r="Y1336" s="13">
        <v>15114</v>
      </c>
      <c r="Z1336" s="10">
        <v>4350.2</v>
      </c>
      <c r="AA1336" s="13">
        <v>2897.8</v>
      </c>
    </row>
    <row r="1337" spans="1:27" x14ac:dyDescent="0.3">
      <c r="A1337" s="16">
        <v>45165</v>
      </c>
      <c r="B1337" s="10">
        <v>111389</v>
      </c>
      <c r="C1337" s="11">
        <v>63313</v>
      </c>
      <c r="D1337" s="10">
        <v>25223</v>
      </c>
      <c r="E1337" s="13">
        <v>5788</v>
      </c>
      <c r="F1337" s="10">
        <v>45258</v>
      </c>
      <c r="G1337" s="13">
        <v>11041</v>
      </c>
      <c r="H1337" s="10">
        <v>15173.2</v>
      </c>
      <c r="I1337" s="13">
        <v>4121.7</v>
      </c>
      <c r="J1337" s="10">
        <v>93014</v>
      </c>
      <c r="K1337" s="13">
        <v>48740</v>
      </c>
      <c r="L1337" s="10">
        <v>56945.1</v>
      </c>
      <c r="M1337" s="13">
        <v>36250.300000000003</v>
      </c>
      <c r="N1337" s="10">
        <v>33462.400000000001</v>
      </c>
      <c r="O1337" s="13">
        <v>14285.8</v>
      </c>
      <c r="P1337" s="10">
        <v>16798.5</v>
      </c>
      <c r="Q1337" s="13">
        <v>8286.2000000000007</v>
      </c>
      <c r="R1337" s="10">
        <v>6411.9</v>
      </c>
      <c r="S1337" s="13">
        <v>3680.1</v>
      </c>
      <c r="T1337" s="10">
        <v>22296.3</v>
      </c>
      <c r="U1337" s="13">
        <v>9519.7000000000007</v>
      </c>
      <c r="V1337" s="10">
        <v>54204.4</v>
      </c>
      <c r="W1337" s="13">
        <v>35405.699999999997</v>
      </c>
      <c r="X1337" s="10">
        <v>29476.7</v>
      </c>
      <c r="Y1337" s="13">
        <v>15117.7</v>
      </c>
      <c r="Z1337" s="10">
        <v>4357.7</v>
      </c>
      <c r="AA1337" s="13">
        <v>2902.5</v>
      </c>
    </row>
    <row r="1338" spans="1:27" x14ac:dyDescent="0.3">
      <c r="A1338" s="16">
        <v>45166</v>
      </c>
      <c r="B1338" s="10">
        <v>111389</v>
      </c>
      <c r="C1338" s="11">
        <v>63313</v>
      </c>
      <c r="D1338" s="10">
        <v>25273</v>
      </c>
      <c r="E1338" s="13">
        <v>5792</v>
      </c>
      <c r="F1338" s="10">
        <v>45378</v>
      </c>
      <c r="G1338" s="13">
        <v>11079</v>
      </c>
      <c r="H1338" s="10">
        <v>15175.5</v>
      </c>
      <c r="I1338" s="13">
        <v>4122.2</v>
      </c>
      <c r="J1338" s="10">
        <v>93059</v>
      </c>
      <c r="K1338" s="13">
        <v>48765</v>
      </c>
      <c r="L1338" s="10">
        <v>56960.1</v>
      </c>
      <c r="M1338" s="13">
        <v>36260.199999999997</v>
      </c>
      <c r="N1338" s="10">
        <v>33462.400000000001</v>
      </c>
      <c r="O1338" s="13">
        <v>14285.8</v>
      </c>
      <c r="P1338" s="10">
        <v>16799.8</v>
      </c>
      <c r="Q1338" s="13">
        <v>8287.1</v>
      </c>
      <c r="R1338" s="10">
        <v>6415.1</v>
      </c>
      <c r="S1338" s="13">
        <v>3681.8</v>
      </c>
      <c r="T1338" s="10">
        <v>22308.799999999999</v>
      </c>
      <c r="U1338" s="13">
        <v>9525</v>
      </c>
      <c r="V1338" s="10">
        <v>54204.4</v>
      </c>
      <c r="W1338" s="13">
        <v>35405.699999999997</v>
      </c>
      <c r="X1338" s="10">
        <v>29482.9</v>
      </c>
      <c r="Y1338" s="13">
        <v>15121.4</v>
      </c>
      <c r="Z1338" s="10">
        <v>4365</v>
      </c>
      <c r="AA1338" s="13">
        <v>2907.3</v>
      </c>
    </row>
    <row r="1339" spans="1:27" x14ac:dyDescent="0.3">
      <c r="A1339" s="16">
        <v>45167</v>
      </c>
      <c r="B1339" s="10">
        <v>111389</v>
      </c>
      <c r="C1339" s="11">
        <v>63313</v>
      </c>
      <c r="D1339" s="10">
        <v>25353</v>
      </c>
      <c r="E1339" s="13">
        <v>5801</v>
      </c>
      <c r="F1339" s="10">
        <v>45500</v>
      </c>
      <c r="G1339" s="13">
        <v>11119</v>
      </c>
      <c r="H1339" s="10">
        <v>15177.7</v>
      </c>
      <c r="I1339" s="13">
        <v>4122.7</v>
      </c>
      <c r="J1339" s="10">
        <v>93104</v>
      </c>
      <c r="K1339" s="13">
        <v>48791</v>
      </c>
      <c r="L1339" s="10">
        <v>56975.8</v>
      </c>
      <c r="M1339" s="13">
        <v>36270.699999999997</v>
      </c>
      <c r="N1339" s="10">
        <v>33462.400000000001</v>
      </c>
      <c r="O1339" s="13">
        <v>14285.8</v>
      </c>
      <c r="P1339" s="10">
        <v>16802.3</v>
      </c>
      <c r="Q1339" s="13">
        <v>8288.6</v>
      </c>
      <c r="R1339" s="10">
        <v>6417</v>
      </c>
      <c r="S1339" s="13">
        <v>3682.9</v>
      </c>
      <c r="T1339" s="10">
        <v>22321.4</v>
      </c>
      <c r="U1339" s="13">
        <v>9530.2000000000007</v>
      </c>
      <c r="V1339" s="10">
        <v>54204.4</v>
      </c>
      <c r="W1339" s="13">
        <v>35405.699999999997</v>
      </c>
      <c r="X1339" s="10">
        <v>29488.799999999999</v>
      </c>
      <c r="Y1339" s="13">
        <v>15124.8</v>
      </c>
      <c r="Z1339" s="10">
        <v>4372.6000000000004</v>
      </c>
      <c r="AA1339" s="13">
        <v>2912.2</v>
      </c>
    </row>
    <row r="1340" spans="1:27" x14ac:dyDescent="0.3">
      <c r="A1340" s="16">
        <v>45168</v>
      </c>
      <c r="B1340" s="10">
        <v>111389</v>
      </c>
      <c r="C1340" s="11">
        <v>63313</v>
      </c>
      <c r="D1340" s="10">
        <v>25448</v>
      </c>
      <c r="E1340" s="13">
        <v>5811</v>
      </c>
      <c r="F1340" s="10">
        <v>45602</v>
      </c>
      <c r="G1340" s="13">
        <v>11151</v>
      </c>
      <c r="H1340" s="10">
        <v>15179.9</v>
      </c>
      <c r="I1340" s="13">
        <v>4123.2</v>
      </c>
      <c r="J1340" s="10">
        <v>93150</v>
      </c>
      <c r="K1340" s="13">
        <v>48816</v>
      </c>
      <c r="L1340" s="10">
        <v>56990.8</v>
      </c>
      <c r="M1340" s="13">
        <v>36280.800000000003</v>
      </c>
      <c r="N1340" s="10">
        <v>33462.400000000001</v>
      </c>
      <c r="O1340" s="13">
        <v>14285.8</v>
      </c>
      <c r="P1340" s="10">
        <v>16804.900000000001</v>
      </c>
      <c r="Q1340" s="13">
        <v>8290.2000000000007</v>
      </c>
      <c r="R1340" s="10">
        <v>6418.5</v>
      </c>
      <c r="S1340" s="13">
        <v>3683.8</v>
      </c>
      <c r="T1340" s="10">
        <v>22334</v>
      </c>
      <c r="U1340" s="13">
        <v>9535.5</v>
      </c>
      <c r="V1340" s="10">
        <v>54204.4</v>
      </c>
      <c r="W1340" s="13">
        <v>35405.699999999997</v>
      </c>
      <c r="X1340" s="10">
        <v>29495.1</v>
      </c>
      <c r="Y1340" s="13">
        <v>15128.3</v>
      </c>
      <c r="Z1340" s="10">
        <v>4380.5</v>
      </c>
      <c r="AA1340" s="13">
        <v>2917.3</v>
      </c>
    </row>
    <row r="1341" spans="1:27" x14ac:dyDescent="0.3">
      <c r="A1341" s="16">
        <v>45169</v>
      </c>
      <c r="B1341" s="10">
        <v>111389</v>
      </c>
      <c r="C1341" s="11">
        <v>63313</v>
      </c>
      <c r="D1341" s="10">
        <v>25558</v>
      </c>
      <c r="E1341" s="13">
        <v>5822</v>
      </c>
      <c r="F1341" s="10">
        <v>45707</v>
      </c>
      <c r="G1341" s="13">
        <v>11185</v>
      </c>
      <c r="H1341" s="10">
        <v>15182.1</v>
      </c>
      <c r="I1341" s="13">
        <v>4123.7</v>
      </c>
      <c r="J1341" s="10">
        <v>93195</v>
      </c>
      <c r="K1341" s="13">
        <v>48841</v>
      </c>
      <c r="L1341" s="10">
        <v>57006.3</v>
      </c>
      <c r="M1341" s="13">
        <v>36290.9</v>
      </c>
      <c r="N1341" s="10">
        <v>33462.400000000001</v>
      </c>
      <c r="O1341" s="13">
        <v>14285.8</v>
      </c>
      <c r="P1341" s="10">
        <v>16807.7</v>
      </c>
      <c r="Q1341" s="13">
        <v>8291.9</v>
      </c>
      <c r="R1341" s="10">
        <v>6419.6</v>
      </c>
      <c r="S1341" s="13">
        <v>3684.4</v>
      </c>
      <c r="T1341" s="10">
        <v>22346.7</v>
      </c>
      <c r="U1341" s="13">
        <v>9540.7000000000007</v>
      </c>
      <c r="V1341" s="10">
        <v>54204.4</v>
      </c>
      <c r="W1341" s="13">
        <v>35405.699999999997</v>
      </c>
      <c r="X1341" s="10">
        <v>29501.200000000001</v>
      </c>
      <c r="Y1341" s="13">
        <v>15131.8</v>
      </c>
      <c r="Z1341" s="10">
        <v>4388.1000000000004</v>
      </c>
      <c r="AA1341" s="13">
        <v>2922.1</v>
      </c>
    </row>
    <row r="1342" spans="1:27" x14ac:dyDescent="0.3">
      <c r="A1342" s="16">
        <v>45170</v>
      </c>
      <c r="B1342" s="10">
        <v>111389</v>
      </c>
      <c r="C1342" s="11">
        <v>63313</v>
      </c>
      <c r="D1342" s="10">
        <v>25660</v>
      </c>
      <c r="E1342" s="13">
        <v>5830</v>
      </c>
      <c r="F1342" s="10">
        <v>45744</v>
      </c>
      <c r="G1342" s="13">
        <v>11197</v>
      </c>
      <c r="H1342" s="10">
        <v>15184.4</v>
      </c>
      <c r="I1342" s="13">
        <v>4124.3</v>
      </c>
      <c r="J1342" s="10">
        <v>93240.8</v>
      </c>
      <c r="K1342" s="13">
        <v>48865.8</v>
      </c>
      <c r="L1342" s="10">
        <v>57022</v>
      </c>
      <c r="M1342" s="13">
        <v>36301.300000000003</v>
      </c>
      <c r="N1342" s="10">
        <v>33462.400000000001</v>
      </c>
      <c r="O1342" s="13">
        <v>14285.8</v>
      </c>
      <c r="P1342" s="10">
        <v>16808.7</v>
      </c>
      <c r="Q1342" s="13">
        <v>8292.5</v>
      </c>
      <c r="R1342" s="10">
        <v>6423.3</v>
      </c>
      <c r="S1342" s="13">
        <v>3686.5</v>
      </c>
      <c r="T1342" s="10">
        <v>22359.200000000001</v>
      </c>
      <c r="U1342" s="13">
        <v>9546</v>
      </c>
      <c r="V1342" s="10">
        <v>54204.4</v>
      </c>
      <c r="W1342" s="13">
        <v>35405.699999999997</v>
      </c>
      <c r="X1342" s="10">
        <v>29507.4</v>
      </c>
      <c r="Y1342" s="13">
        <v>15135.4</v>
      </c>
      <c r="Z1342" s="10">
        <v>4395.7</v>
      </c>
      <c r="AA1342" s="13">
        <v>2926.9</v>
      </c>
    </row>
    <row r="1343" spans="1:27" x14ac:dyDescent="0.3">
      <c r="A1343" s="16">
        <v>45171</v>
      </c>
      <c r="B1343" s="10">
        <v>111389</v>
      </c>
      <c r="C1343" s="11">
        <v>63313</v>
      </c>
      <c r="D1343" s="10">
        <v>25791</v>
      </c>
      <c r="E1343" s="13">
        <v>5845</v>
      </c>
      <c r="F1343" s="10">
        <v>45965</v>
      </c>
      <c r="G1343" s="13">
        <v>11266</v>
      </c>
      <c r="H1343" s="10">
        <v>15186.4</v>
      </c>
      <c r="I1343" s="13">
        <v>4124.7</v>
      </c>
      <c r="J1343" s="10">
        <v>93288.2</v>
      </c>
      <c r="K1343" s="13">
        <v>48892.2</v>
      </c>
      <c r="L1343" s="10">
        <v>57037.599999999999</v>
      </c>
      <c r="M1343" s="13">
        <v>36311.5</v>
      </c>
      <c r="N1343" s="10">
        <v>33462.400000000001</v>
      </c>
      <c r="O1343" s="13">
        <v>14285.8</v>
      </c>
      <c r="P1343" s="10">
        <v>16810.5</v>
      </c>
      <c r="Q1343" s="13">
        <v>8293.5</v>
      </c>
      <c r="R1343" s="10">
        <v>6427</v>
      </c>
      <c r="S1343" s="13">
        <v>3688.6</v>
      </c>
      <c r="T1343" s="10">
        <v>22371.7</v>
      </c>
      <c r="U1343" s="13">
        <v>9551.1</v>
      </c>
      <c r="V1343" s="10">
        <v>54204.4</v>
      </c>
      <c r="W1343" s="13">
        <v>35405.699999999997</v>
      </c>
      <c r="X1343" s="10">
        <v>29513.5</v>
      </c>
      <c r="Y1343" s="13">
        <v>15138.8</v>
      </c>
      <c r="Z1343" s="10">
        <v>4404.1000000000004</v>
      </c>
      <c r="AA1343" s="13">
        <v>2932.2</v>
      </c>
    </row>
    <row r="1344" spans="1:27" x14ac:dyDescent="0.3">
      <c r="A1344" s="16">
        <v>45172</v>
      </c>
      <c r="B1344" s="10">
        <v>111389</v>
      </c>
      <c r="C1344" s="11">
        <v>63313</v>
      </c>
      <c r="D1344" s="10">
        <v>25893</v>
      </c>
      <c r="E1344" s="13">
        <v>5857</v>
      </c>
      <c r="F1344" s="10">
        <v>46100</v>
      </c>
      <c r="G1344" s="13">
        <v>11309</v>
      </c>
      <c r="H1344" s="10">
        <v>15188.3</v>
      </c>
      <c r="I1344" s="13">
        <v>4125.2</v>
      </c>
      <c r="J1344" s="10">
        <v>93333.5</v>
      </c>
      <c r="K1344" s="13">
        <v>48917.2</v>
      </c>
      <c r="L1344" s="10">
        <v>57053.5</v>
      </c>
      <c r="M1344" s="13">
        <v>36322</v>
      </c>
      <c r="N1344" s="10">
        <v>33462.400000000001</v>
      </c>
      <c r="O1344" s="13">
        <v>14285.8</v>
      </c>
      <c r="P1344" s="10">
        <v>16811.3</v>
      </c>
      <c r="Q1344" s="13">
        <v>8293.9</v>
      </c>
      <c r="R1344" s="10">
        <v>6430</v>
      </c>
      <c r="S1344" s="13">
        <v>3690.3</v>
      </c>
      <c r="T1344" s="10">
        <v>22384.3</v>
      </c>
      <c r="U1344" s="13">
        <v>9556.2999999999993</v>
      </c>
      <c r="V1344" s="10">
        <v>54204.4</v>
      </c>
      <c r="W1344" s="13">
        <v>35405.699999999997</v>
      </c>
      <c r="X1344" s="10">
        <v>29519.4</v>
      </c>
      <c r="Y1344" s="13">
        <v>15142.2</v>
      </c>
      <c r="Z1344" s="10">
        <v>4412.3</v>
      </c>
      <c r="AA1344" s="13">
        <v>2937.4</v>
      </c>
    </row>
    <row r="1345" spans="1:27" x14ac:dyDescent="0.3">
      <c r="A1345" s="16">
        <v>45173</v>
      </c>
      <c r="B1345" s="10">
        <v>111389</v>
      </c>
      <c r="C1345" s="11">
        <v>63313</v>
      </c>
      <c r="D1345" s="10">
        <v>25957</v>
      </c>
      <c r="E1345" s="13">
        <v>5862</v>
      </c>
      <c r="F1345" s="10">
        <v>46271</v>
      </c>
      <c r="G1345" s="13">
        <v>11362</v>
      </c>
      <c r="H1345" s="10">
        <v>15190.6</v>
      </c>
      <c r="I1345" s="13">
        <v>4125.7</v>
      </c>
      <c r="J1345" s="10">
        <v>93380.1</v>
      </c>
      <c r="K1345" s="13">
        <v>48942.8</v>
      </c>
      <c r="L1345" s="10">
        <v>57069.4</v>
      </c>
      <c r="M1345" s="13">
        <v>36332.300000000003</v>
      </c>
      <c r="N1345" s="10">
        <v>33462.400000000001</v>
      </c>
      <c r="O1345" s="13">
        <v>14285.8</v>
      </c>
      <c r="P1345" s="10">
        <v>16813.5</v>
      </c>
      <c r="Q1345" s="13">
        <v>8295.2000000000007</v>
      </c>
      <c r="R1345" s="10">
        <v>6432.5</v>
      </c>
      <c r="S1345" s="13">
        <v>3691.9</v>
      </c>
      <c r="T1345" s="10">
        <v>22396.799999999999</v>
      </c>
      <c r="U1345" s="13">
        <v>9561.2000000000007</v>
      </c>
      <c r="V1345" s="10">
        <v>54204.4</v>
      </c>
      <c r="W1345" s="13">
        <v>35405.699999999997</v>
      </c>
      <c r="X1345" s="10">
        <v>29525.200000000001</v>
      </c>
      <c r="Y1345" s="13">
        <v>15145.6</v>
      </c>
      <c r="Z1345" s="10">
        <v>4420.6000000000004</v>
      </c>
      <c r="AA1345" s="13">
        <v>2942.3</v>
      </c>
    </row>
    <row r="1346" spans="1:27" x14ac:dyDescent="0.3">
      <c r="A1346" s="16">
        <v>45174</v>
      </c>
      <c r="B1346" s="10">
        <v>111389</v>
      </c>
      <c r="C1346" s="11">
        <v>63313</v>
      </c>
      <c r="D1346" s="10">
        <v>26077</v>
      </c>
      <c r="E1346" s="13">
        <v>5871</v>
      </c>
      <c r="F1346" s="10">
        <v>46446</v>
      </c>
      <c r="G1346" s="13">
        <v>11421</v>
      </c>
      <c r="H1346" s="10">
        <v>15192.6</v>
      </c>
      <c r="I1346" s="13">
        <v>4126.3</v>
      </c>
      <c r="J1346" s="10">
        <v>93475.6</v>
      </c>
      <c r="K1346" s="13">
        <v>48996.6</v>
      </c>
      <c r="L1346" s="10">
        <v>57084.2</v>
      </c>
      <c r="M1346" s="13">
        <v>36341.9</v>
      </c>
      <c r="N1346" s="10">
        <v>33462.699999999997</v>
      </c>
      <c r="O1346" s="13">
        <v>14286</v>
      </c>
      <c r="P1346" s="10">
        <v>16816.599999999999</v>
      </c>
      <c r="Q1346" s="13">
        <v>8297.1</v>
      </c>
      <c r="R1346" s="10">
        <v>6434.2</v>
      </c>
      <c r="S1346" s="13">
        <v>3692.7</v>
      </c>
      <c r="T1346" s="10">
        <v>22409</v>
      </c>
      <c r="U1346" s="13">
        <v>9566.5</v>
      </c>
      <c r="V1346" s="10">
        <v>54204.4</v>
      </c>
      <c r="W1346" s="13">
        <v>35405.699999999997</v>
      </c>
      <c r="X1346" s="10">
        <v>29531.4</v>
      </c>
      <c r="Y1346" s="13">
        <v>15149.2</v>
      </c>
      <c r="Z1346" s="10">
        <v>4428.6000000000004</v>
      </c>
      <c r="AA1346" s="13">
        <v>2947.1</v>
      </c>
    </row>
    <row r="1347" spans="1:27" x14ac:dyDescent="0.3">
      <c r="A1347" s="16">
        <v>45175</v>
      </c>
      <c r="B1347" s="10">
        <v>111389</v>
      </c>
      <c r="C1347" s="11">
        <v>63313</v>
      </c>
      <c r="D1347" s="10">
        <v>26178</v>
      </c>
      <c r="E1347" s="13">
        <v>5880</v>
      </c>
      <c r="F1347" s="10">
        <v>46545</v>
      </c>
      <c r="G1347" s="13">
        <v>11455</v>
      </c>
      <c r="H1347" s="10">
        <v>15194.8</v>
      </c>
      <c r="I1347" s="13">
        <v>4126.8</v>
      </c>
      <c r="J1347" s="10">
        <v>93596.4</v>
      </c>
      <c r="K1347" s="13">
        <v>49064.6</v>
      </c>
      <c r="L1347" s="10">
        <v>57099.3</v>
      </c>
      <c r="M1347" s="13">
        <v>36351.800000000003</v>
      </c>
      <c r="N1347" s="10">
        <v>33468.6</v>
      </c>
      <c r="O1347" s="13">
        <v>14288.4</v>
      </c>
      <c r="P1347" s="10">
        <v>16818.3</v>
      </c>
      <c r="Q1347" s="13">
        <v>8298</v>
      </c>
      <c r="R1347" s="10">
        <v>6438.1</v>
      </c>
      <c r="S1347" s="13">
        <v>3694.9</v>
      </c>
      <c r="T1347" s="10">
        <v>22415</v>
      </c>
      <c r="U1347" s="13">
        <v>9568.9</v>
      </c>
      <c r="V1347" s="10">
        <v>54204.4</v>
      </c>
      <c r="W1347" s="13">
        <v>35405.699999999997</v>
      </c>
      <c r="X1347" s="10">
        <v>29537.4</v>
      </c>
      <c r="Y1347" s="13">
        <v>15152.7</v>
      </c>
      <c r="Z1347" s="10">
        <v>4436.1000000000004</v>
      </c>
      <c r="AA1347" s="13">
        <v>2951.8</v>
      </c>
    </row>
    <row r="1348" spans="1:27" x14ac:dyDescent="0.3">
      <c r="A1348" s="16">
        <v>45176</v>
      </c>
      <c r="B1348" s="10">
        <v>111389</v>
      </c>
      <c r="C1348" s="11">
        <v>63313</v>
      </c>
      <c r="D1348" s="10">
        <v>26292</v>
      </c>
      <c r="E1348" s="13">
        <v>5893</v>
      </c>
      <c r="F1348" s="10">
        <v>46695</v>
      </c>
      <c r="G1348" s="13">
        <v>11503</v>
      </c>
      <c r="H1348" s="10">
        <v>15197.2</v>
      </c>
      <c r="I1348" s="13">
        <v>4127.3999999999996</v>
      </c>
      <c r="J1348" s="10">
        <v>93641.600000000006</v>
      </c>
      <c r="K1348" s="13">
        <v>49089.599999999999</v>
      </c>
      <c r="L1348" s="10">
        <v>57114.7</v>
      </c>
      <c r="M1348" s="13">
        <v>36361.699999999997</v>
      </c>
      <c r="N1348" s="10">
        <v>33474.6</v>
      </c>
      <c r="O1348" s="13">
        <v>14290.8</v>
      </c>
      <c r="P1348" s="10">
        <v>16821.400000000001</v>
      </c>
      <c r="Q1348" s="13">
        <v>8299.7999999999993</v>
      </c>
      <c r="R1348" s="10">
        <v>6439.8</v>
      </c>
      <c r="S1348" s="13">
        <v>3695.9</v>
      </c>
      <c r="T1348" s="10">
        <v>22421.1</v>
      </c>
      <c r="U1348" s="13">
        <v>9571.4</v>
      </c>
      <c r="V1348" s="10">
        <v>54204.4</v>
      </c>
      <c r="W1348" s="13">
        <v>35405.699999999997</v>
      </c>
      <c r="X1348" s="10">
        <v>29543.4</v>
      </c>
      <c r="Y1348" s="13">
        <v>15156.2</v>
      </c>
      <c r="Z1348" s="10">
        <v>4443.8</v>
      </c>
      <c r="AA1348" s="13">
        <v>2956.6</v>
      </c>
    </row>
    <row r="1349" spans="1:27" x14ac:dyDescent="0.3">
      <c r="A1349" s="16">
        <v>45177</v>
      </c>
      <c r="B1349" s="10">
        <v>111389</v>
      </c>
      <c r="C1349" s="11">
        <v>63313</v>
      </c>
      <c r="D1349" s="21">
        <v>26409</v>
      </c>
      <c r="E1349" s="13">
        <v>5905</v>
      </c>
      <c r="F1349" s="10">
        <v>46812</v>
      </c>
      <c r="G1349" s="13">
        <v>11541</v>
      </c>
      <c r="H1349" s="10">
        <v>15199.3</v>
      </c>
      <c r="I1349" s="13">
        <v>4127.8999999999996</v>
      </c>
      <c r="J1349" s="10">
        <v>93688.4</v>
      </c>
      <c r="K1349" s="13">
        <v>49115.1</v>
      </c>
      <c r="L1349" s="10">
        <v>57130.6</v>
      </c>
      <c r="M1349" s="13">
        <v>36372.1</v>
      </c>
      <c r="N1349" s="10">
        <v>33480.699999999997</v>
      </c>
      <c r="O1349" s="13">
        <v>14293.3</v>
      </c>
      <c r="P1349" s="10">
        <v>16823.8</v>
      </c>
      <c r="Q1349" s="13">
        <v>8301.2999999999993</v>
      </c>
      <c r="R1349" s="10">
        <v>6442.7</v>
      </c>
      <c r="S1349" s="13">
        <v>3697.6</v>
      </c>
      <c r="T1349" s="10">
        <v>22427.3</v>
      </c>
      <c r="U1349" s="13">
        <v>9573.9</v>
      </c>
      <c r="V1349" s="10">
        <v>54204.4</v>
      </c>
      <c r="W1349" s="13">
        <v>35405.699999999997</v>
      </c>
      <c r="X1349" s="10">
        <v>29549.200000000001</v>
      </c>
      <c r="Y1349" s="13">
        <v>15159.7</v>
      </c>
      <c r="Z1349" s="10">
        <v>4452</v>
      </c>
      <c r="AA1349" s="13">
        <v>2961.4</v>
      </c>
    </row>
    <row r="1350" spans="1:27" x14ac:dyDescent="0.3">
      <c r="A1350" s="16">
        <v>45178</v>
      </c>
      <c r="B1350" s="10">
        <v>111389</v>
      </c>
      <c r="C1350" s="11">
        <v>63313</v>
      </c>
      <c r="D1350" s="21">
        <v>26528</v>
      </c>
      <c r="E1350" s="13">
        <v>5916</v>
      </c>
      <c r="F1350" s="10">
        <v>46900</v>
      </c>
      <c r="G1350" s="13">
        <v>11571</v>
      </c>
      <c r="H1350" s="10">
        <v>15200.9</v>
      </c>
      <c r="I1350" s="13">
        <v>4128.3999999999996</v>
      </c>
      <c r="J1350" s="10">
        <v>93734.2</v>
      </c>
      <c r="K1350" s="13">
        <v>49140.4</v>
      </c>
      <c r="L1350" s="10">
        <v>57146.3</v>
      </c>
      <c r="M1350" s="13">
        <v>36382.6</v>
      </c>
      <c r="N1350" s="10">
        <v>33486.699999999997</v>
      </c>
      <c r="O1350" s="13">
        <v>14295.8</v>
      </c>
      <c r="P1350" s="10">
        <v>16825.900000000001</v>
      </c>
      <c r="Q1350" s="13">
        <v>8302.4</v>
      </c>
      <c r="R1350" s="10">
        <v>6445.8</v>
      </c>
      <c r="S1350" s="13">
        <v>3699.3</v>
      </c>
      <c r="T1350" s="10">
        <v>22433.4</v>
      </c>
      <c r="U1350" s="13">
        <v>9576.4</v>
      </c>
      <c r="V1350" s="10">
        <v>54204.4</v>
      </c>
      <c r="W1350" s="13">
        <v>35405.699999999997</v>
      </c>
      <c r="X1350" s="10">
        <v>29554.6</v>
      </c>
      <c r="Y1350" s="13">
        <v>15162.9</v>
      </c>
      <c r="Z1350" s="10">
        <v>4460.6000000000004</v>
      </c>
      <c r="AA1350" s="13">
        <v>2966.5</v>
      </c>
    </row>
    <row r="1351" spans="1:27" x14ac:dyDescent="0.3">
      <c r="A1351" s="16">
        <v>45179</v>
      </c>
      <c r="B1351" s="10">
        <v>111389</v>
      </c>
      <c r="C1351" s="11">
        <v>63313</v>
      </c>
      <c r="D1351" s="21">
        <v>26651</v>
      </c>
      <c r="E1351" s="13">
        <v>5930</v>
      </c>
      <c r="F1351" s="10">
        <v>47042</v>
      </c>
      <c r="G1351" s="13">
        <v>11617</v>
      </c>
      <c r="H1351" s="10">
        <v>15202.7</v>
      </c>
      <c r="I1351" s="13">
        <v>4128.8999999999996</v>
      </c>
      <c r="J1351" s="10">
        <v>93781.3</v>
      </c>
      <c r="K1351" s="13">
        <v>49166.400000000001</v>
      </c>
      <c r="L1351" s="10">
        <v>57161.7</v>
      </c>
      <c r="M1351" s="13">
        <v>36392.699999999997</v>
      </c>
      <c r="N1351" s="10">
        <v>33492.699999999997</v>
      </c>
      <c r="O1351" s="13">
        <v>14298.3</v>
      </c>
      <c r="P1351" s="10">
        <v>16828.599999999999</v>
      </c>
      <c r="Q1351" s="13">
        <v>8304</v>
      </c>
      <c r="R1351" s="10">
        <v>6448.1</v>
      </c>
      <c r="S1351" s="13">
        <v>3700.7</v>
      </c>
      <c r="T1351" s="10">
        <v>22439.5</v>
      </c>
      <c r="U1351" s="13">
        <v>9578.9</v>
      </c>
      <c r="V1351" s="10">
        <v>54204.4</v>
      </c>
      <c r="W1351" s="13">
        <v>35405.699999999997</v>
      </c>
      <c r="X1351" s="10">
        <v>29560.400000000001</v>
      </c>
      <c r="Y1351" s="13">
        <v>15166.4</v>
      </c>
      <c r="Z1351" s="10">
        <v>4469.3999999999996</v>
      </c>
      <c r="AA1351" s="13">
        <v>2971.9</v>
      </c>
    </row>
    <row r="1352" spans="1:27" x14ac:dyDescent="0.3">
      <c r="A1352" s="16">
        <v>45180</v>
      </c>
      <c r="B1352" s="10">
        <v>111389</v>
      </c>
      <c r="C1352" s="11">
        <v>63313</v>
      </c>
      <c r="D1352" s="21">
        <v>26734</v>
      </c>
      <c r="E1352" s="13">
        <v>5939</v>
      </c>
      <c r="F1352" s="10">
        <v>47179</v>
      </c>
      <c r="G1352" s="13">
        <v>11661</v>
      </c>
      <c r="H1352" s="10">
        <v>15204.9</v>
      </c>
      <c r="I1352" s="13">
        <v>4129.5</v>
      </c>
      <c r="J1352" s="10">
        <v>93828.9</v>
      </c>
      <c r="K1352" s="13">
        <v>49192.800000000003</v>
      </c>
      <c r="L1352" s="10">
        <v>57177.1</v>
      </c>
      <c r="M1352" s="13">
        <v>36402.9</v>
      </c>
      <c r="N1352" s="10">
        <v>33498.699999999997</v>
      </c>
      <c r="O1352" s="13">
        <v>14300.8</v>
      </c>
      <c r="P1352" s="10">
        <v>16831.599999999999</v>
      </c>
      <c r="Q1352" s="13">
        <v>8305.9</v>
      </c>
      <c r="R1352" s="10">
        <v>6450.5</v>
      </c>
      <c r="S1352" s="13">
        <v>3702</v>
      </c>
      <c r="T1352" s="10">
        <v>22445.5</v>
      </c>
      <c r="U1352" s="13">
        <v>9581.2999999999993</v>
      </c>
      <c r="V1352" s="10">
        <v>54204.4</v>
      </c>
      <c r="W1352" s="13">
        <v>35405.699999999997</v>
      </c>
      <c r="X1352" s="10">
        <v>29566.5</v>
      </c>
      <c r="Y1352" s="13">
        <v>15170</v>
      </c>
      <c r="Z1352" s="10">
        <v>4479</v>
      </c>
      <c r="AA1352" s="13">
        <v>2977.8</v>
      </c>
    </row>
    <row r="1353" spans="1:27" x14ac:dyDescent="0.3">
      <c r="A1353" s="16">
        <v>45181</v>
      </c>
      <c r="B1353" s="10">
        <v>111389</v>
      </c>
      <c r="C1353" s="11">
        <v>63313</v>
      </c>
      <c r="D1353" s="21">
        <v>26791</v>
      </c>
      <c r="E1353" s="13">
        <v>5944</v>
      </c>
      <c r="F1353" s="10">
        <v>47320</v>
      </c>
      <c r="G1353" s="13">
        <v>11709</v>
      </c>
      <c r="H1353" s="10">
        <v>15207.1</v>
      </c>
      <c r="I1353" s="13">
        <v>4130</v>
      </c>
      <c r="J1353" s="10">
        <v>93878.3</v>
      </c>
      <c r="K1353" s="13">
        <v>49220.1</v>
      </c>
      <c r="L1353" s="10">
        <v>57193.1</v>
      </c>
      <c r="M1353" s="13">
        <v>36413.5</v>
      </c>
      <c r="N1353" s="10">
        <v>33504.699999999997</v>
      </c>
      <c r="O1353" s="13">
        <v>14303.3</v>
      </c>
      <c r="P1353" s="10">
        <v>16834.8</v>
      </c>
      <c r="Q1353" s="13">
        <v>8308</v>
      </c>
      <c r="R1353" s="10">
        <v>6454</v>
      </c>
      <c r="S1353" s="13">
        <v>3704</v>
      </c>
      <c r="T1353" s="10">
        <v>22451.599999999999</v>
      </c>
      <c r="U1353" s="13">
        <v>9583.7999999999993</v>
      </c>
      <c r="V1353" s="10">
        <v>54204.4</v>
      </c>
      <c r="W1353" s="13">
        <v>35405.699999999997</v>
      </c>
      <c r="X1353" s="10">
        <v>29572.799999999999</v>
      </c>
      <c r="Y1353" s="13">
        <v>15173.6</v>
      </c>
      <c r="Z1353" s="10">
        <v>4488.1000000000004</v>
      </c>
      <c r="AA1353" s="13">
        <v>2983.3</v>
      </c>
    </row>
    <row r="1354" spans="1:27" x14ac:dyDescent="0.3">
      <c r="A1354" s="16">
        <v>45182</v>
      </c>
      <c r="B1354" s="10">
        <v>111389</v>
      </c>
      <c r="C1354" s="11">
        <v>63313</v>
      </c>
      <c r="D1354" s="21">
        <v>26861</v>
      </c>
      <c r="E1354" s="13">
        <v>5952</v>
      </c>
      <c r="F1354" s="10">
        <v>47508</v>
      </c>
      <c r="G1354" s="13">
        <v>11765</v>
      </c>
      <c r="H1354" s="10">
        <v>15209.1</v>
      </c>
      <c r="I1354" s="13">
        <v>4130.6000000000004</v>
      </c>
      <c r="J1354" s="10">
        <v>93925.3</v>
      </c>
      <c r="K1354" s="13">
        <v>49246.7</v>
      </c>
      <c r="L1354" s="10">
        <v>57208</v>
      </c>
      <c r="M1354" s="13">
        <v>36423.699999999997</v>
      </c>
      <c r="N1354" s="10">
        <v>33510.699999999997</v>
      </c>
      <c r="O1354" s="13">
        <v>14305.8</v>
      </c>
      <c r="P1354" s="10">
        <v>16837.8</v>
      </c>
      <c r="Q1354" s="13">
        <v>8310.1</v>
      </c>
      <c r="R1354" s="10">
        <v>6456.9</v>
      </c>
      <c r="S1354" s="13">
        <v>3705.5</v>
      </c>
      <c r="T1354" s="10">
        <v>22457.599999999999</v>
      </c>
      <c r="U1354" s="13">
        <v>9586.2999999999993</v>
      </c>
      <c r="V1354" s="10">
        <v>54204.4</v>
      </c>
      <c r="W1354" s="13">
        <v>35405.699999999997</v>
      </c>
      <c r="X1354" s="10">
        <v>29579</v>
      </c>
      <c r="Y1354" s="13">
        <v>15177.3</v>
      </c>
      <c r="Z1354" s="10">
        <v>4496.6000000000004</v>
      </c>
      <c r="AA1354" s="13">
        <v>2988.5</v>
      </c>
    </row>
    <row r="1355" spans="1:27" x14ac:dyDescent="0.3">
      <c r="A1355" s="16">
        <v>45183</v>
      </c>
      <c r="B1355" s="10">
        <v>111389</v>
      </c>
      <c r="C1355" s="11">
        <v>63313</v>
      </c>
      <c r="D1355" s="21">
        <v>26889</v>
      </c>
      <c r="E1355" s="13">
        <v>5954</v>
      </c>
      <c r="F1355" s="10">
        <v>47627</v>
      </c>
      <c r="G1355" s="13">
        <v>11803</v>
      </c>
      <c r="H1355" s="10">
        <v>15211.1</v>
      </c>
      <c r="I1355" s="13">
        <v>4131.1000000000004</v>
      </c>
      <c r="J1355" s="10">
        <v>93971.8</v>
      </c>
      <c r="K1355" s="13">
        <v>49273.1</v>
      </c>
      <c r="L1355" s="10">
        <v>57222.8</v>
      </c>
      <c r="M1355" s="13">
        <v>36433.9</v>
      </c>
      <c r="N1355" s="10">
        <v>33516.699999999997</v>
      </c>
      <c r="O1355" s="13">
        <v>14308.4</v>
      </c>
      <c r="P1355" s="10">
        <v>16841.5</v>
      </c>
      <c r="Q1355" s="13">
        <v>8312.7000000000007</v>
      </c>
      <c r="R1355" s="10">
        <v>6458.3</v>
      </c>
      <c r="S1355" s="13">
        <v>3706.3</v>
      </c>
      <c r="T1355" s="10">
        <v>22463.8</v>
      </c>
      <c r="U1355" s="13">
        <v>9588.7999999999993</v>
      </c>
      <c r="V1355" s="10">
        <v>54204.4</v>
      </c>
      <c r="W1355" s="13">
        <v>35405.699999999997</v>
      </c>
      <c r="X1355" s="10">
        <v>29585.200000000001</v>
      </c>
      <c r="Y1355" s="13">
        <v>15180.9</v>
      </c>
      <c r="Z1355" s="10">
        <v>4505.5</v>
      </c>
      <c r="AA1355" s="13">
        <v>2993.9</v>
      </c>
    </row>
    <row r="1356" spans="1:27" x14ac:dyDescent="0.3">
      <c r="A1356" s="16">
        <v>45184</v>
      </c>
      <c r="B1356" s="10">
        <v>111389</v>
      </c>
      <c r="C1356" s="11">
        <v>63313</v>
      </c>
      <c r="D1356" s="21">
        <v>26986</v>
      </c>
      <c r="E1356" s="13">
        <v>5967</v>
      </c>
      <c r="F1356" s="10">
        <v>47790</v>
      </c>
      <c r="G1356" s="13">
        <v>11855</v>
      </c>
      <c r="H1356" s="10">
        <v>15213.2</v>
      </c>
      <c r="I1356" s="13">
        <v>4131.7</v>
      </c>
      <c r="J1356" s="10">
        <v>94018</v>
      </c>
      <c r="K1356" s="13">
        <v>49299</v>
      </c>
      <c r="L1356" s="10">
        <v>57237.1</v>
      </c>
      <c r="M1356" s="13">
        <v>36443.800000000003</v>
      </c>
      <c r="N1356" s="10">
        <v>33522.800000000003</v>
      </c>
      <c r="O1356" s="13">
        <v>14311</v>
      </c>
      <c r="P1356" s="10">
        <v>16843.7</v>
      </c>
      <c r="Q1356" s="13">
        <v>8314.2999999999993</v>
      </c>
      <c r="R1356" s="10">
        <v>6461.5</v>
      </c>
      <c r="S1356" s="13">
        <v>3708.1</v>
      </c>
      <c r="T1356" s="10">
        <v>22469.8</v>
      </c>
      <c r="U1356" s="13">
        <v>9591.2000000000007</v>
      </c>
      <c r="V1356" s="10">
        <v>54204.4</v>
      </c>
      <c r="W1356" s="13">
        <v>35405.699999999997</v>
      </c>
      <c r="X1356" s="10">
        <v>29591.4</v>
      </c>
      <c r="Y1356" s="13">
        <v>15184.6</v>
      </c>
      <c r="Z1356" s="10">
        <v>4513.6000000000004</v>
      </c>
      <c r="AA1356" s="13">
        <v>2998.9</v>
      </c>
    </row>
    <row r="1357" spans="1:27" x14ac:dyDescent="0.3">
      <c r="A1357" s="16">
        <v>45185</v>
      </c>
      <c r="B1357" s="10">
        <v>111389</v>
      </c>
      <c r="C1357" s="11">
        <v>63313</v>
      </c>
      <c r="D1357" s="21">
        <v>27080</v>
      </c>
      <c r="E1357" s="13">
        <v>5978</v>
      </c>
      <c r="F1357" s="10">
        <v>47884</v>
      </c>
      <c r="G1357" s="13">
        <v>11884</v>
      </c>
      <c r="H1357" s="10">
        <v>15215</v>
      </c>
      <c r="I1357" s="13">
        <v>4132.3</v>
      </c>
      <c r="J1357" s="10">
        <v>94064</v>
      </c>
      <c r="K1357" s="13">
        <v>49324</v>
      </c>
      <c r="L1357" s="10">
        <v>57252.3</v>
      </c>
      <c r="M1357" s="13">
        <v>36453.800000000003</v>
      </c>
      <c r="N1357" s="10">
        <v>33529</v>
      </c>
      <c r="O1357" s="13">
        <v>14313.6</v>
      </c>
      <c r="P1357" s="10">
        <v>16847</v>
      </c>
      <c r="Q1357" s="13">
        <v>8316.6</v>
      </c>
      <c r="R1357" s="10">
        <v>6463.2</v>
      </c>
      <c r="S1357" s="13">
        <v>3709.1</v>
      </c>
      <c r="T1357" s="10">
        <v>22475.9</v>
      </c>
      <c r="U1357" s="13">
        <v>9593.6</v>
      </c>
      <c r="V1357" s="10">
        <v>54204.4</v>
      </c>
      <c r="W1357" s="13">
        <v>35405.699999999997</v>
      </c>
      <c r="X1357" s="10">
        <v>29596.9</v>
      </c>
      <c r="Y1357" s="13">
        <v>15187.8</v>
      </c>
      <c r="Z1357" s="10">
        <v>4522.1000000000004</v>
      </c>
      <c r="AA1357" s="13">
        <v>3004</v>
      </c>
    </row>
    <row r="1358" spans="1:27" x14ac:dyDescent="0.3">
      <c r="A1358" s="16">
        <v>45186</v>
      </c>
      <c r="B1358" s="10">
        <v>111389</v>
      </c>
      <c r="C1358" s="11">
        <v>63313</v>
      </c>
      <c r="D1358" s="10">
        <v>27187</v>
      </c>
      <c r="E1358" s="13">
        <v>5988</v>
      </c>
      <c r="F1358" s="10">
        <v>47976</v>
      </c>
      <c r="G1358" s="13">
        <v>11914</v>
      </c>
      <c r="H1358" s="10">
        <v>15216.7</v>
      </c>
      <c r="I1358" s="13">
        <v>4132.8</v>
      </c>
      <c r="J1358" s="10">
        <v>94108</v>
      </c>
      <c r="K1358" s="13">
        <v>49347</v>
      </c>
      <c r="L1358" s="10">
        <v>57266.1</v>
      </c>
      <c r="M1358" s="13">
        <v>36462.9</v>
      </c>
      <c r="N1358" s="10">
        <v>33535.199999999997</v>
      </c>
      <c r="O1358" s="13">
        <v>14316.2</v>
      </c>
      <c r="P1358" s="10">
        <v>16848.900000000001</v>
      </c>
      <c r="Q1358" s="13">
        <v>8317.7999999999993</v>
      </c>
      <c r="R1358" s="10">
        <v>6465.5</v>
      </c>
      <c r="S1358" s="13">
        <v>3710.4</v>
      </c>
      <c r="T1358" s="10">
        <v>22481.9</v>
      </c>
      <c r="U1358" s="13">
        <v>9596</v>
      </c>
      <c r="V1358" s="10">
        <v>54204.4</v>
      </c>
      <c r="W1358" s="13">
        <v>35405.699999999997</v>
      </c>
      <c r="X1358" s="10">
        <v>29602.6</v>
      </c>
      <c r="Y1358" s="13">
        <v>15191.2</v>
      </c>
      <c r="Z1358" s="10">
        <v>4530.8999999999996</v>
      </c>
      <c r="AA1358" s="13">
        <v>3009.3</v>
      </c>
    </row>
    <row r="1359" spans="1:27" x14ac:dyDescent="0.3">
      <c r="A1359" s="16">
        <v>45187</v>
      </c>
      <c r="B1359" s="10">
        <v>111389</v>
      </c>
      <c r="C1359" s="11">
        <v>63313</v>
      </c>
      <c r="D1359" s="10">
        <v>27248</v>
      </c>
      <c r="E1359" s="13">
        <v>5994</v>
      </c>
      <c r="F1359" s="10">
        <v>48108</v>
      </c>
      <c r="G1359" s="13">
        <v>11953</v>
      </c>
      <c r="H1359" s="10">
        <v>15218.7</v>
      </c>
      <c r="I1359" s="13">
        <v>4133.3999999999996</v>
      </c>
      <c r="J1359" s="10">
        <v>94213</v>
      </c>
      <c r="K1359" s="13">
        <v>49406</v>
      </c>
      <c r="L1359" s="10">
        <v>57280.5</v>
      </c>
      <c r="M1359" s="13">
        <v>36472.199999999997</v>
      </c>
      <c r="N1359" s="10">
        <v>33541.300000000003</v>
      </c>
      <c r="O1359" s="13">
        <v>14318.8</v>
      </c>
      <c r="P1359" s="10">
        <v>16851.2</v>
      </c>
      <c r="Q1359" s="13">
        <v>8319.2000000000007</v>
      </c>
      <c r="R1359" s="10">
        <v>6468.1</v>
      </c>
      <c r="S1359" s="13">
        <v>3711.9</v>
      </c>
      <c r="T1359" s="10">
        <v>22487.9</v>
      </c>
      <c r="U1359" s="13">
        <v>9598.4</v>
      </c>
      <c r="V1359" s="10">
        <v>54204.4</v>
      </c>
      <c r="W1359" s="13">
        <v>35405.699999999997</v>
      </c>
      <c r="X1359" s="10">
        <v>29608.2</v>
      </c>
      <c r="Y1359" s="13">
        <v>15194.5</v>
      </c>
      <c r="Z1359" s="10">
        <v>4539.6000000000004</v>
      </c>
      <c r="AA1359" s="13">
        <v>3014.5</v>
      </c>
    </row>
    <row r="1360" spans="1:27" x14ac:dyDescent="0.3">
      <c r="A1360" s="16">
        <v>45188</v>
      </c>
      <c r="B1360" s="10">
        <v>111389</v>
      </c>
      <c r="C1360" s="11">
        <v>63313</v>
      </c>
      <c r="D1360" s="10">
        <v>27287</v>
      </c>
      <c r="E1360" s="13">
        <v>5998</v>
      </c>
      <c r="F1360" s="10">
        <v>48257</v>
      </c>
      <c r="G1360" s="13">
        <v>11998</v>
      </c>
      <c r="H1360" s="10">
        <v>15220.7</v>
      </c>
      <c r="I1360" s="13">
        <v>4133.8999999999996</v>
      </c>
      <c r="J1360" s="10">
        <v>94314</v>
      </c>
      <c r="K1360" s="13">
        <v>49463</v>
      </c>
      <c r="L1360" s="10">
        <v>57295.3</v>
      </c>
      <c r="M1360" s="13">
        <v>36481.9</v>
      </c>
      <c r="N1360" s="10">
        <v>33547.5</v>
      </c>
      <c r="O1360" s="13">
        <v>14321.4</v>
      </c>
      <c r="P1360" s="10">
        <v>16853.400000000001</v>
      </c>
      <c r="Q1360" s="13">
        <v>8320.6</v>
      </c>
      <c r="R1360" s="10">
        <v>6471.1</v>
      </c>
      <c r="S1360" s="13">
        <v>3713.6</v>
      </c>
      <c r="T1360" s="10">
        <v>22494</v>
      </c>
      <c r="U1360" s="13">
        <v>9600.9</v>
      </c>
      <c r="V1360" s="10">
        <v>54204.4</v>
      </c>
      <c r="W1360" s="13">
        <v>35405.699999999997</v>
      </c>
      <c r="X1360" s="10">
        <v>29613.9</v>
      </c>
      <c r="Y1360" s="13">
        <v>15197.9</v>
      </c>
      <c r="Z1360" s="10">
        <v>4548.3999999999996</v>
      </c>
      <c r="AA1360" s="13">
        <v>3019.8</v>
      </c>
    </row>
    <row r="1361" spans="1:27" x14ac:dyDescent="0.3">
      <c r="A1361" s="16">
        <v>45189</v>
      </c>
      <c r="B1361" s="10">
        <v>111389</v>
      </c>
      <c r="C1361" s="11">
        <v>63313</v>
      </c>
      <c r="D1361" s="10">
        <v>27319</v>
      </c>
      <c r="E1361" s="13">
        <v>6001</v>
      </c>
      <c r="F1361" s="10">
        <v>48414</v>
      </c>
      <c r="G1361" s="13">
        <v>12043</v>
      </c>
      <c r="H1361" s="10">
        <v>15222.4</v>
      </c>
      <c r="I1361" s="13">
        <v>4134.3999999999996</v>
      </c>
      <c r="J1361" s="10">
        <v>94405</v>
      </c>
      <c r="K1361" s="13">
        <v>49514</v>
      </c>
      <c r="L1361" s="10">
        <v>57310.8</v>
      </c>
      <c r="M1361" s="13">
        <v>36492.1</v>
      </c>
      <c r="N1361" s="10">
        <v>33553.699999999997</v>
      </c>
      <c r="O1361" s="13">
        <v>14324.1</v>
      </c>
      <c r="P1361" s="10">
        <v>16855.900000000001</v>
      </c>
      <c r="Q1361" s="13">
        <v>8322.1</v>
      </c>
      <c r="R1361" s="10">
        <v>6473.5</v>
      </c>
      <c r="S1361" s="13">
        <v>3715.1</v>
      </c>
      <c r="T1361" s="10">
        <v>22500.2</v>
      </c>
      <c r="U1361" s="13">
        <v>9603.4</v>
      </c>
      <c r="V1361" s="10">
        <v>54204.4</v>
      </c>
      <c r="W1361" s="13">
        <v>35405.699999999997</v>
      </c>
      <c r="X1361" s="10">
        <v>29619.9</v>
      </c>
      <c r="Y1361" s="13">
        <v>15201.5</v>
      </c>
      <c r="Z1361" s="10">
        <v>4556.6000000000004</v>
      </c>
      <c r="AA1361" s="13">
        <v>3024.6</v>
      </c>
    </row>
    <row r="1362" spans="1:27" x14ac:dyDescent="0.3">
      <c r="A1362" s="16">
        <v>45190</v>
      </c>
      <c r="B1362" s="10">
        <v>111389</v>
      </c>
      <c r="C1362" s="11">
        <v>63313</v>
      </c>
      <c r="D1362" s="10">
        <v>27392</v>
      </c>
      <c r="E1362" s="13">
        <v>6010</v>
      </c>
      <c r="F1362" s="10">
        <v>48537</v>
      </c>
      <c r="G1362" s="13">
        <v>12076</v>
      </c>
      <c r="H1362" s="10">
        <v>15224.6</v>
      </c>
      <c r="I1362" s="13">
        <v>4135</v>
      </c>
      <c r="J1362" s="10">
        <v>94573</v>
      </c>
      <c r="K1362" s="13">
        <v>49610</v>
      </c>
      <c r="L1362" s="10">
        <v>57325.3</v>
      </c>
      <c r="M1362" s="13">
        <v>36501.699999999997</v>
      </c>
      <c r="N1362" s="10">
        <v>33559.800000000003</v>
      </c>
      <c r="O1362" s="13">
        <v>14326.7</v>
      </c>
      <c r="P1362" s="10">
        <v>16858.5</v>
      </c>
      <c r="Q1362" s="13">
        <v>8323.6</v>
      </c>
      <c r="R1362" s="10">
        <v>6476.8</v>
      </c>
      <c r="S1362" s="13">
        <v>3717.1</v>
      </c>
      <c r="T1362" s="10">
        <v>22506.3</v>
      </c>
      <c r="U1362" s="13">
        <v>9605.9</v>
      </c>
      <c r="V1362" s="10">
        <v>54204.4</v>
      </c>
      <c r="W1362" s="13">
        <v>35405.699999999997</v>
      </c>
      <c r="X1362" s="10">
        <v>29625.9</v>
      </c>
      <c r="Y1362" s="13">
        <v>15205</v>
      </c>
      <c r="Z1362" s="10">
        <v>4564.5</v>
      </c>
      <c r="AA1362" s="13">
        <v>3029.4</v>
      </c>
    </row>
    <row r="1363" spans="1:27" x14ac:dyDescent="0.3">
      <c r="A1363" s="16">
        <v>45191</v>
      </c>
      <c r="B1363" s="10">
        <v>111389</v>
      </c>
      <c r="C1363" s="11">
        <v>63313</v>
      </c>
      <c r="D1363" s="21">
        <v>27461</v>
      </c>
      <c r="E1363" s="13">
        <v>6020</v>
      </c>
      <c r="F1363" s="10">
        <v>48678</v>
      </c>
      <c r="G1363" s="13">
        <v>12117</v>
      </c>
      <c r="H1363" s="10">
        <v>15226.7</v>
      </c>
      <c r="I1363" s="13">
        <v>4135.6000000000004</v>
      </c>
      <c r="J1363" s="10">
        <v>94617</v>
      </c>
      <c r="K1363" s="13">
        <v>49634</v>
      </c>
      <c r="L1363" s="10">
        <v>57340.4</v>
      </c>
      <c r="M1363" s="13">
        <v>36511.599999999999</v>
      </c>
      <c r="N1363" s="10">
        <v>33565.9</v>
      </c>
      <c r="O1363" s="13">
        <v>14329.3</v>
      </c>
      <c r="P1363" s="10">
        <v>16860.900000000001</v>
      </c>
      <c r="Q1363" s="13">
        <v>8325</v>
      </c>
      <c r="R1363" s="10">
        <v>6479.3</v>
      </c>
      <c r="S1363" s="13">
        <v>3718.5</v>
      </c>
      <c r="T1363" s="10">
        <v>22512.5</v>
      </c>
      <c r="U1363" s="13">
        <v>9608.2999999999993</v>
      </c>
      <c r="V1363" s="10">
        <v>54204.4</v>
      </c>
      <c r="W1363" s="13">
        <v>35405.699999999997</v>
      </c>
      <c r="X1363" s="10">
        <v>29631.8</v>
      </c>
      <c r="Y1363" s="13">
        <v>15208.8</v>
      </c>
      <c r="Z1363" s="10">
        <v>4572.2</v>
      </c>
      <c r="AA1363" s="13">
        <v>3034.3</v>
      </c>
    </row>
    <row r="1364" spans="1:27" x14ac:dyDescent="0.3">
      <c r="A1364" s="16">
        <v>45192</v>
      </c>
      <c r="B1364" s="10">
        <v>111389</v>
      </c>
      <c r="C1364" s="11">
        <v>63313</v>
      </c>
      <c r="D1364" s="21">
        <v>27492</v>
      </c>
      <c r="E1364" s="13">
        <v>6022</v>
      </c>
      <c r="F1364" s="10">
        <v>48808</v>
      </c>
      <c r="G1364" s="13">
        <v>12152</v>
      </c>
      <c r="H1364" s="10">
        <v>15228.3</v>
      </c>
      <c r="I1364" s="13">
        <v>4136.1000000000004</v>
      </c>
      <c r="J1364" s="10">
        <v>94748</v>
      </c>
      <c r="K1364" s="13">
        <v>49710</v>
      </c>
      <c r="L1364" s="10">
        <v>57355.4</v>
      </c>
      <c r="M1364" s="13">
        <v>36521.800000000003</v>
      </c>
      <c r="N1364" s="10">
        <v>33571.9</v>
      </c>
      <c r="O1364" s="13">
        <v>14331.9</v>
      </c>
      <c r="P1364" s="10">
        <v>16863.2</v>
      </c>
      <c r="Q1364" s="13">
        <v>8326.5</v>
      </c>
      <c r="R1364" s="10">
        <v>6481.6</v>
      </c>
      <c r="S1364" s="13">
        <v>3719.8</v>
      </c>
      <c r="T1364" s="10">
        <v>22518.5</v>
      </c>
      <c r="U1364" s="13">
        <v>9610.7999999999993</v>
      </c>
      <c r="V1364" s="10">
        <v>54204.4</v>
      </c>
      <c r="W1364" s="13">
        <v>35405.699999999997</v>
      </c>
      <c r="X1364" s="10">
        <v>29637.8</v>
      </c>
      <c r="Y1364" s="13">
        <v>15212.5</v>
      </c>
      <c r="Z1364" s="10">
        <v>4580</v>
      </c>
      <c r="AA1364" s="13">
        <v>3039</v>
      </c>
    </row>
    <row r="1365" spans="1:27" x14ac:dyDescent="0.3">
      <c r="A1365" s="16">
        <v>45193</v>
      </c>
      <c r="B1365" s="10">
        <v>111389</v>
      </c>
      <c r="C1365" s="11">
        <v>63313</v>
      </c>
      <c r="D1365" s="21">
        <v>27574</v>
      </c>
      <c r="E1365" s="13">
        <v>6031</v>
      </c>
      <c r="F1365" s="10">
        <v>48869</v>
      </c>
      <c r="G1365" s="13">
        <v>12171</v>
      </c>
      <c r="H1365" s="10">
        <v>15229.9</v>
      </c>
      <c r="I1365" s="13">
        <v>4136.6000000000004</v>
      </c>
      <c r="J1365" s="10">
        <v>94832</v>
      </c>
      <c r="K1365" s="13">
        <v>49758</v>
      </c>
      <c r="L1365" s="10">
        <v>57370.3</v>
      </c>
      <c r="M1365" s="13">
        <v>36531.9</v>
      </c>
      <c r="N1365" s="10">
        <v>33577.9</v>
      </c>
      <c r="O1365" s="13">
        <v>14334.9</v>
      </c>
      <c r="P1365" s="10">
        <v>16866.099999999999</v>
      </c>
      <c r="Q1365" s="13">
        <v>8328.2999999999993</v>
      </c>
      <c r="R1365" s="10">
        <v>6483.2</v>
      </c>
      <c r="S1365" s="13">
        <v>3720.6</v>
      </c>
      <c r="T1365" s="10">
        <v>22524.7</v>
      </c>
      <c r="U1365" s="13">
        <v>9613.2999999999993</v>
      </c>
      <c r="V1365" s="10">
        <v>54204.4</v>
      </c>
      <c r="W1365" s="13">
        <v>35405.699999999997</v>
      </c>
      <c r="X1365" s="10">
        <v>29643.599999999999</v>
      </c>
      <c r="Y1365" s="13">
        <v>15216.1</v>
      </c>
      <c r="Z1365" s="10">
        <v>4587.8</v>
      </c>
      <c r="AA1365" s="13">
        <v>3043.9</v>
      </c>
    </row>
    <row r="1366" spans="1:27" x14ac:dyDescent="0.3">
      <c r="A1366" s="16">
        <v>45194</v>
      </c>
      <c r="B1366" s="10">
        <v>111389</v>
      </c>
      <c r="C1366" s="11">
        <v>63313</v>
      </c>
      <c r="D1366" s="21">
        <v>27652</v>
      </c>
      <c r="E1366" s="13">
        <v>6040</v>
      </c>
      <c r="F1366" s="10">
        <v>48950</v>
      </c>
      <c r="G1366" s="13">
        <v>12196</v>
      </c>
      <c r="H1366" s="10">
        <v>15231.9</v>
      </c>
      <c r="I1366" s="13">
        <v>4137.1000000000004</v>
      </c>
      <c r="J1366" s="10">
        <v>94877</v>
      </c>
      <c r="K1366" s="13">
        <v>49783</v>
      </c>
      <c r="L1366" s="10">
        <v>57385.7</v>
      </c>
      <c r="M1366" s="13">
        <v>36542.400000000001</v>
      </c>
      <c r="N1366" s="10">
        <v>33583.9</v>
      </c>
      <c r="O1366" s="13">
        <v>14337.1</v>
      </c>
      <c r="P1366" s="10">
        <v>16868.2</v>
      </c>
      <c r="Q1366" s="13">
        <v>8329.5</v>
      </c>
      <c r="R1366" s="10">
        <v>6485.6</v>
      </c>
      <c r="S1366" s="13">
        <v>3722.1</v>
      </c>
      <c r="T1366" s="10">
        <v>22530.7</v>
      </c>
      <c r="U1366" s="13">
        <v>9615.7000000000007</v>
      </c>
      <c r="V1366" s="10">
        <v>54204.4</v>
      </c>
      <c r="W1366" s="13">
        <v>35405.699999999997</v>
      </c>
      <c r="X1366" s="10">
        <v>29649.8</v>
      </c>
      <c r="Y1366" s="13">
        <v>15219.8</v>
      </c>
      <c r="Z1366" s="10">
        <v>4594.8999999999996</v>
      </c>
      <c r="AA1366" s="13">
        <v>3048.5</v>
      </c>
    </row>
    <row r="1367" spans="1:27" x14ac:dyDescent="0.3">
      <c r="A1367" s="16">
        <v>45195</v>
      </c>
      <c r="B1367" s="10">
        <v>111389</v>
      </c>
      <c r="C1367" s="11">
        <v>63313</v>
      </c>
      <c r="D1367" s="21">
        <v>27747</v>
      </c>
      <c r="E1367" s="13">
        <v>6057</v>
      </c>
      <c r="F1367" s="10">
        <v>49099</v>
      </c>
      <c r="G1367" s="13">
        <v>12240</v>
      </c>
      <c r="H1367" s="10">
        <v>15234.2</v>
      </c>
      <c r="I1367" s="13">
        <v>4137.7</v>
      </c>
      <c r="J1367" s="10">
        <v>94922</v>
      </c>
      <c r="K1367" s="13">
        <v>49809</v>
      </c>
      <c r="L1367" s="10">
        <v>57401.4</v>
      </c>
      <c r="M1367" s="13">
        <v>36553.1</v>
      </c>
      <c r="N1367" s="10">
        <v>33589.9</v>
      </c>
      <c r="O1367" s="13">
        <v>14339.6</v>
      </c>
      <c r="P1367" s="10">
        <v>16869.900000000001</v>
      </c>
      <c r="Q1367" s="13">
        <v>8330.5</v>
      </c>
      <c r="R1367" s="10">
        <v>6488.6</v>
      </c>
      <c r="S1367" s="13">
        <v>3723.7</v>
      </c>
      <c r="T1367" s="10">
        <v>22536.799999999999</v>
      </c>
      <c r="U1367" s="13">
        <v>9618.2999999999993</v>
      </c>
      <c r="V1367" s="10">
        <v>54204.4</v>
      </c>
      <c r="W1367" s="13">
        <v>35405.699999999997</v>
      </c>
      <c r="X1367" s="10">
        <v>29656.9</v>
      </c>
      <c r="Y1367" s="13">
        <v>15224.1</v>
      </c>
      <c r="Z1367" s="10">
        <v>4601.6000000000004</v>
      </c>
      <c r="AA1367" s="13">
        <v>3052.6</v>
      </c>
    </row>
    <row r="1368" spans="1:27" x14ac:dyDescent="0.3">
      <c r="A1368" s="16">
        <v>45196</v>
      </c>
      <c r="B1368" s="10">
        <v>111389</v>
      </c>
      <c r="C1368" s="11">
        <v>63313</v>
      </c>
      <c r="D1368" s="21">
        <v>27792</v>
      </c>
      <c r="E1368" s="13">
        <v>6063</v>
      </c>
      <c r="F1368" s="10">
        <v>49209</v>
      </c>
      <c r="G1368" s="13">
        <v>12271</v>
      </c>
      <c r="H1368" s="10">
        <v>15236.3</v>
      </c>
      <c r="I1368" s="13">
        <v>4138.3</v>
      </c>
      <c r="J1368" s="10">
        <v>94985</v>
      </c>
      <c r="K1368" s="13">
        <v>49844</v>
      </c>
      <c r="L1368" s="10">
        <v>57417.2</v>
      </c>
      <c r="M1368" s="13">
        <v>36563.699999999997</v>
      </c>
      <c r="N1368" s="10">
        <v>33595.9</v>
      </c>
      <c r="O1368" s="13">
        <v>14342.1</v>
      </c>
      <c r="P1368" s="10">
        <v>16873</v>
      </c>
      <c r="Q1368" s="13">
        <v>8332.5</v>
      </c>
      <c r="R1368" s="10">
        <v>6490.2</v>
      </c>
      <c r="S1368" s="13">
        <v>3724.7</v>
      </c>
      <c r="T1368" s="10">
        <v>22542.799999999999</v>
      </c>
      <c r="U1368" s="13">
        <v>9620.7000000000007</v>
      </c>
      <c r="V1368" s="10">
        <v>54204.4</v>
      </c>
      <c r="W1368" s="13">
        <v>35405.699999999997</v>
      </c>
      <c r="X1368" s="10">
        <v>29663.7</v>
      </c>
      <c r="Y1368" s="13">
        <v>15228.1</v>
      </c>
      <c r="Z1368" s="10">
        <v>4608.7</v>
      </c>
      <c r="AA1368" s="13">
        <v>3057</v>
      </c>
    </row>
    <row r="1369" spans="1:27" x14ac:dyDescent="0.3">
      <c r="A1369" s="16">
        <v>45197</v>
      </c>
      <c r="B1369" s="14">
        <v>111389</v>
      </c>
      <c r="C1369" s="15">
        <v>63313</v>
      </c>
      <c r="D1369" s="22">
        <v>27899</v>
      </c>
      <c r="E1369" s="23">
        <v>6075</v>
      </c>
      <c r="F1369" s="14">
        <v>49301</v>
      </c>
      <c r="G1369" s="23">
        <v>12300</v>
      </c>
      <c r="H1369" s="14">
        <v>15238.7</v>
      </c>
      <c r="I1369" s="23">
        <v>4139</v>
      </c>
      <c r="J1369" s="14">
        <v>95071</v>
      </c>
      <c r="K1369" s="23">
        <v>49893</v>
      </c>
      <c r="L1369" s="14">
        <v>57432.1</v>
      </c>
      <c r="M1369" s="23">
        <v>36573.699999999997</v>
      </c>
      <c r="N1369" s="14">
        <v>33601.9</v>
      </c>
      <c r="O1369" s="23">
        <v>14344.6</v>
      </c>
      <c r="P1369" s="14">
        <v>16876</v>
      </c>
      <c r="Q1369" s="23">
        <v>8334.2999999999993</v>
      </c>
      <c r="R1369" s="14">
        <v>6492.1</v>
      </c>
      <c r="S1369" s="23">
        <v>3725.7</v>
      </c>
      <c r="T1369" s="14">
        <v>22548.799999999999</v>
      </c>
      <c r="U1369" s="23">
        <v>9623.2000000000007</v>
      </c>
      <c r="V1369" s="14">
        <v>54204.4</v>
      </c>
      <c r="W1369" s="23">
        <v>35405.699999999997</v>
      </c>
      <c r="X1369" s="14">
        <v>29670.799999999999</v>
      </c>
      <c r="Y1369" s="23">
        <v>15232.3</v>
      </c>
      <c r="Z1369" s="14">
        <v>4616.2</v>
      </c>
      <c r="AA1369" s="23">
        <v>3061.7</v>
      </c>
    </row>
    <row r="1370" spans="1:27" x14ac:dyDescent="0.3">
      <c r="A1370" s="16">
        <v>45198</v>
      </c>
      <c r="B1370" s="10">
        <v>111389</v>
      </c>
      <c r="C1370" s="11">
        <v>63313</v>
      </c>
      <c r="D1370" s="21">
        <v>28028</v>
      </c>
      <c r="E1370" s="13">
        <v>6088</v>
      </c>
      <c r="F1370" s="10">
        <v>49389</v>
      </c>
      <c r="G1370" s="13">
        <v>12331</v>
      </c>
      <c r="H1370" s="10">
        <v>15240.9</v>
      </c>
      <c r="I1370" s="13">
        <v>4139.6000000000004</v>
      </c>
      <c r="J1370" s="10">
        <v>95117.6</v>
      </c>
      <c r="K1370" s="13">
        <v>49920</v>
      </c>
      <c r="L1370" s="10">
        <v>57446.400000000001</v>
      </c>
      <c r="M1370" s="13">
        <v>36583.4</v>
      </c>
      <c r="N1370" s="10">
        <v>33607.9</v>
      </c>
      <c r="O1370" s="13">
        <v>14347.2</v>
      </c>
      <c r="P1370" s="10">
        <v>16878.2</v>
      </c>
      <c r="Q1370" s="13">
        <v>8335.7000000000007</v>
      </c>
      <c r="R1370" s="10">
        <v>6494.7</v>
      </c>
      <c r="S1370" s="13">
        <v>3727.2</v>
      </c>
      <c r="T1370" s="10">
        <v>22555.1</v>
      </c>
      <c r="U1370" s="13">
        <v>9625.7999999999993</v>
      </c>
      <c r="V1370" s="10">
        <v>54204.4</v>
      </c>
      <c r="W1370" s="13">
        <v>35405.699999999997</v>
      </c>
      <c r="X1370" s="10">
        <v>29678.3</v>
      </c>
      <c r="Y1370" s="13">
        <v>15236.9</v>
      </c>
      <c r="Z1370" s="10">
        <v>4624.2</v>
      </c>
      <c r="AA1370" s="13">
        <v>3067</v>
      </c>
    </row>
    <row r="1371" spans="1:27" x14ac:dyDescent="0.3">
      <c r="A1371" s="16">
        <v>45199</v>
      </c>
      <c r="B1371" s="10">
        <v>111389</v>
      </c>
      <c r="C1371" s="11">
        <v>63313</v>
      </c>
      <c r="D1371" s="21">
        <v>28130</v>
      </c>
      <c r="E1371" s="13">
        <v>6105</v>
      </c>
      <c r="F1371" s="10">
        <v>49508</v>
      </c>
      <c r="G1371" s="13">
        <v>12368</v>
      </c>
      <c r="H1371" s="10">
        <v>15243.1</v>
      </c>
      <c r="I1371" s="13">
        <v>4140.2</v>
      </c>
      <c r="J1371" s="10">
        <v>95163.8</v>
      </c>
      <c r="K1371" s="13">
        <v>49946.1</v>
      </c>
      <c r="L1371" s="10">
        <v>57461</v>
      </c>
      <c r="M1371" s="13">
        <v>36593.5</v>
      </c>
      <c r="N1371" s="10">
        <v>33608.5</v>
      </c>
      <c r="O1371" s="13">
        <v>14347.4</v>
      </c>
      <c r="P1371" s="10">
        <v>16879.8</v>
      </c>
      <c r="Q1371" s="13">
        <v>8336.7999999999993</v>
      </c>
      <c r="R1371" s="10">
        <v>6497.5</v>
      </c>
      <c r="S1371" s="13">
        <v>3728.8</v>
      </c>
      <c r="T1371" s="10">
        <v>22567</v>
      </c>
      <c r="U1371" s="13">
        <v>9630.7999999999993</v>
      </c>
      <c r="V1371" s="10">
        <v>54204.4</v>
      </c>
      <c r="W1371" s="13">
        <v>35405.699999999997</v>
      </c>
      <c r="X1371" s="10">
        <v>29686.1</v>
      </c>
      <c r="Y1371" s="13">
        <v>15241.6</v>
      </c>
      <c r="Z1371" s="10">
        <v>4632.3</v>
      </c>
      <c r="AA1371" s="13">
        <v>3072.3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53E5-59F1-46CF-95F7-0247E00C50F1}">
  <dimension ref="A1:AK1371"/>
  <sheetViews>
    <sheetView topLeftCell="A1345" workbookViewId="0">
      <selection activeCell="G1372" sqref="G1372"/>
    </sheetView>
  </sheetViews>
  <sheetFormatPr baseColWidth="10" defaultRowHeight="14.4" x14ac:dyDescent="0.3"/>
  <sheetData>
    <row r="1" spans="1:37" ht="15" thickBot="1" x14ac:dyDescent="0.35">
      <c r="A1" t="s">
        <v>8</v>
      </c>
      <c r="B1" s="34" t="s">
        <v>33</v>
      </c>
      <c r="C1" s="35" t="s">
        <v>34</v>
      </c>
      <c r="D1" s="36" t="s">
        <v>35</v>
      </c>
      <c r="E1" s="45" t="s">
        <v>36</v>
      </c>
      <c r="F1" s="46" t="s">
        <v>37</v>
      </c>
      <c r="G1" s="27" t="s">
        <v>38</v>
      </c>
      <c r="H1" s="24" t="s">
        <v>39</v>
      </c>
      <c r="I1" s="47" t="s">
        <v>40</v>
      </c>
      <c r="J1" s="47" t="s">
        <v>41</v>
      </c>
      <c r="K1" s="48" t="s">
        <v>42</v>
      </c>
      <c r="L1" s="49" t="s">
        <v>43</v>
      </c>
      <c r="M1" s="50" t="s">
        <v>44</v>
      </c>
      <c r="N1" s="51" t="s">
        <v>45</v>
      </c>
      <c r="O1" s="52" t="s">
        <v>46</v>
      </c>
      <c r="P1" s="53" t="s">
        <v>47</v>
      </c>
      <c r="Q1" s="54" t="s">
        <v>48</v>
      </c>
      <c r="R1" s="55" t="s">
        <v>49</v>
      </c>
      <c r="S1" s="56" t="s">
        <v>50</v>
      </c>
      <c r="T1" s="57" t="s">
        <v>51</v>
      </c>
      <c r="U1" s="58" t="s">
        <v>52</v>
      </c>
      <c r="V1" s="29" t="s">
        <v>53</v>
      </c>
      <c r="W1" s="72" t="s">
        <v>54</v>
      </c>
      <c r="X1" s="73" t="s">
        <v>55</v>
      </c>
      <c r="Y1" s="27" t="s">
        <v>56</v>
      </c>
      <c r="Z1" s="74" t="s">
        <v>57</v>
      </c>
      <c r="AA1" s="75" t="s">
        <v>58</v>
      </c>
      <c r="AB1" s="76" t="s">
        <v>59</v>
      </c>
      <c r="AC1" s="77" t="s">
        <v>60</v>
      </c>
      <c r="AD1" s="75" t="s">
        <v>61</v>
      </c>
      <c r="AE1" s="76" t="s">
        <v>62</v>
      </c>
      <c r="AF1" s="74" t="s">
        <v>63</v>
      </c>
      <c r="AG1" s="75" t="s">
        <v>64</v>
      </c>
      <c r="AH1" s="76" t="s">
        <v>65</v>
      </c>
      <c r="AI1" s="74" t="s">
        <v>66</v>
      </c>
      <c r="AJ1" s="75" t="s">
        <v>67</v>
      </c>
      <c r="AK1" s="76" t="s">
        <v>68</v>
      </c>
    </row>
    <row r="2" spans="1:37" x14ac:dyDescent="0.3">
      <c r="A2" s="16">
        <v>43830</v>
      </c>
      <c r="B2" s="37">
        <v>516976</v>
      </c>
      <c r="C2" s="38">
        <v>269445</v>
      </c>
      <c r="D2" s="9">
        <v>79194</v>
      </c>
      <c r="E2" s="8">
        <v>406541</v>
      </c>
      <c r="F2" s="8">
        <v>204922</v>
      </c>
      <c r="G2" s="9">
        <v>42067</v>
      </c>
      <c r="H2" s="8">
        <v>102150</v>
      </c>
      <c r="I2" s="8">
        <v>55705</v>
      </c>
      <c r="J2" s="9">
        <v>18720</v>
      </c>
      <c r="K2" s="59">
        <v>114.99</v>
      </c>
      <c r="L2" s="59">
        <v>55.749000000000002</v>
      </c>
      <c r="M2" s="60">
        <v>876.1</v>
      </c>
      <c r="N2" s="61">
        <v>16.689</v>
      </c>
      <c r="O2" s="8">
        <v>0</v>
      </c>
      <c r="P2" s="9">
        <v>1533</v>
      </c>
      <c r="Q2" s="61">
        <v>3.35</v>
      </c>
      <c r="R2" s="62">
        <v>1.341</v>
      </c>
      <c r="S2" s="9">
        <v>14281.1</v>
      </c>
      <c r="T2" s="38">
        <v>308072</v>
      </c>
      <c r="U2" s="38">
        <v>179052</v>
      </c>
      <c r="V2" s="60">
        <v>53818</v>
      </c>
      <c r="W2" s="38">
        <v>163246</v>
      </c>
      <c r="X2" s="38">
        <v>92601</v>
      </c>
      <c r="Y2" s="60">
        <v>28395</v>
      </c>
      <c r="Z2" s="8">
        <v>335700</v>
      </c>
      <c r="AA2" s="8">
        <v>218400</v>
      </c>
      <c r="AB2" s="9">
        <v>3336</v>
      </c>
      <c r="AC2" s="8">
        <v>420400</v>
      </c>
      <c r="AD2" s="8">
        <v>269700</v>
      </c>
      <c r="AE2" s="9">
        <v>3998</v>
      </c>
      <c r="AF2" s="8">
        <v>416900</v>
      </c>
      <c r="AG2" s="8">
        <v>258600</v>
      </c>
      <c r="AH2" s="9">
        <v>3737</v>
      </c>
      <c r="AI2" s="38">
        <v>294200</v>
      </c>
      <c r="AJ2" s="38">
        <v>144200</v>
      </c>
      <c r="AK2" s="60">
        <v>3752</v>
      </c>
    </row>
    <row r="3" spans="1:37" x14ac:dyDescent="0.3">
      <c r="A3" s="16">
        <f>A2+1</f>
        <v>43831</v>
      </c>
      <c r="B3" s="37">
        <v>517033</v>
      </c>
      <c r="C3" s="38">
        <v>269476</v>
      </c>
      <c r="D3" s="9">
        <v>79218</v>
      </c>
      <c r="E3" s="8">
        <v>406541</v>
      </c>
      <c r="F3" s="8">
        <v>204922</v>
      </c>
      <c r="G3" s="9">
        <v>42067</v>
      </c>
      <c r="H3" s="8">
        <v>102150</v>
      </c>
      <c r="I3" s="8">
        <v>55705</v>
      </c>
      <c r="J3" s="9">
        <v>18720</v>
      </c>
      <c r="K3" s="59">
        <v>114.99</v>
      </c>
      <c r="L3" s="59">
        <v>55.749000000000002</v>
      </c>
      <c r="M3" s="60">
        <v>876.1</v>
      </c>
      <c r="N3" s="61">
        <v>16.689</v>
      </c>
      <c r="O3" s="8">
        <v>0</v>
      </c>
      <c r="P3" s="9">
        <v>1533</v>
      </c>
      <c r="Q3" s="61">
        <v>3.35</v>
      </c>
      <c r="R3" s="62">
        <v>1.341</v>
      </c>
      <c r="S3" s="9">
        <v>14281.1</v>
      </c>
      <c r="T3" s="38">
        <v>308072</v>
      </c>
      <c r="U3" s="38">
        <v>179052</v>
      </c>
      <c r="V3" s="60">
        <v>53818</v>
      </c>
      <c r="W3" s="38">
        <v>163325</v>
      </c>
      <c r="X3" s="38">
        <v>92645</v>
      </c>
      <c r="Y3" s="60">
        <v>28409</v>
      </c>
      <c r="Z3" s="8">
        <v>337800</v>
      </c>
      <c r="AA3" s="8">
        <v>219800</v>
      </c>
      <c r="AB3" s="9">
        <v>3359</v>
      </c>
      <c r="AC3" s="8">
        <v>420900</v>
      </c>
      <c r="AD3" s="8">
        <v>270000</v>
      </c>
      <c r="AE3" s="9">
        <v>4002</v>
      </c>
      <c r="AF3" s="8">
        <v>417800</v>
      </c>
      <c r="AG3" s="8">
        <v>259100</v>
      </c>
      <c r="AH3" s="9">
        <v>3745</v>
      </c>
      <c r="AI3" s="38">
        <v>294600</v>
      </c>
      <c r="AJ3" s="38">
        <v>144400</v>
      </c>
      <c r="AK3" s="60">
        <v>3757</v>
      </c>
    </row>
    <row r="4" spans="1:37" x14ac:dyDescent="0.3">
      <c r="A4" s="16">
        <f t="shared" ref="A4:A67" si="0">A3+1</f>
        <v>43832</v>
      </c>
      <c r="B4" s="37">
        <v>517097</v>
      </c>
      <c r="C4" s="38">
        <v>269510</v>
      </c>
      <c r="D4" s="9">
        <v>79242</v>
      </c>
      <c r="E4" s="8">
        <v>406541</v>
      </c>
      <c r="F4" s="8">
        <v>204922</v>
      </c>
      <c r="G4" s="9">
        <v>42067</v>
      </c>
      <c r="H4" s="8">
        <v>102150</v>
      </c>
      <c r="I4" s="8">
        <v>55705</v>
      </c>
      <c r="J4" s="9">
        <v>18720</v>
      </c>
      <c r="K4" s="59">
        <v>114.99</v>
      </c>
      <c r="L4" s="59">
        <v>55.749000000000002</v>
      </c>
      <c r="M4" s="60">
        <v>876.1</v>
      </c>
      <c r="N4" s="61">
        <v>16.689</v>
      </c>
      <c r="O4" s="8">
        <v>0</v>
      </c>
      <c r="P4" s="9">
        <v>1533</v>
      </c>
      <c r="Q4" s="61">
        <v>3.35</v>
      </c>
      <c r="R4" s="62">
        <v>1.341</v>
      </c>
      <c r="S4" s="9">
        <v>14281.1</v>
      </c>
      <c r="T4" s="38">
        <v>308154</v>
      </c>
      <c r="U4" s="38">
        <v>179100</v>
      </c>
      <c r="V4" s="60">
        <v>53832</v>
      </c>
      <c r="W4" s="38">
        <v>163325</v>
      </c>
      <c r="X4" s="38">
        <v>92645</v>
      </c>
      <c r="Y4" s="60">
        <v>28409</v>
      </c>
      <c r="Z4" s="8">
        <v>339200</v>
      </c>
      <c r="AA4" s="8">
        <v>220700</v>
      </c>
      <c r="AB4" s="9">
        <v>3372</v>
      </c>
      <c r="AC4" s="8">
        <v>422000</v>
      </c>
      <c r="AD4" s="8">
        <v>270700</v>
      </c>
      <c r="AE4" s="9">
        <v>4012</v>
      </c>
      <c r="AF4" s="8">
        <v>419900</v>
      </c>
      <c r="AG4" s="8">
        <v>260500</v>
      </c>
      <c r="AH4" s="9">
        <v>3765</v>
      </c>
      <c r="AI4" s="38">
        <v>294800</v>
      </c>
      <c r="AJ4" s="38">
        <v>144400</v>
      </c>
      <c r="AK4" s="60">
        <v>3759</v>
      </c>
    </row>
    <row r="5" spans="1:37" x14ac:dyDescent="0.3">
      <c r="A5" s="16">
        <f t="shared" si="0"/>
        <v>43833</v>
      </c>
      <c r="B5" s="37">
        <v>517162</v>
      </c>
      <c r="C5" s="38">
        <v>269544</v>
      </c>
      <c r="D5" s="9">
        <v>79266</v>
      </c>
      <c r="E5" s="8">
        <v>406541</v>
      </c>
      <c r="F5" s="8">
        <v>204922</v>
      </c>
      <c r="G5" s="9">
        <v>42067</v>
      </c>
      <c r="H5" s="8">
        <v>102150</v>
      </c>
      <c r="I5" s="8">
        <v>55705</v>
      </c>
      <c r="J5" s="9">
        <v>18720</v>
      </c>
      <c r="K5" s="59">
        <v>114.99</v>
      </c>
      <c r="L5" s="59">
        <v>55.749000000000002</v>
      </c>
      <c r="M5" s="60">
        <v>876.1</v>
      </c>
      <c r="N5" s="61">
        <v>16.689</v>
      </c>
      <c r="O5" s="8">
        <v>0</v>
      </c>
      <c r="P5" s="9">
        <v>1533</v>
      </c>
      <c r="Q5" s="61">
        <v>3.35</v>
      </c>
      <c r="R5" s="62">
        <v>1.341</v>
      </c>
      <c r="S5" s="9">
        <v>14281.1</v>
      </c>
      <c r="T5" s="38">
        <v>308262</v>
      </c>
      <c r="U5" s="38">
        <v>179163</v>
      </c>
      <c r="V5" s="60">
        <v>53851</v>
      </c>
      <c r="W5" s="38">
        <v>163325</v>
      </c>
      <c r="X5" s="38">
        <v>92645</v>
      </c>
      <c r="Y5" s="60">
        <v>28409</v>
      </c>
      <c r="Z5" s="8">
        <v>340300</v>
      </c>
      <c r="AA5" s="8">
        <v>221400</v>
      </c>
      <c r="AB5" s="9">
        <v>3384</v>
      </c>
      <c r="AC5" s="8">
        <v>423300</v>
      </c>
      <c r="AD5" s="8">
        <v>271500</v>
      </c>
      <c r="AE5" s="9">
        <v>4024</v>
      </c>
      <c r="AF5" s="8">
        <v>421200</v>
      </c>
      <c r="AG5" s="8">
        <v>261300</v>
      </c>
      <c r="AH5" s="9">
        <v>3777</v>
      </c>
      <c r="AI5" s="8">
        <v>295800</v>
      </c>
      <c r="AJ5" s="8">
        <v>145000</v>
      </c>
      <c r="AK5" s="9">
        <v>3773</v>
      </c>
    </row>
    <row r="6" spans="1:37" x14ac:dyDescent="0.3">
      <c r="A6" s="16">
        <f t="shared" si="0"/>
        <v>43834</v>
      </c>
      <c r="B6" s="37">
        <v>517220</v>
      </c>
      <c r="C6" s="38">
        <v>269576</v>
      </c>
      <c r="D6" s="9">
        <v>79290</v>
      </c>
      <c r="E6" s="8">
        <v>406541</v>
      </c>
      <c r="F6" s="8">
        <v>204922</v>
      </c>
      <c r="G6" s="9">
        <v>42067</v>
      </c>
      <c r="H6" s="8">
        <v>102150</v>
      </c>
      <c r="I6" s="8">
        <v>55705</v>
      </c>
      <c r="J6" s="9">
        <v>18720</v>
      </c>
      <c r="K6" s="59">
        <v>115.258</v>
      </c>
      <c r="L6" s="59">
        <v>55.814999999999998</v>
      </c>
      <c r="M6" s="60">
        <v>876.5</v>
      </c>
      <c r="N6" s="61">
        <v>16.776</v>
      </c>
      <c r="O6" s="8">
        <v>0</v>
      </c>
      <c r="P6" s="9">
        <v>1533.3</v>
      </c>
      <c r="Q6" s="61">
        <v>3.4350000000000001</v>
      </c>
      <c r="R6" s="62">
        <v>1.3579999999999999</v>
      </c>
      <c r="S6" s="9">
        <v>14281.4</v>
      </c>
      <c r="T6" s="38">
        <v>308262</v>
      </c>
      <c r="U6" s="38">
        <v>179163</v>
      </c>
      <c r="V6" s="60">
        <v>53851</v>
      </c>
      <c r="W6" s="38">
        <v>163382</v>
      </c>
      <c r="X6" s="38">
        <v>92677</v>
      </c>
      <c r="Y6" s="60">
        <v>28419</v>
      </c>
      <c r="Z6" s="8">
        <v>341300</v>
      </c>
      <c r="AA6" s="8">
        <v>222100</v>
      </c>
      <c r="AB6" s="9">
        <v>3394</v>
      </c>
      <c r="AC6" s="8">
        <v>424000</v>
      </c>
      <c r="AD6" s="8">
        <v>272000</v>
      </c>
      <c r="AE6" s="9">
        <v>4032</v>
      </c>
      <c r="AF6" s="8">
        <v>422500</v>
      </c>
      <c r="AG6" s="8">
        <v>262100</v>
      </c>
      <c r="AH6" s="9">
        <v>3788</v>
      </c>
      <c r="AI6" s="8">
        <v>297000</v>
      </c>
      <c r="AJ6" s="8">
        <v>145600</v>
      </c>
      <c r="AK6" s="9">
        <v>3788</v>
      </c>
    </row>
    <row r="7" spans="1:37" x14ac:dyDescent="0.3">
      <c r="A7" s="16">
        <f t="shared" si="0"/>
        <v>43835</v>
      </c>
      <c r="B7" s="37">
        <v>517277</v>
      </c>
      <c r="C7" s="38">
        <v>269608</v>
      </c>
      <c r="D7" s="9">
        <v>79314</v>
      </c>
      <c r="E7" s="8">
        <v>406541</v>
      </c>
      <c r="F7" s="8">
        <v>204922</v>
      </c>
      <c r="G7" s="9">
        <v>42067</v>
      </c>
      <c r="H7" s="8">
        <v>102150</v>
      </c>
      <c r="I7" s="8">
        <v>55705</v>
      </c>
      <c r="J7" s="9">
        <v>18720</v>
      </c>
      <c r="K7" s="59">
        <v>115.258</v>
      </c>
      <c r="L7" s="59">
        <v>55.814999999999998</v>
      </c>
      <c r="M7" s="60">
        <v>876.5</v>
      </c>
      <c r="N7" s="61">
        <v>16.776</v>
      </c>
      <c r="O7" s="8">
        <v>0</v>
      </c>
      <c r="P7" s="9">
        <v>1533.3</v>
      </c>
      <c r="Q7" s="61">
        <v>3.4350000000000001</v>
      </c>
      <c r="R7" s="62">
        <v>1.3579999999999999</v>
      </c>
      <c r="S7" s="9">
        <v>14281.4</v>
      </c>
      <c r="T7" s="38">
        <v>308262</v>
      </c>
      <c r="U7" s="38">
        <v>179163</v>
      </c>
      <c r="V7" s="60">
        <v>53851</v>
      </c>
      <c r="W7" s="38">
        <v>163508</v>
      </c>
      <c r="X7" s="38">
        <v>92749</v>
      </c>
      <c r="Y7" s="60">
        <v>28441</v>
      </c>
      <c r="Z7" s="8">
        <v>342300</v>
      </c>
      <c r="AA7" s="8">
        <v>222800</v>
      </c>
      <c r="AB7" s="9">
        <v>3405</v>
      </c>
      <c r="AC7" s="8">
        <v>425300</v>
      </c>
      <c r="AD7" s="8">
        <v>272900</v>
      </c>
      <c r="AE7" s="9">
        <v>4046</v>
      </c>
      <c r="AF7" s="8">
        <v>423700</v>
      </c>
      <c r="AG7" s="8">
        <v>262800</v>
      </c>
      <c r="AH7" s="9">
        <v>3799</v>
      </c>
      <c r="AI7" s="8">
        <v>297800</v>
      </c>
      <c r="AJ7" s="8">
        <v>146000</v>
      </c>
      <c r="AK7" s="9">
        <v>3799</v>
      </c>
    </row>
    <row r="8" spans="1:37" x14ac:dyDescent="0.3">
      <c r="A8" s="16">
        <f t="shared" si="0"/>
        <v>43836</v>
      </c>
      <c r="B8" s="37">
        <v>517334</v>
      </c>
      <c r="C8" s="38">
        <v>269640</v>
      </c>
      <c r="D8" s="9">
        <v>79338</v>
      </c>
      <c r="E8" s="8">
        <v>406541</v>
      </c>
      <c r="F8" s="8">
        <v>204922</v>
      </c>
      <c r="G8" s="9">
        <v>42067</v>
      </c>
      <c r="H8" s="8">
        <v>102150</v>
      </c>
      <c r="I8" s="8">
        <v>55705</v>
      </c>
      <c r="J8" s="9">
        <v>18720</v>
      </c>
      <c r="K8" s="59">
        <v>115.258</v>
      </c>
      <c r="L8" s="59">
        <v>55.814999999999998</v>
      </c>
      <c r="M8" s="60">
        <v>876.5</v>
      </c>
      <c r="N8" s="61">
        <v>16.776</v>
      </c>
      <c r="O8" s="8">
        <v>0</v>
      </c>
      <c r="P8" s="9">
        <v>1533.3</v>
      </c>
      <c r="Q8" s="61">
        <v>3.4350000000000001</v>
      </c>
      <c r="R8" s="62">
        <v>1.3579999999999999</v>
      </c>
      <c r="S8" s="9">
        <v>14281.4</v>
      </c>
      <c r="T8" s="38">
        <v>308262</v>
      </c>
      <c r="U8" s="38">
        <v>179163</v>
      </c>
      <c r="V8" s="60">
        <v>53851</v>
      </c>
      <c r="W8" s="38">
        <v>163553</v>
      </c>
      <c r="X8" s="38">
        <v>92774</v>
      </c>
      <c r="Y8" s="60">
        <v>28449</v>
      </c>
      <c r="Z8" s="8">
        <v>342900</v>
      </c>
      <c r="AA8" s="8">
        <v>223100</v>
      </c>
      <c r="AB8" s="9">
        <v>3410</v>
      </c>
      <c r="AC8" s="8">
        <v>427100</v>
      </c>
      <c r="AD8" s="8">
        <v>274100</v>
      </c>
      <c r="AE8" s="9">
        <v>4064</v>
      </c>
      <c r="AF8" s="8">
        <v>425400</v>
      </c>
      <c r="AG8" s="8">
        <v>263800</v>
      </c>
      <c r="AH8" s="9">
        <v>3814</v>
      </c>
      <c r="AI8" s="8">
        <v>298100</v>
      </c>
      <c r="AJ8" s="8">
        <v>146200</v>
      </c>
      <c r="AK8" s="9">
        <v>3802</v>
      </c>
    </row>
    <row r="9" spans="1:37" x14ac:dyDescent="0.3">
      <c r="A9" s="16">
        <f t="shared" si="0"/>
        <v>43837</v>
      </c>
      <c r="B9" s="37">
        <v>517377</v>
      </c>
      <c r="C9" s="38">
        <v>269663</v>
      </c>
      <c r="D9" s="9">
        <v>79355</v>
      </c>
      <c r="E9" s="8">
        <v>406577</v>
      </c>
      <c r="F9" s="8">
        <v>204941</v>
      </c>
      <c r="G9" s="9">
        <v>42081</v>
      </c>
      <c r="H9" s="8">
        <v>102150</v>
      </c>
      <c r="I9" s="8">
        <v>55705</v>
      </c>
      <c r="J9" s="9">
        <v>18720</v>
      </c>
      <c r="K9" s="59">
        <v>115.258</v>
      </c>
      <c r="L9" s="59">
        <v>55.814999999999998</v>
      </c>
      <c r="M9" s="60">
        <v>876.5</v>
      </c>
      <c r="N9" s="61">
        <v>16.776</v>
      </c>
      <c r="O9" s="8">
        <v>0</v>
      </c>
      <c r="P9" s="9">
        <v>1533.3</v>
      </c>
      <c r="Q9" s="61">
        <v>3.4350000000000001</v>
      </c>
      <c r="R9" s="62">
        <v>1.3579999999999999</v>
      </c>
      <c r="S9" s="9">
        <v>14281.4</v>
      </c>
      <c r="T9" s="38">
        <v>308262</v>
      </c>
      <c r="U9" s="38">
        <v>179163</v>
      </c>
      <c r="V9" s="60">
        <v>53851</v>
      </c>
      <c r="W9" s="38">
        <v>163646</v>
      </c>
      <c r="X9" s="38">
        <v>92827</v>
      </c>
      <c r="Y9" s="60">
        <v>28466</v>
      </c>
      <c r="Z9" s="8">
        <v>344000</v>
      </c>
      <c r="AA9" s="8">
        <v>223800</v>
      </c>
      <c r="AB9" s="9">
        <v>3421</v>
      </c>
      <c r="AC9" s="8">
        <v>427800</v>
      </c>
      <c r="AD9" s="8">
        <v>274600</v>
      </c>
      <c r="AE9" s="9">
        <v>4072</v>
      </c>
      <c r="AF9" s="8">
        <v>425700</v>
      </c>
      <c r="AG9" s="8">
        <v>264100</v>
      </c>
      <c r="AH9" s="9">
        <v>3817</v>
      </c>
      <c r="AI9" s="8">
        <v>299800</v>
      </c>
      <c r="AJ9" s="8">
        <v>147000</v>
      </c>
      <c r="AK9" s="9">
        <v>3826</v>
      </c>
    </row>
    <row r="10" spans="1:37" x14ac:dyDescent="0.3">
      <c r="A10" s="16">
        <f t="shared" si="0"/>
        <v>43838</v>
      </c>
      <c r="B10" s="37">
        <v>517377</v>
      </c>
      <c r="C10" s="38">
        <v>269663</v>
      </c>
      <c r="D10" s="9">
        <v>79355</v>
      </c>
      <c r="E10" s="8">
        <v>406646</v>
      </c>
      <c r="F10" s="8">
        <v>204975</v>
      </c>
      <c r="G10" s="9">
        <v>42105</v>
      </c>
      <c r="H10" s="8">
        <v>102150</v>
      </c>
      <c r="I10" s="8">
        <v>55705</v>
      </c>
      <c r="J10" s="9">
        <v>18720</v>
      </c>
      <c r="K10" s="59">
        <v>115.258</v>
      </c>
      <c r="L10" s="59">
        <v>55.814999999999998</v>
      </c>
      <c r="M10" s="60">
        <v>876.5</v>
      </c>
      <c r="N10" s="61">
        <v>16.776</v>
      </c>
      <c r="O10" s="8">
        <v>0</v>
      </c>
      <c r="P10" s="9">
        <v>1533.3</v>
      </c>
      <c r="Q10" s="61">
        <v>3.4350000000000001</v>
      </c>
      <c r="R10" s="62">
        <v>1.3579999999999999</v>
      </c>
      <c r="S10" s="9">
        <v>14281.4</v>
      </c>
      <c r="T10" s="38">
        <v>308313</v>
      </c>
      <c r="U10" s="38">
        <v>179192</v>
      </c>
      <c r="V10" s="60">
        <v>53859</v>
      </c>
      <c r="W10" s="38">
        <v>163646</v>
      </c>
      <c r="X10" s="38">
        <v>92827</v>
      </c>
      <c r="Y10" s="60">
        <v>28466</v>
      </c>
      <c r="Z10" s="8">
        <v>345800</v>
      </c>
      <c r="AA10" s="8">
        <v>225000</v>
      </c>
      <c r="AB10" s="9">
        <v>3439</v>
      </c>
      <c r="AC10" s="8">
        <v>429000</v>
      </c>
      <c r="AD10" s="8">
        <v>275300</v>
      </c>
      <c r="AE10" s="9">
        <v>4082</v>
      </c>
      <c r="AF10" s="8">
        <v>427000</v>
      </c>
      <c r="AG10" s="8">
        <v>264800</v>
      </c>
      <c r="AH10" s="9">
        <v>3828</v>
      </c>
      <c r="AI10" s="8">
        <v>300100</v>
      </c>
      <c r="AJ10" s="8">
        <v>147100</v>
      </c>
      <c r="AK10" s="9">
        <v>3831</v>
      </c>
    </row>
    <row r="11" spans="1:37" x14ac:dyDescent="0.3">
      <c r="A11" s="16">
        <f t="shared" si="0"/>
        <v>43839</v>
      </c>
      <c r="B11" s="37">
        <v>517396</v>
      </c>
      <c r="C11" s="38">
        <v>269674</v>
      </c>
      <c r="D11" s="9">
        <v>79362</v>
      </c>
      <c r="E11" s="8">
        <v>406688</v>
      </c>
      <c r="F11" s="8">
        <v>204997</v>
      </c>
      <c r="G11" s="9">
        <v>42121</v>
      </c>
      <c r="H11" s="8">
        <v>102150</v>
      </c>
      <c r="I11" s="8">
        <v>55705</v>
      </c>
      <c r="J11" s="9">
        <v>18720</v>
      </c>
      <c r="K11" s="59">
        <v>115.258</v>
      </c>
      <c r="L11" s="59">
        <v>55.814999999999998</v>
      </c>
      <c r="M11" s="60">
        <v>876.5</v>
      </c>
      <c r="N11" s="61">
        <v>16.776</v>
      </c>
      <c r="O11" s="8">
        <v>0</v>
      </c>
      <c r="P11" s="9">
        <v>1533.3</v>
      </c>
      <c r="Q11" s="61">
        <v>3.4350000000000001</v>
      </c>
      <c r="R11" s="62">
        <v>1.3579999999999999</v>
      </c>
      <c r="S11" s="9">
        <v>14281.4</v>
      </c>
      <c r="T11" s="38">
        <v>308408</v>
      </c>
      <c r="U11" s="38">
        <v>179248</v>
      </c>
      <c r="V11" s="60">
        <v>53876</v>
      </c>
      <c r="W11" s="38">
        <v>163646</v>
      </c>
      <c r="X11" s="38">
        <v>92827</v>
      </c>
      <c r="Y11" s="60">
        <v>28466</v>
      </c>
      <c r="Z11" s="8">
        <v>345900</v>
      </c>
      <c r="AA11" s="8">
        <v>225100</v>
      </c>
      <c r="AB11" s="9">
        <v>3441</v>
      </c>
      <c r="AC11" s="8">
        <v>430100</v>
      </c>
      <c r="AD11" s="8">
        <v>276100</v>
      </c>
      <c r="AE11" s="9">
        <v>4094</v>
      </c>
      <c r="AF11" s="8">
        <v>428900</v>
      </c>
      <c r="AG11" s="8">
        <v>266100</v>
      </c>
      <c r="AH11" s="9">
        <v>3848</v>
      </c>
      <c r="AI11" s="8">
        <v>301000</v>
      </c>
      <c r="AJ11" s="8">
        <v>147600</v>
      </c>
      <c r="AK11" s="9">
        <v>3840</v>
      </c>
    </row>
    <row r="12" spans="1:37" x14ac:dyDescent="0.3">
      <c r="A12" s="16">
        <f t="shared" si="0"/>
        <v>43840</v>
      </c>
      <c r="B12" s="37">
        <v>517453</v>
      </c>
      <c r="C12" s="38">
        <v>269706</v>
      </c>
      <c r="D12" s="9">
        <v>79386</v>
      </c>
      <c r="E12" s="8">
        <v>406688</v>
      </c>
      <c r="F12" s="8">
        <v>204997</v>
      </c>
      <c r="G12" s="9">
        <v>42121</v>
      </c>
      <c r="H12" s="8">
        <v>102150</v>
      </c>
      <c r="I12" s="8">
        <v>55705</v>
      </c>
      <c r="J12" s="9">
        <v>18720</v>
      </c>
      <c r="K12" s="59">
        <v>115.258</v>
      </c>
      <c r="L12" s="59">
        <v>55.814999999999998</v>
      </c>
      <c r="M12" s="60">
        <v>876.5</v>
      </c>
      <c r="N12" s="61">
        <v>16.776</v>
      </c>
      <c r="O12" s="8">
        <v>0</v>
      </c>
      <c r="P12" s="9">
        <v>1533.3</v>
      </c>
      <c r="Q12" s="61">
        <v>3.4350000000000001</v>
      </c>
      <c r="R12" s="62">
        <v>1.3579999999999999</v>
      </c>
      <c r="S12" s="9">
        <v>14281.4</v>
      </c>
      <c r="T12" s="38">
        <v>308408</v>
      </c>
      <c r="U12" s="38">
        <v>179248</v>
      </c>
      <c r="V12" s="60">
        <v>53876</v>
      </c>
      <c r="W12" s="38">
        <v>163693</v>
      </c>
      <c r="X12" s="38">
        <v>92853</v>
      </c>
      <c r="Y12" s="60">
        <v>28474</v>
      </c>
      <c r="Z12" s="8">
        <v>346600</v>
      </c>
      <c r="AA12" s="8">
        <v>225600</v>
      </c>
      <c r="AB12" s="9">
        <v>4148</v>
      </c>
      <c r="AC12" s="8">
        <v>431300</v>
      </c>
      <c r="AD12" s="8">
        <v>276800</v>
      </c>
      <c r="AE12" s="9">
        <v>4105</v>
      </c>
      <c r="AF12" s="8">
        <v>431300</v>
      </c>
      <c r="AG12" s="8">
        <v>267600</v>
      </c>
      <c r="AH12" s="9">
        <v>3871</v>
      </c>
      <c r="AI12" s="8">
        <v>301000</v>
      </c>
      <c r="AJ12" s="8">
        <v>147600</v>
      </c>
      <c r="AK12" s="9">
        <v>3840</v>
      </c>
    </row>
    <row r="13" spans="1:37" x14ac:dyDescent="0.3">
      <c r="A13" s="16">
        <f t="shared" si="0"/>
        <v>43841</v>
      </c>
      <c r="B13" s="37">
        <v>517512</v>
      </c>
      <c r="C13" s="38">
        <v>269738</v>
      </c>
      <c r="D13" s="9">
        <v>79410</v>
      </c>
      <c r="E13" s="8">
        <v>406688</v>
      </c>
      <c r="F13" s="8">
        <v>204997</v>
      </c>
      <c r="G13" s="9">
        <v>42121</v>
      </c>
      <c r="H13" s="8">
        <v>102150</v>
      </c>
      <c r="I13" s="8">
        <v>55705</v>
      </c>
      <c r="J13" s="9">
        <v>18720</v>
      </c>
      <c r="K13" s="59">
        <v>115.348</v>
      </c>
      <c r="L13" s="59">
        <v>55.86</v>
      </c>
      <c r="M13" s="60">
        <v>876.7</v>
      </c>
      <c r="N13" s="61">
        <v>16.896000000000001</v>
      </c>
      <c r="O13" s="8">
        <v>0</v>
      </c>
      <c r="P13" s="9">
        <v>1533.6</v>
      </c>
      <c r="Q13" s="61">
        <v>3.5129999999999999</v>
      </c>
      <c r="R13" s="62">
        <v>1.452</v>
      </c>
      <c r="S13" s="9">
        <v>14281.6</v>
      </c>
      <c r="T13" s="38">
        <v>308408</v>
      </c>
      <c r="U13" s="38">
        <v>179248</v>
      </c>
      <c r="V13" s="60">
        <v>53876</v>
      </c>
      <c r="W13" s="38">
        <v>163732</v>
      </c>
      <c r="X13" s="38">
        <v>92876</v>
      </c>
      <c r="Y13" s="60">
        <v>28481</v>
      </c>
      <c r="Z13" s="8">
        <v>347400</v>
      </c>
      <c r="AA13" s="8">
        <v>226100</v>
      </c>
      <c r="AB13" s="9">
        <v>3455</v>
      </c>
      <c r="AC13" s="8">
        <v>432700</v>
      </c>
      <c r="AD13" s="8">
        <v>277700</v>
      </c>
      <c r="AE13" s="9">
        <v>4117</v>
      </c>
      <c r="AF13" s="8">
        <v>433300</v>
      </c>
      <c r="AG13" s="8">
        <v>269000</v>
      </c>
      <c r="AH13" s="9">
        <v>3892</v>
      </c>
      <c r="AI13" s="8">
        <v>301000</v>
      </c>
      <c r="AJ13" s="8">
        <v>147600</v>
      </c>
      <c r="AK13" s="9">
        <v>3840</v>
      </c>
    </row>
    <row r="14" spans="1:37" x14ac:dyDescent="0.3">
      <c r="A14" s="16">
        <f t="shared" si="0"/>
        <v>43842</v>
      </c>
      <c r="B14" s="37">
        <v>517570</v>
      </c>
      <c r="C14" s="38">
        <v>269770</v>
      </c>
      <c r="D14" s="9">
        <v>79434</v>
      </c>
      <c r="E14" s="8">
        <v>406688</v>
      </c>
      <c r="F14" s="8">
        <v>204997</v>
      </c>
      <c r="G14" s="9">
        <v>42121</v>
      </c>
      <c r="H14" s="8">
        <v>102150</v>
      </c>
      <c r="I14" s="8">
        <v>55705</v>
      </c>
      <c r="J14" s="9">
        <v>18720</v>
      </c>
      <c r="K14" s="59">
        <v>115.348</v>
      </c>
      <c r="L14" s="59">
        <v>55.86</v>
      </c>
      <c r="M14" s="60">
        <v>876.7</v>
      </c>
      <c r="N14" s="61">
        <v>16.896000000000001</v>
      </c>
      <c r="O14" s="8">
        <v>0</v>
      </c>
      <c r="P14" s="9">
        <v>1533.6</v>
      </c>
      <c r="Q14" s="61">
        <v>3.5129999999999999</v>
      </c>
      <c r="R14" s="62">
        <v>1.452</v>
      </c>
      <c r="S14" s="9">
        <v>14281.6</v>
      </c>
      <c r="T14" s="38">
        <v>308408</v>
      </c>
      <c r="U14" s="38">
        <v>179248</v>
      </c>
      <c r="V14" s="60">
        <v>53876</v>
      </c>
      <c r="W14" s="38">
        <v>163789</v>
      </c>
      <c r="X14" s="38">
        <v>92907</v>
      </c>
      <c r="Y14" s="60">
        <v>28491</v>
      </c>
      <c r="Z14" s="8">
        <v>347400</v>
      </c>
      <c r="AA14" s="8">
        <v>226100</v>
      </c>
      <c r="AB14" s="9">
        <v>3455</v>
      </c>
      <c r="AC14" s="8">
        <v>433400</v>
      </c>
      <c r="AD14" s="8">
        <v>278100</v>
      </c>
      <c r="AE14" s="9">
        <v>4124</v>
      </c>
      <c r="AF14" s="8">
        <v>434500</v>
      </c>
      <c r="AG14" s="8">
        <v>269700</v>
      </c>
      <c r="AH14" s="9">
        <v>3901</v>
      </c>
      <c r="AI14" s="8">
        <v>302800</v>
      </c>
      <c r="AJ14" s="8">
        <v>148400</v>
      </c>
      <c r="AK14" s="9">
        <v>3864</v>
      </c>
    </row>
    <row r="15" spans="1:37" x14ac:dyDescent="0.3">
      <c r="A15" s="16">
        <f t="shared" si="0"/>
        <v>43843</v>
      </c>
      <c r="B15" s="37">
        <v>517633</v>
      </c>
      <c r="C15" s="38">
        <v>269804</v>
      </c>
      <c r="D15" s="9">
        <v>79458</v>
      </c>
      <c r="E15" s="8">
        <v>406688</v>
      </c>
      <c r="F15" s="8">
        <v>204997</v>
      </c>
      <c r="G15" s="9">
        <v>42121</v>
      </c>
      <c r="H15" s="8">
        <v>102150</v>
      </c>
      <c r="I15" s="8">
        <v>55705</v>
      </c>
      <c r="J15" s="9">
        <v>18720</v>
      </c>
      <c r="K15" s="59">
        <v>115.348</v>
      </c>
      <c r="L15" s="59">
        <v>55.86</v>
      </c>
      <c r="M15" s="60">
        <v>876.7</v>
      </c>
      <c r="N15" s="61">
        <v>16.896000000000001</v>
      </c>
      <c r="O15" s="8">
        <v>0</v>
      </c>
      <c r="P15" s="9">
        <v>1533.6</v>
      </c>
      <c r="Q15" s="61">
        <v>3.5129999999999999</v>
      </c>
      <c r="R15" s="62">
        <v>1.452</v>
      </c>
      <c r="S15" s="9">
        <v>14281.6</v>
      </c>
      <c r="T15" s="38">
        <v>308408</v>
      </c>
      <c r="U15" s="38">
        <v>179248</v>
      </c>
      <c r="V15" s="60">
        <v>53876</v>
      </c>
      <c r="W15" s="38">
        <v>163882</v>
      </c>
      <c r="X15" s="38">
        <v>92960</v>
      </c>
      <c r="Y15" s="60">
        <v>28508</v>
      </c>
      <c r="Z15" s="8">
        <v>348300</v>
      </c>
      <c r="AA15" s="8">
        <v>226600</v>
      </c>
      <c r="AB15" s="9">
        <v>3462</v>
      </c>
      <c r="AC15" s="8">
        <v>433600</v>
      </c>
      <c r="AD15" s="8">
        <v>278300</v>
      </c>
      <c r="AE15" s="9">
        <v>4126</v>
      </c>
      <c r="AF15" s="8">
        <v>435600</v>
      </c>
      <c r="AG15" s="8">
        <v>270200</v>
      </c>
      <c r="AH15" s="9">
        <v>3908</v>
      </c>
      <c r="AI15" s="8">
        <v>304500</v>
      </c>
      <c r="AJ15" s="8">
        <v>149000</v>
      </c>
      <c r="AK15" s="9">
        <v>3887</v>
      </c>
    </row>
    <row r="16" spans="1:37" x14ac:dyDescent="0.3">
      <c r="A16" s="16">
        <f t="shared" si="0"/>
        <v>43844</v>
      </c>
      <c r="B16" s="37">
        <v>517688</v>
      </c>
      <c r="C16" s="38">
        <v>269836</v>
      </c>
      <c r="D16" s="9">
        <v>79482</v>
      </c>
      <c r="E16" s="8">
        <v>406688</v>
      </c>
      <c r="F16" s="8">
        <v>204997</v>
      </c>
      <c r="G16" s="9">
        <v>42121</v>
      </c>
      <c r="H16" s="8">
        <v>102150</v>
      </c>
      <c r="I16" s="8">
        <v>55705</v>
      </c>
      <c r="J16" s="9">
        <v>18720</v>
      </c>
      <c r="K16" s="59">
        <v>115.348</v>
      </c>
      <c r="L16" s="59">
        <v>55.86</v>
      </c>
      <c r="M16" s="60">
        <v>876.7</v>
      </c>
      <c r="N16" s="61">
        <v>16.896000000000001</v>
      </c>
      <c r="O16" s="8">
        <v>0</v>
      </c>
      <c r="P16" s="9">
        <v>1533.6</v>
      </c>
      <c r="Q16" s="61">
        <v>3.5129999999999999</v>
      </c>
      <c r="R16" s="62">
        <v>1.452</v>
      </c>
      <c r="S16" s="9">
        <v>14281.6</v>
      </c>
      <c r="T16" s="38">
        <v>308455</v>
      </c>
      <c r="U16" s="38">
        <v>179275</v>
      </c>
      <c r="V16" s="60">
        <v>53884</v>
      </c>
      <c r="W16" s="38">
        <v>163882</v>
      </c>
      <c r="X16" s="38">
        <v>92960</v>
      </c>
      <c r="Y16" s="60">
        <v>28508</v>
      </c>
      <c r="Z16" s="8">
        <v>348800</v>
      </c>
      <c r="AA16" s="8">
        <v>227000</v>
      </c>
      <c r="AB16" s="9">
        <v>3468</v>
      </c>
      <c r="AC16" s="8">
        <v>434000</v>
      </c>
      <c r="AD16" s="8">
        <v>278500</v>
      </c>
      <c r="AE16" s="9">
        <v>4129</v>
      </c>
      <c r="AF16" s="8">
        <v>436700</v>
      </c>
      <c r="AG16" s="8">
        <v>271100</v>
      </c>
      <c r="AH16" s="9">
        <v>3921</v>
      </c>
      <c r="AI16" s="8">
        <v>306200</v>
      </c>
      <c r="AJ16" s="8">
        <v>149800</v>
      </c>
      <c r="AK16" s="9">
        <v>3909</v>
      </c>
    </row>
    <row r="17" spans="1:37" x14ac:dyDescent="0.3">
      <c r="A17" s="16">
        <f t="shared" si="0"/>
        <v>43845</v>
      </c>
      <c r="B17" s="37">
        <v>517743</v>
      </c>
      <c r="C17" s="38">
        <v>269867</v>
      </c>
      <c r="D17" s="9">
        <v>79506</v>
      </c>
      <c r="E17" s="8">
        <v>406688</v>
      </c>
      <c r="F17" s="8">
        <v>204997</v>
      </c>
      <c r="G17" s="9">
        <v>42121</v>
      </c>
      <c r="H17" s="8">
        <v>102150</v>
      </c>
      <c r="I17" s="8">
        <v>55705</v>
      </c>
      <c r="J17" s="9">
        <v>18720</v>
      </c>
      <c r="K17" s="59">
        <v>115.348</v>
      </c>
      <c r="L17" s="59">
        <v>55.86</v>
      </c>
      <c r="M17" s="60">
        <v>876.7</v>
      </c>
      <c r="N17" s="61">
        <v>16.896000000000001</v>
      </c>
      <c r="O17" s="8">
        <v>0</v>
      </c>
      <c r="P17" s="9">
        <v>1533.6</v>
      </c>
      <c r="Q17" s="61">
        <v>3.5129999999999999</v>
      </c>
      <c r="R17" s="62">
        <v>1.452</v>
      </c>
      <c r="S17" s="9">
        <v>14281.6</v>
      </c>
      <c r="T17" s="38">
        <v>308538</v>
      </c>
      <c r="U17" s="38">
        <v>179323</v>
      </c>
      <c r="V17" s="60">
        <v>53899</v>
      </c>
      <c r="W17" s="38">
        <v>163882</v>
      </c>
      <c r="X17" s="38">
        <v>92960</v>
      </c>
      <c r="Y17" s="60">
        <v>28508</v>
      </c>
      <c r="Z17" s="8">
        <v>349200</v>
      </c>
      <c r="AA17" s="8">
        <v>227200</v>
      </c>
      <c r="AB17" s="9">
        <v>3472</v>
      </c>
      <c r="AC17" s="8">
        <v>434500</v>
      </c>
      <c r="AD17" s="8">
        <v>278900</v>
      </c>
      <c r="AE17" s="9">
        <v>4135</v>
      </c>
      <c r="AF17" s="8">
        <v>438200</v>
      </c>
      <c r="AG17" s="8">
        <v>272000</v>
      </c>
      <c r="AH17" s="9">
        <v>3935</v>
      </c>
      <c r="AI17" s="8">
        <v>307800</v>
      </c>
      <c r="AJ17" s="8">
        <v>150700</v>
      </c>
      <c r="AK17" s="9">
        <v>3932</v>
      </c>
    </row>
    <row r="18" spans="1:37" x14ac:dyDescent="0.3">
      <c r="A18" s="16">
        <f t="shared" si="0"/>
        <v>43846</v>
      </c>
      <c r="B18" s="37">
        <v>517801</v>
      </c>
      <c r="C18" s="38">
        <v>269899</v>
      </c>
      <c r="D18" s="9">
        <v>79530</v>
      </c>
      <c r="E18" s="8">
        <v>406688</v>
      </c>
      <c r="F18" s="8">
        <v>204997</v>
      </c>
      <c r="G18" s="9">
        <v>42121</v>
      </c>
      <c r="H18" s="8">
        <v>102150</v>
      </c>
      <c r="I18" s="8">
        <v>55705</v>
      </c>
      <c r="J18" s="9">
        <v>18720</v>
      </c>
      <c r="K18" s="59">
        <v>115.348</v>
      </c>
      <c r="L18" s="59">
        <v>55.86</v>
      </c>
      <c r="M18" s="60">
        <v>876.7</v>
      </c>
      <c r="N18" s="61">
        <v>16.896000000000001</v>
      </c>
      <c r="O18" s="8">
        <v>0</v>
      </c>
      <c r="P18" s="9">
        <v>1533.6</v>
      </c>
      <c r="Q18" s="61">
        <v>3.5129999999999999</v>
      </c>
      <c r="R18" s="62">
        <v>1.452</v>
      </c>
      <c r="S18" s="9">
        <v>14281.6</v>
      </c>
      <c r="T18" s="38">
        <v>308538</v>
      </c>
      <c r="U18" s="38">
        <v>179323</v>
      </c>
      <c r="V18" s="60">
        <v>53899</v>
      </c>
      <c r="W18" s="38">
        <v>163920</v>
      </c>
      <c r="X18" s="38">
        <v>92982</v>
      </c>
      <c r="Y18" s="60">
        <v>28514</v>
      </c>
      <c r="Z18" s="8">
        <v>350000</v>
      </c>
      <c r="AA18" s="8">
        <v>227700</v>
      </c>
      <c r="AB18" s="9">
        <v>3480</v>
      </c>
      <c r="AC18" s="8">
        <v>434600</v>
      </c>
      <c r="AD18" s="8">
        <v>278900</v>
      </c>
      <c r="AE18" s="9">
        <v>4136</v>
      </c>
      <c r="AF18" s="8">
        <v>440100</v>
      </c>
      <c r="AG18" s="8">
        <v>273200</v>
      </c>
      <c r="AH18" s="9">
        <v>3952</v>
      </c>
      <c r="AI18" s="8">
        <v>309200</v>
      </c>
      <c r="AJ18" s="8">
        <v>151300</v>
      </c>
      <c r="AK18" s="9">
        <v>3950</v>
      </c>
    </row>
    <row r="19" spans="1:37" x14ac:dyDescent="0.3">
      <c r="A19" s="16">
        <f t="shared" si="0"/>
        <v>43847</v>
      </c>
      <c r="B19" s="37">
        <v>517859</v>
      </c>
      <c r="C19" s="38">
        <v>269931</v>
      </c>
      <c r="D19" s="9">
        <v>79554</v>
      </c>
      <c r="E19" s="8">
        <v>406688</v>
      </c>
      <c r="F19" s="8">
        <v>204997</v>
      </c>
      <c r="G19" s="9">
        <v>42121</v>
      </c>
      <c r="H19" s="8">
        <v>102150</v>
      </c>
      <c r="I19" s="8">
        <v>55705</v>
      </c>
      <c r="J19" s="9">
        <v>18720</v>
      </c>
      <c r="K19" s="59">
        <v>115.348</v>
      </c>
      <c r="L19" s="59">
        <v>55.86</v>
      </c>
      <c r="M19" s="60">
        <v>876.7</v>
      </c>
      <c r="N19" s="61">
        <v>16.896000000000001</v>
      </c>
      <c r="O19" s="8">
        <v>0</v>
      </c>
      <c r="P19" s="9">
        <v>1533.6</v>
      </c>
      <c r="Q19" s="61">
        <v>3.5129999999999999</v>
      </c>
      <c r="R19" s="62">
        <v>1.452</v>
      </c>
      <c r="S19" s="9">
        <v>14281.6</v>
      </c>
      <c r="T19" s="38">
        <v>308538</v>
      </c>
      <c r="U19" s="38">
        <v>179323</v>
      </c>
      <c r="V19" s="60">
        <v>53899</v>
      </c>
      <c r="W19" s="38">
        <v>164054</v>
      </c>
      <c r="X19" s="38">
        <v>93058</v>
      </c>
      <c r="Y19" s="60">
        <v>28538</v>
      </c>
      <c r="Z19" s="8">
        <v>351600</v>
      </c>
      <c r="AA19" s="8">
        <v>228800</v>
      </c>
      <c r="AB19" s="9">
        <v>3496</v>
      </c>
      <c r="AC19" s="8">
        <v>435700</v>
      </c>
      <c r="AD19" s="8">
        <v>279600</v>
      </c>
      <c r="AE19" s="9">
        <v>4145</v>
      </c>
      <c r="AF19" s="8">
        <v>441300</v>
      </c>
      <c r="AG19" s="8">
        <v>274000</v>
      </c>
      <c r="AH19" s="9">
        <v>3964</v>
      </c>
      <c r="AI19" s="8">
        <v>309700</v>
      </c>
      <c r="AJ19" s="8">
        <v>151500</v>
      </c>
      <c r="AK19" s="9">
        <v>3956</v>
      </c>
    </row>
    <row r="20" spans="1:37" x14ac:dyDescent="0.3">
      <c r="A20" s="16">
        <f t="shared" si="0"/>
        <v>43848</v>
      </c>
      <c r="B20" s="37">
        <v>517915</v>
      </c>
      <c r="C20" s="38">
        <v>269962</v>
      </c>
      <c r="D20" s="9">
        <v>79578</v>
      </c>
      <c r="E20" s="8">
        <v>406688</v>
      </c>
      <c r="F20" s="8">
        <v>204997</v>
      </c>
      <c r="G20" s="9">
        <v>42121</v>
      </c>
      <c r="H20" s="8">
        <v>102150</v>
      </c>
      <c r="I20" s="8">
        <v>55705</v>
      </c>
      <c r="J20" s="9">
        <v>18720</v>
      </c>
      <c r="K20" s="59">
        <v>115.619</v>
      </c>
      <c r="L20" s="59">
        <v>56.005000000000003</v>
      </c>
      <c r="M20" s="60">
        <v>877.1</v>
      </c>
      <c r="N20" s="61">
        <v>16.998999999999999</v>
      </c>
      <c r="O20" s="8">
        <v>0</v>
      </c>
      <c r="P20" s="9">
        <v>1534</v>
      </c>
      <c r="Q20" s="61">
        <v>3.62</v>
      </c>
      <c r="R20" s="62">
        <v>1.5</v>
      </c>
      <c r="S20" s="9">
        <v>14282</v>
      </c>
      <c r="T20" s="38">
        <v>308538</v>
      </c>
      <c r="U20" s="38">
        <v>179323</v>
      </c>
      <c r="V20" s="60">
        <v>53899</v>
      </c>
      <c r="W20" s="38">
        <v>164149</v>
      </c>
      <c r="X20" s="38">
        <v>93112</v>
      </c>
      <c r="Y20" s="60">
        <v>28556</v>
      </c>
      <c r="Z20" s="8">
        <v>353000</v>
      </c>
      <c r="AA20" s="8">
        <v>229700</v>
      </c>
      <c r="AB20" s="9">
        <v>3509</v>
      </c>
      <c r="AC20" s="8">
        <v>436600</v>
      </c>
      <c r="AD20" s="8">
        <v>280200</v>
      </c>
      <c r="AE20" s="9">
        <v>4153</v>
      </c>
      <c r="AF20" s="8">
        <v>441900</v>
      </c>
      <c r="AG20" s="8">
        <v>274400</v>
      </c>
      <c r="AH20" s="9">
        <v>3970</v>
      </c>
      <c r="AI20" s="8">
        <v>310800</v>
      </c>
      <c r="AJ20" s="8">
        <v>152100</v>
      </c>
      <c r="AK20" s="9">
        <v>3971</v>
      </c>
    </row>
    <row r="21" spans="1:37" x14ac:dyDescent="0.3">
      <c r="A21" s="16">
        <f t="shared" si="0"/>
        <v>43849</v>
      </c>
      <c r="B21" s="37">
        <v>517972</v>
      </c>
      <c r="C21" s="38">
        <v>269994</v>
      </c>
      <c r="D21" s="9">
        <v>79602</v>
      </c>
      <c r="E21" s="8">
        <v>406688</v>
      </c>
      <c r="F21" s="8">
        <v>204997</v>
      </c>
      <c r="G21" s="9">
        <v>42121</v>
      </c>
      <c r="H21" s="8">
        <v>102150</v>
      </c>
      <c r="I21" s="8">
        <v>55705</v>
      </c>
      <c r="J21" s="9">
        <v>18720</v>
      </c>
      <c r="K21" s="59">
        <v>115.619</v>
      </c>
      <c r="L21" s="59">
        <v>56.005000000000003</v>
      </c>
      <c r="M21" s="60">
        <v>877.1</v>
      </c>
      <c r="N21" s="61">
        <v>16.998999999999999</v>
      </c>
      <c r="O21" s="8">
        <v>0</v>
      </c>
      <c r="P21" s="9">
        <v>1534</v>
      </c>
      <c r="Q21" s="61">
        <v>3.62</v>
      </c>
      <c r="R21" s="62">
        <v>1.5</v>
      </c>
      <c r="S21" s="9">
        <v>14282</v>
      </c>
      <c r="T21" s="38">
        <v>308580</v>
      </c>
      <c r="U21" s="38">
        <v>179348</v>
      </c>
      <c r="V21" s="60">
        <v>53907</v>
      </c>
      <c r="W21" s="38">
        <v>164149</v>
      </c>
      <c r="X21" s="38">
        <v>93112</v>
      </c>
      <c r="Y21" s="60">
        <v>28556</v>
      </c>
      <c r="Z21" s="8">
        <v>354300</v>
      </c>
      <c r="AA21" s="8">
        <v>230400</v>
      </c>
      <c r="AB21" s="9">
        <v>3520</v>
      </c>
      <c r="AC21" s="8">
        <v>437600</v>
      </c>
      <c r="AD21" s="8">
        <v>280800</v>
      </c>
      <c r="AE21" s="9">
        <v>4162</v>
      </c>
      <c r="AF21" s="8">
        <v>443600</v>
      </c>
      <c r="AG21" s="8">
        <v>275400</v>
      </c>
      <c r="AH21" s="9">
        <v>3985</v>
      </c>
      <c r="AI21" s="8">
        <v>311600</v>
      </c>
      <c r="AJ21" s="8">
        <v>152500</v>
      </c>
      <c r="AK21" s="9">
        <v>3978</v>
      </c>
    </row>
    <row r="22" spans="1:37" x14ac:dyDescent="0.3">
      <c r="A22" s="16">
        <f t="shared" si="0"/>
        <v>43850</v>
      </c>
      <c r="B22" s="37">
        <v>518028</v>
      </c>
      <c r="C22" s="38">
        <v>270026</v>
      </c>
      <c r="D22" s="9">
        <v>79626</v>
      </c>
      <c r="E22" s="8">
        <v>406688</v>
      </c>
      <c r="F22" s="8">
        <v>204997</v>
      </c>
      <c r="G22" s="9">
        <v>42121</v>
      </c>
      <c r="H22" s="8">
        <v>102150</v>
      </c>
      <c r="I22" s="8">
        <v>55705</v>
      </c>
      <c r="J22" s="9">
        <v>18720</v>
      </c>
      <c r="K22" s="59">
        <v>115.619</v>
      </c>
      <c r="L22" s="59">
        <v>56.005000000000003</v>
      </c>
      <c r="M22" s="60">
        <v>877.1</v>
      </c>
      <c r="N22" s="61">
        <v>16.998999999999999</v>
      </c>
      <c r="O22" s="8">
        <v>0</v>
      </c>
      <c r="P22" s="9">
        <v>1534</v>
      </c>
      <c r="Q22" s="61">
        <v>3.62</v>
      </c>
      <c r="R22" s="62">
        <v>1.5</v>
      </c>
      <c r="S22" s="9">
        <v>14282</v>
      </c>
      <c r="T22" s="38">
        <v>308667</v>
      </c>
      <c r="U22" s="38">
        <v>179398</v>
      </c>
      <c r="V22" s="60">
        <v>53922</v>
      </c>
      <c r="W22" s="38">
        <v>164149</v>
      </c>
      <c r="X22" s="38">
        <v>93112</v>
      </c>
      <c r="Y22" s="60">
        <v>28556</v>
      </c>
      <c r="Z22" s="8">
        <v>354700</v>
      </c>
      <c r="AA22" s="8">
        <v>230700</v>
      </c>
      <c r="AB22" s="9">
        <v>3524</v>
      </c>
      <c r="AC22" s="8">
        <v>438500</v>
      </c>
      <c r="AD22" s="8">
        <v>281300</v>
      </c>
      <c r="AE22" s="9">
        <v>4169</v>
      </c>
      <c r="AF22" s="8">
        <v>444600</v>
      </c>
      <c r="AG22" s="8">
        <v>276000</v>
      </c>
      <c r="AH22" s="9">
        <v>3993</v>
      </c>
      <c r="AI22" s="8">
        <v>312800</v>
      </c>
      <c r="AJ22" s="8">
        <v>153100</v>
      </c>
      <c r="AK22" s="9">
        <v>4002</v>
      </c>
    </row>
    <row r="23" spans="1:37" x14ac:dyDescent="0.3">
      <c r="A23" s="16">
        <f t="shared" si="0"/>
        <v>43851</v>
      </c>
      <c r="B23" s="37">
        <v>518083</v>
      </c>
      <c r="C23" s="38">
        <v>270057</v>
      </c>
      <c r="D23" s="9">
        <v>79650</v>
      </c>
      <c r="E23" s="8">
        <v>406688</v>
      </c>
      <c r="F23" s="8">
        <v>204997</v>
      </c>
      <c r="G23" s="9">
        <v>42121</v>
      </c>
      <c r="H23" s="8">
        <v>102150</v>
      </c>
      <c r="I23" s="8">
        <v>55705</v>
      </c>
      <c r="J23" s="9">
        <v>18720</v>
      </c>
      <c r="K23" s="59">
        <v>115.619</v>
      </c>
      <c r="L23" s="59">
        <v>56.005000000000003</v>
      </c>
      <c r="M23" s="60">
        <v>877.1</v>
      </c>
      <c r="N23" s="61">
        <v>16.998999999999999</v>
      </c>
      <c r="O23" s="8">
        <v>0</v>
      </c>
      <c r="P23" s="9">
        <v>1534</v>
      </c>
      <c r="Q23" s="61">
        <v>3.62</v>
      </c>
      <c r="R23" s="62">
        <v>1.5</v>
      </c>
      <c r="S23" s="9">
        <v>14282</v>
      </c>
      <c r="T23" s="38">
        <v>308667</v>
      </c>
      <c r="U23" s="38">
        <v>179398</v>
      </c>
      <c r="V23" s="60">
        <v>53922</v>
      </c>
      <c r="W23" s="38">
        <v>164197</v>
      </c>
      <c r="X23" s="38">
        <v>93140</v>
      </c>
      <c r="Y23" s="60">
        <v>28564</v>
      </c>
      <c r="Z23" s="8">
        <v>355800</v>
      </c>
      <c r="AA23" s="8">
        <v>231400</v>
      </c>
      <c r="AB23" s="9">
        <v>3535</v>
      </c>
      <c r="AC23" s="8">
        <v>438900</v>
      </c>
      <c r="AD23" s="8">
        <v>281600</v>
      </c>
      <c r="AE23" s="9">
        <v>4173</v>
      </c>
      <c r="AF23" s="8">
        <v>446000</v>
      </c>
      <c r="AG23" s="8">
        <v>276900</v>
      </c>
      <c r="AH23" s="9">
        <v>4004</v>
      </c>
      <c r="AI23" s="8">
        <v>313700</v>
      </c>
      <c r="AJ23" s="8">
        <v>153500</v>
      </c>
      <c r="AK23" s="9">
        <v>4013</v>
      </c>
    </row>
    <row r="24" spans="1:37" x14ac:dyDescent="0.3">
      <c r="A24" s="16">
        <f t="shared" si="0"/>
        <v>43852</v>
      </c>
      <c r="B24" s="37">
        <v>518142</v>
      </c>
      <c r="C24" s="38">
        <v>270088</v>
      </c>
      <c r="D24" s="9">
        <v>79674</v>
      </c>
      <c r="E24" s="8">
        <v>406688</v>
      </c>
      <c r="F24" s="8">
        <v>204997</v>
      </c>
      <c r="G24" s="9">
        <v>42121</v>
      </c>
      <c r="H24" s="8">
        <v>102150</v>
      </c>
      <c r="I24" s="8">
        <v>55705</v>
      </c>
      <c r="J24" s="9">
        <v>18720</v>
      </c>
      <c r="K24" s="59">
        <v>115.619</v>
      </c>
      <c r="L24" s="59">
        <v>56.005000000000003</v>
      </c>
      <c r="M24" s="60">
        <v>877.1</v>
      </c>
      <c r="N24" s="61">
        <v>16.998999999999999</v>
      </c>
      <c r="O24" s="8">
        <v>0</v>
      </c>
      <c r="P24" s="9">
        <v>1534</v>
      </c>
      <c r="Q24" s="61">
        <v>3.62</v>
      </c>
      <c r="R24" s="62">
        <v>1.5</v>
      </c>
      <c r="S24" s="9">
        <v>14282</v>
      </c>
      <c r="T24" s="38">
        <v>308667</v>
      </c>
      <c r="U24" s="38">
        <v>179398</v>
      </c>
      <c r="V24" s="60">
        <v>53922</v>
      </c>
      <c r="W24" s="38">
        <v>164258</v>
      </c>
      <c r="X24" s="38">
        <v>93174</v>
      </c>
      <c r="Y24" s="60">
        <v>28575</v>
      </c>
      <c r="Z24" s="8">
        <v>358100</v>
      </c>
      <c r="AA24" s="8">
        <v>233000</v>
      </c>
      <c r="AB24" s="9">
        <v>3559</v>
      </c>
      <c r="AC24" s="8">
        <v>440200</v>
      </c>
      <c r="AD24" s="8">
        <v>282400</v>
      </c>
      <c r="AE24" s="9">
        <v>4184</v>
      </c>
      <c r="AF24" s="8">
        <v>446300</v>
      </c>
      <c r="AG24" s="8">
        <v>277000</v>
      </c>
      <c r="AH24" s="9">
        <v>4007</v>
      </c>
      <c r="AI24" s="8">
        <v>313700</v>
      </c>
      <c r="AJ24" s="8">
        <v>153500</v>
      </c>
      <c r="AK24" s="9">
        <v>4013</v>
      </c>
    </row>
    <row r="25" spans="1:37" x14ac:dyDescent="0.3">
      <c r="A25" s="16">
        <f t="shared" si="0"/>
        <v>43853</v>
      </c>
      <c r="B25" s="37">
        <v>518202</v>
      </c>
      <c r="C25" s="38">
        <v>270121</v>
      </c>
      <c r="D25" s="9">
        <v>79698</v>
      </c>
      <c r="E25" s="8">
        <v>406688</v>
      </c>
      <c r="F25" s="8">
        <v>204997</v>
      </c>
      <c r="G25" s="9">
        <v>42121</v>
      </c>
      <c r="H25" s="8">
        <v>102150</v>
      </c>
      <c r="I25" s="8">
        <v>55706</v>
      </c>
      <c r="J25" s="9">
        <v>18720</v>
      </c>
      <c r="K25" s="59">
        <v>115.619</v>
      </c>
      <c r="L25" s="59">
        <v>56.005000000000003</v>
      </c>
      <c r="M25" s="60">
        <v>877.1</v>
      </c>
      <c r="N25" s="61">
        <v>16.998999999999999</v>
      </c>
      <c r="O25" s="8">
        <v>0</v>
      </c>
      <c r="P25" s="9">
        <v>1534</v>
      </c>
      <c r="Q25" s="61">
        <v>3.62</v>
      </c>
      <c r="R25" s="62">
        <v>1.5</v>
      </c>
      <c r="S25" s="9">
        <v>14282</v>
      </c>
      <c r="T25" s="38">
        <v>308667</v>
      </c>
      <c r="U25" s="38">
        <v>179398</v>
      </c>
      <c r="V25" s="60">
        <v>53922</v>
      </c>
      <c r="W25" s="38">
        <v>164310</v>
      </c>
      <c r="X25" s="38">
        <v>93203</v>
      </c>
      <c r="Y25" s="60">
        <v>28584</v>
      </c>
      <c r="Z25" s="8">
        <v>358100</v>
      </c>
      <c r="AA25" s="8">
        <v>233000</v>
      </c>
      <c r="AB25" s="9">
        <v>3559</v>
      </c>
      <c r="AC25" s="8">
        <v>441100</v>
      </c>
      <c r="AD25" s="8">
        <v>283000</v>
      </c>
      <c r="AE25" s="9">
        <v>4195</v>
      </c>
      <c r="AF25" s="8">
        <v>447700</v>
      </c>
      <c r="AG25" s="8">
        <v>277900</v>
      </c>
      <c r="AH25" s="9">
        <v>4020</v>
      </c>
      <c r="AI25" s="8">
        <v>314800</v>
      </c>
      <c r="AJ25" s="8">
        <v>154100</v>
      </c>
      <c r="AK25" s="9">
        <v>4026</v>
      </c>
    </row>
    <row r="26" spans="1:37" x14ac:dyDescent="0.3">
      <c r="A26" s="16">
        <f t="shared" si="0"/>
        <v>43854</v>
      </c>
      <c r="B26" s="37">
        <v>518259</v>
      </c>
      <c r="C26" s="38">
        <v>270152</v>
      </c>
      <c r="D26" s="9">
        <v>79722</v>
      </c>
      <c r="E26" s="8">
        <v>406688</v>
      </c>
      <c r="F26" s="8">
        <v>204997</v>
      </c>
      <c r="G26" s="9">
        <v>42121</v>
      </c>
      <c r="H26" s="8">
        <v>102150</v>
      </c>
      <c r="I26" s="8">
        <v>55706</v>
      </c>
      <c r="J26" s="9">
        <v>18720</v>
      </c>
      <c r="K26" s="59">
        <v>115.619</v>
      </c>
      <c r="L26" s="59">
        <v>56.005000000000003</v>
      </c>
      <c r="M26" s="60">
        <v>877.1</v>
      </c>
      <c r="N26" s="61">
        <v>16.998999999999999</v>
      </c>
      <c r="O26" s="8">
        <v>0</v>
      </c>
      <c r="P26" s="9">
        <v>1534</v>
      </c>
      <c r="Q26" s="61">
        <v>3.62</v>
      </c>
      <c r="R26" s="62">
        <v>1.5</v>
      </c>
      <c r="S26" s="9">
        <v>14282</v>
      </c>
      <c r="T26" s="38">
        <v>308667</v>
      </c>
      <c r="U26" s="38">
        <v>179398</v>
      </c>
      <c r="V26" s="60">
        <v>53922</v>
      </c>
      <c r="W26" s="38">
        <v>164343</v>
      </c>
      <c r="X26" s="38">
        <v>93222</v>
      </c>
      <c r="Y26" s="60">
        <v>28590</v>
      </c>
      <c r="Z26" s="8">
        <v>359100</v>
      </c>
      <c r="AA26" s="8">
        <v>233600</v>
      </c>
      <c r="AB26" s="9">
        <v>3569</v>
      </c>
      <c r="AC26" s="8">
        <v>442900</v>
      </c>
      <c r="AD26" s="8">
        <v>284200</v>
      </c>
      <c r="AE26" s="9">
        <v>4212</v>
      </c>
      <c r="AF26" s="8">
        <v>448800</v>
      </c>
      <c r="AG26" s="8">
        <v>278500</v>
      </c>
      <c r="AH26" s="9">
        <v>4028</v>
      </c>
      <c r="AI26" s="8">
        <v>314800</v>
      </c>
      <c r="AJ26" s="8">
        <v>154100</v>
      </c>
      <c r="AK26" s="9">
        <v>4026</v>
      </c>
    </row>
    <row r="27" spans="1:37" x14ac:dyDescent="0.3">
      <c r="A27" s="16">
        <f t="shared" si="0"/>
        <v>43855</v>
      </c>
      <c r="B27" s="37">
        <v>518316</v>
      </c>
      <c r="C27" s="38">
        <v>270184</v>
      </c>
      <c r="D27" s="9">
        <v>79746</v>
      </c>
      <c r="E27" s="8">
        <v>406688</v>
      </c>
      <c r="F27" s="8">
        <v>204997</v>
      </c>
      <c r="G27" s="9">
        <v>42121</v>
      </c>
      <c r="H27" s="8">
        <v>102150</v>
      </c>
      <c r="I27" s="8">
        <v>55706</v>
      </c>
      <c r="J27" s="9">
        <v>18720</v>
      </c>
      <c r="K27" s="62">
        <v>115.935</v>
      </c>
      <c r="L27" s="62">
        <v>56.18</v>
      </c>
      <c r="M27" s="9">
        <v>877.6</v>
      </c>
      <c r="N27" s="61">
        <v>17.02</v>
      </c>
      <c r="O27" s="8">
        <v>0</v>
      </c>
      <c r="P27" s="9">
        <v>1534.3</v>
      </c>
      <c r="Q27" s="61">
        <v>3.7050000000000001</v>
      </c>
      <c r="R27" s="62">
        <v>1.54</v>
      </c>
      <c r="S27" s="9">
        <v>14282.3</v>
      </c>
      <c r="T27" s="38">
        <v>308724</v>
      </c>
      <c r="U27" s="38">
        <v>179432</v>
      </c>
      <c r="V27" s="60">
        <v>53932</v>
      </c>
      <c r="W27" s="38">
        <v>164343</v>
      </c>
      <c r="X27" s="38">
        <v>93222</v>
      </c>
      <c r="Y27" s="60">
        <v>28590</v>
      </c>
      <c r="Z27" s="8">
        <v>359100</v>
      </c>
      <c r="AA27" s="8">
        <v>233600</v>
      </c>
      <c r="AB27" s="9">
        <v>3569</v>
      </c>
      <c r="AC27" s="8">
        <v>444300</v>
      </c>
      <c r="AD27" s="8">
        <v>285000</v>
      </c>
      <c r="AE27" s="9">
        <v>4223</v>
      </c>
      <c r="AF27" s="8">
        <v>451300</v>
      </c>
      <c r="AG27" s="8">
        <v>280200</v>
      </c>
      <c r="AH27" s="9">
        <v>4052</v>
      </c>
      <c r="AI27" s="8">
        <v>314800</v>
      </c>
      <c r="AJ27" s="8">
        <v>154100</v>
      </c>
      <c r="AK27" s="9">
        <v>4026</v>
      </c>
    </row>
    <row r="28" spans="1:37" x14ac:dyDescent="0.3">
      <c r="A28" s="16">
        <f t="shared" si="0"/>
        <v>43856</v>
      </c>
      <c r="B28" s="37">
        <v>518373</v>
      </c>
      <c r="C28" s="38">
        <v>270215</v>
      </c>
      <c r="D28" s="9">
        <v>79770</v>
      </c>
      <c r="E28" s="8">
        <v>406688</v>
      </c>
      <c r="F28" s="8">
        <v>204997</v>
      </c>
      <c r="G28" s="9">
        <v>42121</v>
      </c>
      <c r="H28" s="8">
        <v>102150</v>
      </c>
      <c r="I28" s="8">
        <v>55706</v>
      </c>
      <c r="J28" s="9">
        <v>18720</v>
      </c>
      <c r="K28" s="62">
        <v>115.935</v>
      </c>
      <c r="L28" s="62">
        <v>56.18</v>
      </c>
      <c r="M28" s="9">
        <v>877.6</v>
      </c>
      <c r="N28" s="61">
        <v>17.02</v>
      </c>
      <c r="O28" s="8">
        <v>0</v>
      </c>
      <c r="P28" s="9">
        <v>1534.3</v>
      </c>
      <c r="Q28" s="61">
        <v>3.7050000000000001</v>
      </c>
      <c r="R28" s="62">
        <v>1.54</v>
      </c>
      <c r="S28" s="9">
        <v>14282.3</v>
      </c>
      <c r="T28" s="38">
        <v>308822</v>
      </c>
      <c r="U28" s="38">
        <v>179488</v>
      </c>
      <c r="V28" s="60">
        <v>53949</v>
      </c>
      <c r="W28" s="38">
        <v>164343</v>
      </c>
      <c r="X28" s="38">
        <v>93222</v>
      </c>
      <c r="Y28" s="60">
        <v>28590</v>
      </c>
      <c r="Z28" s="8">
        <v>359100</v>
      </c>
      <c r="AA28" s="8">
        <v>233700</v>
      </c>
      <c r="AB28" s="9">
        <v>3570</v>
      </c>
      <c r="AC28" s="8">
        <v>445300</v>
      </c>
      <c r="AD28" s="8">
        <v>285700</v>
      </c>
      <c r="AE28" s="9">
        <v>4233</v>
      </c>
      <c r="AF28" s="8">
        <v>452700</v>
      </c>
      <c r="AG28" s="8">
        <v>281100</v>
      </c>
      <c r="AH28" s="9">
        <v>4066</v>
      </c>
      <c r="AI28" s="8">
        <v>316200</v>
      </c>
      <c r="AJ28" s="8">
        <v>154800</v>
      </c>
      <c r="AK28" s="9">
        <v>4047</v>
      </c>
    </row>
    <row r="29" spans="1:37" x14ac:dyDescent="0.3">
      <c r="A29" s="16">
        <f t="shared" si="0"/>
        <v>43857</v>
      </c>
      <c r="B29" s="37">
        <v>518429</v>
      </c>
      <c r="C29" s="38">
        <v>270247</v>
      </c>
      <c r="D29" s="9">
        <v>79794</v>
      </c>
      <c r="E29" s="8">
        <v>406688</v>
      </c>
      <c r="F29" s="8">
        <v>204997</v>
      </c>
      <c r="G29" s="9">
        <v>42121</v>
      </c>
      <c r="H29" s="8">
        <v>102150</v>
      </c>
      <c r="I29" s="8">
        <v>55706</v>
      </c>
      <c r="J29" s="9">
        <v>18720</v>
      </c>
      <c r="K29" s="62">
        <v>115.935</v>
      </c>
      <c r="L29" s="62">
        <v>56.18</v>
      </c>
      <c r="M29" s="9">
        <v>877.6</v>
      </c>
      <c r="N29" s="61">
        <v>17.02</v>
      </c>
      <c r="O29" s="8">
        <v>0</v>
      </c>
      <c r="P29" s="9">
        <v>1534.3</v>
      </c>
      <c r="Q29" s="61">
        <v>3.7050000000000001</v>
      </c>
      <c r="R29" s="62">
        <v>1.54</v>
      </c>
      <c r="S29" s="9">
        <v>14282.3</v>
      </c>
      <c r="T29" s="38">
        <v>308822</v>
      </c>
      <c r="U29" s="38">
        <v>179488</v>
      </c>
      <c r="V29" s="60">
        <v>53949</v>
      </c>
      <c r="W29" s="38">
        <v>164393</v>
      </c>
      <c r="X29" s="38">
        <v>93250</v>
      </c>
      <c r="Y29" s="60">
        <v>28599</v>
      </c>
      <c r="Z29" s="8">
        <v>359300</v>
      </c>
      <c r="AA29" s="8">
        <v>233800</v>
      </c>
      <c r="AB29" s="9">
        <v>3572</v>
      </c>
      <c r="AC29" s="8">
        <v>445300</v>
      </c>
      <c r="AD29" s="8">
        <v>285700</v>
      </c>
      <c r="AE29" s="9">
        <v>4233</v>
      </c>
      <c r="AF29" s="8">
        <v>455000</v>
      </c>
      <c r="AG29" s="8">
        <v>282600</v>
      </c>
      <c r="AH29" s="9">
        <v>4089</v>
      </c>
      <c r="AI29" s="8">
        <v>317300</v>
      </c>
      <c r="AJ29" s="8">
        <v>155400</v>
      </c>
      <c r="AK29" s="9">
        <v>4059</v>
      </c>
    </row>
    <row r="30" spans="1:37" x14ac:dyDescent="0.3">
      <c r="A30" s="16">
        <f t="shared" si="0"/>
        <v>43858</v>
      </c>
      <c r="B30" s="37">
        <v>518487</v>
      </c>
      <c r="C30" s="38">
        <v>270279</v>
      </c>
      <c r="D30" s="9">
        <v>79818</v>
      </c>
      <c r="E30" s="8">
        <v>406688</v>
      </c>
      <c r="F30" s="8">
        <v>204997</v>
      </c>
      <c r="G30" s="9">
        <v>42121</v>
      </c>
      <c r="H30" s="8">
        <v>102150</v>
      </c>
      <c r="I30" s="8">
        <v>55706</v>
      </c>
      <c r="J30" s="9">
        <v>18720</v>
      </c>
      <c r="K30" s="62">
        <v>115.935</v>
      </c>
      <c r="L30" s="62">
        <v>56.18</v>
      </c>
      <c r="M30" s="9">
        <v>877.6</v>
      </c>
      <c r="N30" s="61">
        <v>17.02</v>
      </c>
      <c r="O30" s="8">
        <v>0</v>
      </c>
      <c r="P30" s="9">
        <v>1534.3</v>
      </c>
      <c r="Q30" s="61">
        <v>3.7050000000000001</v>
      </c>
      <c r="R30" s="62">
        <v>1.54</v>
      </c>
      <c r="S30" s="9">
        <v>14282.3</v>
      </c>
      <c r="T30" s="38">
        <v>308822</v>
      </c>
      <c r="U30" s="38">
        <v>179488</v>
      </c>
      <c r="V30" s="60">
        <v>53949</v>
      </c>
      <c r="W30" s="38">
        <v>164477</v>
      </c>
      <c r="X30" s="38">
        <v>93298</v>
      </c>
      <c r="Y30" s="60">
        <v>28614</v>
      </c>
      <c r="Z30" s="8">
        <v>359500</v>
      </c>
      <c r="AA30" s="8">
        <v>233900</v>
      </c>
      <c r="AB30" s="9">
        <v>3574</v>
      </c>
      <c r="AC30" s="8">
        <v>445300</v>
      </c>
      <c r="AD30" s="8">
        <v>285700</v>
      </c>
      <c r="AE30" s="9">
        <v>4233</v>
      </c>
      <c r="AF30" s="8">
        <v>457300</v>
      </c>
      <c r="AG30" s="8">
        <v>284100</v>
      </c>
      <c r="AH30" s="9">
        <v>4111</v>
      </c>
      <c r="AI30" s="8">
        <v>318700</v>
      </c>
      <c r="AJ30" s="8">
        <v>156200</v>
      </c>
      <c r="AK30" s="9">
        <v>4078</v>
      </c>
    </row>
    <row r="31" spans="1:37" x14ac:dyDescent="0.3">
      <c r="A31" s="16">
        <f t="shared" si="0"/>
        <v>43859</v>
      </c>
      <c r="B31" s="37">
        <v>518546</v>
      </c>
      <c r="C31" s="38">
        <v>270311</v>
      </c>
      <c r="D31" s="9">
        <v>79842</v>
      </c>
      <c r="E31" s="8">
        <v>406688</v>
      </c>
      <c r="F31" s="8">
        <v>204997</v>
      </c>
      <c r="G31" s="9">
        <v>42121</v>
      </c>
      <c r="H31" s="8">
        <v>102150</v>
      </c>
      <c r="I31" s="8">
        <v>55706</v>
      </c>
      <c r="J31" s="9">
        <v>18720</v>
      </c>
      <c r="K31" s="62">
        <v>115.935</v>
      </c>
      <c r="L31" s="62">
        <v>56.18</v>
      </c>
      <c r="M31" s="9">
        <v>877.6</v>
      </c>
      <c r="N31" s="61">
        <v>17.02</v>
      </c>
      <c r="O31" s="8">
        <v>0</v>
      </c>
      <c r="P31" s="9">
        <v>1534.3</v>
      </c>
      <c r="Q31" s="61">
        <v>3.7050000000000001</v>
      </c>
      <c r="R31" s="62">
        <v>1.54</v>
      </c>
      <c r="S31" s="9">
        <v>14282.3</v>
      </c>
      <c r="T31" s="38">
        <v>308876</v>
      </c>
      <c r="U31" s="38">
        <v>179519</v>
      </c>
      <c r="V31" s="60">
        <v>53958</v>
      </c>
      <c r="W31" s="38">
        <v>164477</v>
      </c>
      <c r="X31" s="38">
        <v>93298</v>
      </c>
      <c r="Y31" s="60">
        <v>28614</v>
      </c>
      <c r="Z31" s="8">
        <v>359500</v>
      </c>
      <c r="AA31" s="8">
        <v>233900</v>
      </c>
      <c r="AB31" s="9">
        <v>3574</v>
      </c>
      <c r="AC31" s="8">
        <v>447100</v>
      </c>
      <c r="AD31" s="8">
        <v>286900</v>
      </c>
      <c r="AE31" s="9">
        <v>4252</v>
      </c>
      <c r="AF31" s="8">
        <v>457500</v>
      </c>
      <c r="AG31" s="8">
        <v>284200</v>
      </c>
      <c r="AH31" s="9">
        <v>4113</v>
      </c>
      <c r="AI31" s="8">
        <v>320600</v>
      </c>
      <c r="AJ31" s="8">
        <v>157200</v>
      </c>
      <c r="AK31" s="9">
        <v>4102</v>
      </c>
    </row>
    <row r="32" spans="1:37" x14ac:dyDescent="0.3">
      <c r="A32" s="16">
        <f t="shared" si="0"/>
        <v>43860</v>
      </c>
      <c r="B32" s="37">
        <v>518602</v>
      </c>
      <c r="C32" s="38">
        <v>270342</v>
      </c>
      <c r="D32" s="9">
        <v>79866</v>
      </c>
      <c r="E32" s="8">
        <v>406688</v>
      </c>
      <c r="F32" s="8">
        <v>204997</v>
      </c>
      <c r="G32" s="9">
        <v>42121</v>
      </c>
      <c r="H32" s="8">
        <v>102150</v>
      </c>
      <c r="I32" s="8">
        <v>55706</v>
      </c>
      <c r="J32" s="9">
        <v>18720</v>
      </c>
      <c r="K32" s="62">
        <v>115.935</v>
      </c>
      <c r="L32" s="62">
        <v>56.18</v>
      </c>
      <c r="M32" s="9">
        <v>877.6</v>
      </c>
      <c r="N32" s="61">
        <v>17.02</v>
      </c>
      <c r="O32" s="8">
        <v>0</v>
      </c>
      <c r="P32" s="9">
        <v>1534.3</v>
      </c>
      <c r="Q32" s="61">
        <v>3.7050000000000001</v>
      </c>
      <c r="R32" s="62">
        <v>1.54</v>
      </c>
      <c r="S32" s="9">
        <v>14282.3</v>
      </c>
      <c r="T32" s="38">
        <v>308972</v>
      </c>
      <c r="U32" s="38">
        <v>179576</v>
      </c>
      <c r="V32" s="60">
        <v>53974</v>
      </c>
      <c r="W32" s="38">
        <v>164477</v>
      </c>
      <c r="X32" s="38">
        <v>93298</v>
      </c>
      <c r="Y32" s="60">
        <v>28614</v>
      </c>
      <c r="Z32" s="8">
        <v>361200</v>
      </c>
      <c r="AA32" s="8">
        <v>234900</v>
      </c>
      <c r="AB32" s="9">
        <v>3588</v>
      </c>
      <c r="AC32" s="8">
        <v>448500</v>
      </c>
      <c r="AD32" s="8">
        <v>287700</v>
      </c>
      <c r="AE32" s="9">
        <v>4263</v>
      </c>
      <c r="AF32" s="8">
        <v>458000</v>
      </c>
      <c r="AG32" s="8">
        <v>284500</v>
      </c>
      <c r="AH32" s="9">
        <v>4117</v>
      </c>
      <c r="AI32" s="8">
        <v>321400</v>
      </c>
      <c r="AJ32" s="8">
        <v>157600</v>
      </c>
      <c r="AK32" s="9">
        <v>4114</v>
      </c>
    </row>
    <row r="33" spans="1:37" x14ac:dyDescent="0.3">
      <c r="A33" s="16">
        <f t="shared" si="0"/>
        <v>43861</v>
      </c>
      <c r="B33" s="37">
        <v>518657</v>
      </c>
      <c r="C33" s="38">
        <v>270373</v>
      </c>
      <c r="D33" s="9">
        <v>79890</v>
      </c>
      <c r="E33" s="8">
        <v>406688</v>
      </c>
      <c r="F33" s="8">
        <v>204997</v>
      </c>
      <c r="G33" s="9">
        <v>42121</v>
      </c>
      <c r="H33" s="8">
        <v>102150</v>
      </c>
      <c r="I33" s="8">
        <v>55706</v>
      </c>
      <c r="J33" s="9">
        <v>18720</v>
      </c>
      <c r="K33" s="62">
        <v>115.935</v>
      </c>
      <c r="L33" s="62">
        <v>56.18</v>
      </c>
      <c r="M33" s="9">
        <v>877.6</v>
      </c>
      <c r="N33" s="61">
        <v>17.02</v>
      </c>
      <c r="O33" s="8">
        <v>0</v>
      </c>
      <c r="P33" s="9">
        <v>1534.3</v>
      </c>
      <c r="Q33" s="61">
        <v>3.7050000000000001</v>
      </c>
      <c r="R33" s="62">
        <v>1.54</v>
      </c>
      <c r="S33" s="9">
        <v>14282.3</v>
      </c>
      <c r="T33" s="38">
        <v>308972</v>
      </c>
      <c r="U33" s="38">
        <v>179576</v>
      </c>
      <c r="V33" s="60">
        <v>53974</v>
      </c>
      <c r="W33" s="38">
        <v>164526</v>
      </c>
      <c r="X33" s="38">
        <v>93326</v>
      </c>
      <c r="Y33" s="60">
        <v>28622</v>
      </c>
      <c r="Z33" s="8">
        <v>362100</v>
      </c>
      <c r="AA33" s="8">
        <v>235600</v>
      </c>
      <c r="AB33" s="9">
        <v>3600</v>
      </c>
      <c r="AC33" s="8">
        <v>449800</v>
      </c>
      <c r="AD33" s="8">
        <v>288500</v>
      </c>
      <c r="AE33" s="9">
        <v>4227</v>
      </c>
      <c r="AF33" s="8">
        <v>459600</v>
      </c>
      <c r="AG33" s="8">
        <v>285500</v>
      </c>
      <c r="AH33" s="9">
        <v>4130</v>
      </c>
      <c r="AI33" s="8">
        <v>322000</v>
      </c>
      <c r="AJ33" s="8">
        <v>157900</v>
      </c>
      <c r="AK33" s="9">
        <v>4121</v>
      </c>
    </row>
    <row r="34" spans="1:37" x14ac:dyDescent="0.3">
      <c r="A34" s="16">
        <f t="shared" si="0"/>
        <v>43862</v>
      </c>
      <c r="B34" s="30">
        <v>518713</v>
      </c>
      <c r="C34" s="8">
        <v>270404</v>
      </c>
      <c r="D34" s="9">
        <v>79914</v>
      </c>
      <c r="E34" s="8">
        <v>406688</v>
      </c>
      <c r="F34" s="8">
        <v>204997</v>
      </c>
      <c r="G34" s="9">
        <v>42121</v>
      </c>
      <c r="H34" s="8">
        <v>102150</v>
      </c>
      <c r="I34" s="8">
        <v>55706</v>
      </c>
      <c r="J34" s="9">
        <v>18720</v>
      </c>
      <c r="K34" s="63">
        <v>116.04300000000001</v>
      </c>
      <c r="L34" s="62">
        <v>56.234000000000002</v>
      </c>
      <c r="M34" s="9">
        <v>877.9</v>
      </c>
      <c r="N34" s="61">
        <v>17.05</v>
      </c>
      <c r="O34" s="8">
        <v>0</v>
      </c>
      <c r="P34" s="9">
        <v>1534.6</v>
      </c>
      <c r="Q34" s="61">
        <v>3.827</v>
      </c>
      <c r="R34" s="62">
        <v>1.5569999999999999</v>
      </c>
      <c r="S34" s="9">
        <v>14282.6</v>
      </c>
      <c r="T34" s="38">
        <v>308972</v>
      </c>
      <c r="U34" s="38">
        <v>179576</v>
      </c>
      <c r="V34" s="60">
        <v>53974</v>
      </c>
      <c r="W34" s="38">
        <v>164661</v>
      </c>
      <c r="X34" s="38">
        <v>93402</v>
      </c>
      <c r="Y34" s="60">
        <v>28646</v>
      </c>
      <c r="Z34" s="8">
        <v>363700</v>
      </c>
      <c r="AA34" s="8">
        <v>236700</v>
      </c>
      <c r="AB34" s="9">
        <v>3617</v>
      </c>
      <c r="AC34" s="8">
        <v>450100</v>
      </c>
      <c r="AD34" s="8">
        <v>288700</v>
      </c>
      <c r="AE34" s="9">
        <v>4277</v>
      </c>
      <c r="AF34" s="8">
        <v>460500</v>
      </c>
      <c r="AG34" s="8">
        <v>286000</v>
      </c>
      <c r="AH34" s="9">
        <v>4137</v>
      </c>
      <c r="AI34" s="8">
        <v>322700</v>
      </c>
      <c r="AJ34" s="8">
        <v>158200</v>
      </c>
      <c r="AK34" s="9">
        <v>4129</v>
      </c>
    </row>
    <row r="35" spans="1:37" x14ac:dyDescent="0.3">
      <c r="A35" s="16">
        <f t="shared" si="0"/>
        <v>43863</v>
      </c>
      <c r="B35" s="30">
        <v>518769</v>
      </c>
      <c r="C35" s="8">
        <v>270435</v>
      </c>
      <c r="D35" s="9">
        <v>79938</v>
      </c>
      <c r="E35" s="8">
        <v>406688</v>
      </c>
      <c r="F35" s="8">
        <v>204997</v>
      </c>
      <c r="G35" s="9">
        <v>42121</v>
      </c>
      <c r="H35" s="8">
        <v>102150</v>
      </c>
      <c r="I35" s="8">
        <v>55706</v>
      </c>
      <c r="J35" s="9">
        <v>18720</v>
      </c>
      <c r="K35" s="63">
        <v>116.04300000000001</v>
      </c>
      <c r="L35" s="62">
        <v>56.234000000000002</v>
      </c>
      <c r="M35" s="9">
        <v>877.9</v>
      </c>
      <c r="N35" s="61">
        <v>17.05</v>
      </c>
      <c r="O35" s="8">
        <v>0</v>
      </c>
      <c r="P35" s="9">
        <v>1534.6</v>
      </c>
      <c r="Q35" s="61">
        <v>3.827</v>
      </c>
      <c r="R35" s="62">
        <v>1.556</v>
      </c>
      <c r="S35" s="9">
        <v>14282.6</v>
      </c>
      <c r="T35" s="38">
        <v>308972</v>
      </c>
      <c r="U35" s="38">
        <v>179576</v>
      </c>
      <c r="V35" s="60">
        <v>53974</v>
      </c>
      <c r="W35" s="38">
        <v>164725</v>
      </c>
      <c r="X35" s="38">
        <v>93438</v>
      </c>
      <c r="Y35" s="60">
        <v>28658</v>
      </c>
      <c r="Z35" s="8">
        <v>364400</v>
      </c>
      <c r="AA35" s="8">
        <v>237200</v>
      </c>
      <c r="AB35" s="9">
        <v>3625</v>
      </c>
      <c r="AC35" s="8">
        <v>451600</v>
      </c>
      <c r="AD35" s="8">
        <v>289700</v>
      </c>
      <c r="AE35" s="9">
        <v>4293</v>
      </c>
      <c r="AF35" s="8">
        <v>461500</v>
      </c>
      <c r="AG35" s="8">
        <v>286600</v>
      </c>
      <c r="AH35" s="9">
        <v>4147</v>
      </c>
      <c r="AI35" s="8">
        <v>323900</v>
      </c>
      <c r="AJ35" s="8">
        <v>158900</v>
      </c>
      <c r="AK35" s="9">
        <v>4145</v>
      </c>
    </row>
    <row r="36" spans="1:37" x14ac:dyDescent="0.3">
      <c r="A36" s="16">
        <f t="shared" si="0"/>
        <v>43864</v>
      </c>
      <c r="B36" s="30">
        <v>518829</v>
      </c>
      <c r="C36" s="8">
        <v>270468</v>
      </c>
      <c r="D36" s="9">
        <v>79962</v>
      </c>
      <c r="E36" s="8">
        <v>406688</v>
      </c>
      <c r="F36" s="8">
        <v>204997</v>
      </c>
      <c r="G36" s="9">
        <v>42121</v>
      </c>
      <c r="H36" s="8">
        <v>102150</v>
      </c>
      <c r="I36" s="8">
        <v>55706</v>
      </c>
      <c r="J36" s="9">
        <v>18720</v>
      </c>
      <c r="K36" s="63">
        <v>116.04300000000001</v>
      </c>
      <c r="L36" s="62">
        <v>56.234000000000002</v>
      </c>
      <c r="M36" s="9">
        <v>877.9</v>
      </c>
      <c r="N36" s="61">
        <v>17.05</v>
      </c>
      <c r="O36" s="8">
        <v>0</v>
      </c>
      <c r="P36" s="9">
        <v>1534.6</v>
      </c>
      <c r="Q36" s="61">
        <v>3.827</v>
      </c>
      <c r="R36" s="62">
        <v>1.556</v>
      </c>
      <c r="S36" s="9">
        <v>14282.6</v>
      </c>
      <c r="T36" s="38">
        <v>308972</v>
      </c>
      <c r="U36" s="38">
        <v>179576</v>
      </c>
      <c r="V36" s="60">
        <v>53974</v>
      </c>
      <c r="W36" s="38">
        <v>164777</v>
      </c>
      <c r="X36" s="38">
        <v>93468</v>
      </c>
      <c r="Y36" s="60">
        <v>28667</v>
      </c>
      <c r="Z36" s="8">
        <v>364400</v>
      </c>
      <c r="AA36" s="8">
        <v>237200</v>
      </c>
      <c r="AB36" s="9">
        <v>3625</v>
      </c>
      <c r="AC36" s="8">
        <v>452400</v>
      </c>
      <c r="AD36" s="8">
        <v>290200</v>
      </c>
      <c r="AE36" s="9">
        <v>4301</v>
      </c>
      <c r="AF36" s="8">
        <v>463500</v>
      </c>
      <c r="AG36" s="8">
        <v>287900</v>
      </c>
      <c r="AH36" s="9">
        <v>4167</v>
      </c>
      <c r="AI36" s="8">
        <v>324800</v>
      </c>
      <c r="AJ36" s="8">
        <v>159400</v>
      </c>
      <c r="AK36" s="9">
        <v>4152</v>
      </c>
    </row>
    <row r="37" spans="1:37" x14ac:dyDescent="0.3">
      <c r="A37" s="16">
        <f t="shared" si="0"/>
        <v>43865</v>
      </c>
      <c r="B37" s="30">
        <v>518889</v>
      </c>
      <c r="C37" s="8">
        <v>270500</v>
      </c>
      <c r="D37" s="9">
        <v>79986</v>
      </c>
      <c r="E37" s="8">
        <v>406688</v>
      </c>
      <c r="F37" s="8">
        <v>204997</v>
      </c>
      <c r="G37" s="9">
        <v>42121</v>
      </c>
      <c r="H37" s="8">
        <v>102150</v>
      </c>
      <c r="I37" s="8">
        <v>55706</v>
      </c>
      <c r="J37" s="9">
        <v>18720</v>
      </c>
      <c r="K37" s="63">
        <v>116.04300000000001</v>
      </c>
      <c r="L37" s="62">
        <v>56.234000000000002</v>
      </c>
      <c r="M37" s="9">
        <v>877.9</v>
      </c>
      <c r="N37" s="61">
        <v>17.05</v>
      </c>
      <c r="O37" s="8">
        <v>0</v>
      </c>
      <c r="P37" s="9">
        <v>1534.6</v>
      </c>
      <c r="Q37" s="61">
        <v>3.827</v>
      </c>
      <c r="R37" s="62">
        <v>1.556</v>
      </c>
      <c r="S37" s="9">
        <v>14282.6</v>
      </c>
      <c r="T37" s="38">
        <v>309023</v>
      </c>
      <c r="U37" s="38">
        <v>179605</v>
      </c>
      <c r="V37" s="60">
        <v>53983</v>
      </c>
      <c r="W37" s="38">
        <v>164777</v>
      </c>
      <c r="X37" s="38">
        <v>93468</v>
      </c>
      <c r="Y37" s="60">
        <v>28667</v>
      </c>
      <c r="Z37" s="8">
        <v>365300</v>
      </c>
      <c r="AA37" s="8">
        <v>237800</v>
      </c>
      <c r="AB37" s="9">
        <v>3633</v>
      </c>
      <c r="AC37" s="8">
        <v>453700</v>
      </c>
      <c r="AD37" s="8">
        <v>291000</v>
      </c>
      <c r="AE37" s="9">
        <v>4312</v>
      </c>
      <c r="AF37" s="8">
        <v>464400</v>
      </c>
      <c r="AG37" s="8">
        <v>288500</v>
      </c>
      <c r="AH37" s="9">
        <v>4174</v>
      </c>
      <c r="AI37" s="8">
        <v>325500</v>
      </c>
      <c r="AJ37" s="8">
        <v>159700</v>
      </c>
      <c r="AK37" s="9">
        <v>4167</v>
      </c>
    </row>
    <row r="38" spans="1:37" x14ac:dyDescent="0.3">
      <c r="A38" s="16">
        <f t="shared" si="0"/>
        <v>43866</v>
      </c>
      <c r="B38" s="30">
        <v>518945</v>
      </c>
      <c r="C38" s="8">
        <v>270531</v>
      </c>
      <c r="D38" s="9">
        <v>80010</v>
      </c>
      <c r="E38" s="8">
        <v>406688</v>
      </c>
      <c r="F38" s="8">
        <v>204997</v>
      </c>
      <c r="G38" s="9">
        <v>42121</v>
      </c>
      <c r="H38" s="8">
        <v>102150</v>
      </c>
      <c r="I38" s="8">
        <v>55706</v>
      </c>
      <c r="J38" s="9">
        <v>18720</v>
      </c>
      <c r="K38" s="63">
        <v>116.04300000000001</v>
      </c>
      <c r="L38" s="62">
        <v>56.234000000000002</v>
      </c>
      <c r="M38" s="9">
        <v>877.9</v>
      </c>
      <c r="N38" s="61">
        <v>17.05</v>
      </c>
      <c r="O38" s="8">
        <v>0</v>
      </c>
      <c r="P38" s="9">
        <v>1534.6</v>
      </c>
      <c r="Q38" s="61">
        <v>3.827</v>
      </c>
      <c r="R38" s="62">
        <v>1.556</v>
      </c>
      <c r="S38" s="9">
        <v>14282.6</v>
      </c>
      <c r="T38" s="8">
        <v>309126</v>
      </c>
      <c r="U38" s="8">
        <v>179665</v>
      </c>
      <c r="V38" s="9">
        <v>54001</v>
      </c>
      <c r="W38" s="38">
        <v>164777</v>
      </c>
      <c r="X38" s="38">
        <v>93468</v>
      </c>
      <c r="Y38" s="60">
        <v>28667</v>
      </c>
      <c r="Z38" s="8">
        <v>365400</v>
      </c>
      <c r="AA38" s="8">
        <v>237800</v>
      </c>
      <c r="AB38" s="9">
        <v>3634</v>
      </c>
      <c r="AC38" s="8">
        <v>454200</v>
      </c>
      <c r="AD38" s="8">
        <v>291300</v>
      </c>
      <c r="AE38" s="9">
        <v>4317</v>
      </c>
      <c r="AF38" s="8">
        <v>465800</v>
      </c>
      <c r="AG38" s="8">
        <v>289400</v>
      </c>
      <c r="AH38" s="9">
        <v>4187</v>
      </c>
      <c r="AI38" s="8">
        <v>326900</v>
      </c>
      <c r="AJ38" s="8">
        <v>160400</v>
      </c>
      <c r="AK38" s="9">
        <v>4187</v>
      </c>
    </row>
    <row r="39" spans="1:37" x14ac:dyDescent="0.3">
      <c r="A39" s="16">
        <f t="shared" si="0"/>
        <v>43867</v>
      </c>
      <c r="B39" s="30">
        <v>519002</v>
      </c>
      <c r="C39" s="8">
        <v>270562</v>
      </c>
      <c r="D39" s="9">
        <v>80034</v>
      </c>
      <c r="E39" s="8">
        <v>406688</v>
      </c>
      <c r="F39" s="8">
        <v>204997</v>
      </c>
      <c r="G39" s="9">
        <v>42121</v>
      </c>
      <c r="H39" s="8">
        <v>102157</v>
      </c>
      <c r="I39" s="8">
        <v>55710</v>
      </c>
      <c r="J39" s="9">
        <v>18721</v>
      </c>
      <c r="K39" s="63">
        <v>116.04300000000001</v>
      </c>
      <c r="L39" s="62">
        <v>56.234000000000002</v>
      </c>
      <c r="M39" s="9">
        <v>877.9</v>
      </c>
      <c r="N39" s="61">
        <v>17.05</v>
      </c>
      <c r="O39" s="8">
        <v>0</v>
      </c>
      <c r="P39" s="9">
        <v>1534.6</v>
      </c>
      <c r="Q39" s="61">
        <v>3.827</v>
      </c>
      <c r="R39" s="62">
        <v>1.556</v>
      </c>
      <c r="S39" s="9">
        <v>14282.6</v>
      </c>
      <c r="T39" s="8">
        <v>309126</v>
      </c>
      <c r="U39" s="8">
        <v>179665</v>
      </c>
      <c r="V39" s="9">
        <v>54001</v>
      </c>
      <c r="W39" s="38">
        <v>164824</v>
      </c>
      <c r="X39" s="38">
        <v>93495</v>
      </c>
      <c r="Y39" s="60">
        <v>28676</v>
      </c>
      <c r="Z39" s="8">
        <v>366800</v>
      </c>
      <c r="AA39" s="8">
        <v>238800</v>
      </c>
      <c r="AB39" s="9">
        <v>3649</v>
      </c>
      <c r="AC39" s="8">
        <v>456000</v>
      </c>
      <c r="AD39" s="8">
        <v>292600</v>
      </c>
      <c r="AE39" s="9">
        <v>4336</v>
      </c>
      <c r="AF39" s="8">
        <v>466500</v>
      </c>
      <c r="AG39" s="8">
        <v>289800</v>
      </c>
      <c r="AH39" s="9">
        <v>4192</v>
      </c>
      <c r="AI39" s="8">
        <v>327000</v>
      </c>
      <c r="AJ39" s="8">
        <v>160400</v>
      </c>
      <c r="AK39" s="9">
        <v>4188</v>
      </c>
    </row>
    <row r="40" spans="1:37" x14ac:dyDescent="0.3">
      <c r="A40" s="16">
        <f t="shared" si="0"/>
        <v>43868</v>
      </c>
      <c r="B40" s="30">
        <v>519059</v>
      </c>
      <c r="C40" s="8">
        <v>270594</v>
      </c>
      <c r="D40" s="9">
        <v>80058</v>
      </c>
      <c r="E40" s="8">
        <v>406688</v>
      </c>
      <c r="F40" s="8">
        <v>204997</v>
      </c>
      <c r="G40" s="9">
        <v>42121</v>
      </c>
      <c r="H40" s="8">
        <v>102157</v>
      </c>
      <c r="I40" s="8">
        <v>55710</v>
      </c>
      <c r="J40" s="9">
        <v>18721</v>
      </c>
      <c r="K40" s="63">
        <v>116.04300000000001</v>
      </c>
      <c r="L40" s="62">
        <v>56.234000000000002</v>
      </c>
      <c r="M40" s="9">
        <v>877.9</v>
      </c>
      <c r="N40" s="61">
        <v>17.05</v>
      </c>
      <c r="O40" s="8">
        <v>0</v>
      </c>
      <c r="P40" s="9">
        <v>1534.6</v>
      </c>
      <c r="Q40" s="61">
        <v>3.827</v>
      </c>
      <c r="R40" s="62">
        <v>1.556</v>
      </c>
      <c r="S40" s="9">
        <v>14282.6</v>
      </c>
      <c r="T40" s="8">
        <v>309126</v>
      </c>
      <c r="U40" s="8">
        <v>179665</v>
      </c>
      <c r="V40" s="9">
        <v>54001</v>
      </c>
      <c r="W40" s="38">
        <v>164901</v>
      </c>
      <c r="X40" s="38">
        <v>93539</v>
      </c>
      <c r="Y40" s="60">
        <v>28690</v>
      </c>
      <c r="Z40" s="8">
        <v>368300</v>
      </c>
      <c r="AA40" s="8">
        <v>239700</v>
      </c>
      <c r="AB40" s="9">
        <v>3663</v>
      </c>
      <c r="AC40" s="8">
        <v>456700</v>
      </c>
      <c r="AD40" s="8">
        <v>293000</v>
      </c>
      <c r="AE40" s="9">
        <v>4342</v>
      </c>
      <c r="AF40" s="8">
        <v>467500</v>
      </c>
      <c r="AG40" s="8">
        <v>290400</v>
      </c>
      <c r="AH40" s="9">
        <v>4201</v>
      </c>
      <c r="AI40" s="8">
        <v>327700</v>
      </c>
      <c r="AJ40" s="8">
        <v>160700</v>
      </c>
      <c r="AK40" s="9">
        <v>4197</v>
      </c>
    </row>
    <row r="41" spans="1:37" x14ac:dyDescent="0.3">
      <c r="A41" s="16">
        <f t="shared" si="0"/>
        <v>43869</v>
      </c>
      <c r="B41" s="30">
        <v>519117</v>
      </c>
      <c r="C41" s="8">
        <v>270625</v>
      </c>
      <c r="D41" s="9">
        <v>80082</v>
      </c>
      <c r="E41" s="8">
        <v>406688</v>
      </c>
      <c r="F41" s="8">
        <v>204997</v>
      </c>
      <c r="G41" s="9">
        <v>42121</v>
      </c>
      <c r="H41" s="8">
        <v>102157</v>
      </c>
      <c r="I41" s="8">
        <v>55710</v>
      </c>
      <c r="J41" s="9">
        <v>18721</v>
      </c>
      <c r="K41" s="63">
        <v>116.19</v>
      </c>
      <c r="L41" s="62">
        <v>56.307000000000002</v>
      </c>
      <c r="M41" s="9">
        <v>878.2</v>
      </c>
      <c r="N41" s="61">
        <v>17.076000000000001</v>
      </c>
      <c r="O41" s="8">
        <v>0</v>
      </c>
      <c r="P41" s="9">
        <v>1535</v>
      </c>
      <c r="Q41" s="61">
        <v>3.9497</v>
      </c>
      <c r="R41" s="62">
        <v>1.58</v>
      </c>
      <c r="S41" s="9">
        <v>14283</v>
      </c>
      <c r="T41" s="8">
        <v>309172</v>
      </c>
      <c r="U41" s="8">
        <v>179692</v>
      </c>
      <c r="V41" s="9">
        <v>54009</v>
      </c>
      <c r="W41" s="38">
        <v>164901</v>
      </c>
      <c r="X41" s="38">
        <v>93539</v>
      </c>
      <c r="Y41" s="60">
        <v>28690</v>
      </c>
      <c r="Z41" s="8">
        <v>370000</v>
      </c>
      <c r="AA41" s="8">
        <v>240800</v>
      </c>
      <c r="AB41" s="9">
        <v>3683</v>
      </c>
      <c r="AC41" s="8">
        <v>458000</v>
      </c>
      <c r="AD41" s="8">
        <v>293900</v>
      </c>
      <c r="AE41" s="9">
        <v>4356</v>
      </c>
      <c r="AF41" s="8">
        <v>468700</v>
      </c>
      <c r="AG41" s="8">
        <v>291100</v>
      </c>
      <c r="AH41" s="9">
        <v>4210</v>
      </c>
      <c r="AI41" s="8">
        <v>327700</v>
      </c>
      <c r="AJ41" s="8">
        <v>160700</v>
      </c>
      <c r="AK41" s="9">
        <v>4197</v>
      </c>
    </row>
    <row r="42" spans="1:37" x14ac:dyDescent="0.3">
      <c r="A42" s="16">
        <f t="shared" si="0"/>
        <v>43870</v>
      </c>
      <c r="B42" s="30">
        <v>519175</v>
      </c>
      <c r="C42" s="8">
        <v>270657</v>
      </c>
      <c r="D42" s="31">
        <v>80106</v>
      </c>
      <c r="E42" s="8">
        <v>406688</v>
      </c>
      <c r="F42" s="8">
        <v>204997</v>
      </c>
      <c r="G42" s="9">
        <v>42121</v>
      </c>
      <c r="H42" s="8">
        <v>102157</v>
      </c>
      <c r="I42" s="8">
        <v>55710</v>
      </c>
      <c r="J42" s="9">
        <v>18721</v>
      </c>
      <c r="K42" s="63">
        <v>116.19</v>
      </c>
      <c r="L42" s="62">
        <v>56.307000000000002</v>
      </c>
      <c r="M42" s="9">
        <v>878.2</v>
      </c>
      <c r="N42" s="61">
        <v>17.076000000000001</v>
      </c>
      <c r="O42" s="8">
        <v>0</v>
      </c>
      <c r="P42" s="9">
        <v>1535</v>
      </c>
      <c r="Q42" s="61">
        <v>3.9497</v>
      </c>
      <c r="R42" s="62">
        <v>1.58</v>
      </c>
      <c r="S42" s="9">
        <v>14283</v>
      </c>
      <c r="T42" s="8">
        <v>309280</v>
      </c>
      <c r="U42" s="8">
        <v>179755</v>
      </c>
      <c r="V42" s="9">
        <v>54028</v>
      </c>
      <c r="W42" s="38">
        <v>164901</v>
      </c>
      <c r="X42" s="38">
        <v>93539</v>
      </c>
      <c r="Y42" s="60">
        <v>28690</v>
      </c>
      <c r="Z42" s="8">
        <v>372400</v>
      </c>
      <c r="AA42" s="8">
        <v>242300</v>
      </c>
      <c r="AB42" s="9">
        <v>3702</v>
      </c>
      <c r="AC42" s="8">
        <v>459500</v>
      </c>
      <c r="AD42" s="8">
        <v>294800</v>
      </c>
      <c r="AE42" s="9">
        <v>4369</v>
      </c>
      <c r="AF42" s="8">
        <v>469300</v>
      </c>
      <c r="AG42" s="8">
        <v>291400</v>
      </c>
      <c r="AH42" s="9">
        <v>4215</v>
      </c>
      <c r="AI42" s="8">
        <v>327900</v>
      </c>
      <c r="AJ42" s="8">
        <v>160900</v>
      </c>
      <c r="AK42" s="9">
        <v>4200</v>
      </c>
    </row>
    <row r="43" spans="1:37" x14ac:dyDescent="0.3">
      <c r="A43" s="16">
        <f t="shared" si="0"/>
        <v>43871</v>
      </c>
      <c r="B43" s="30">
        <v>519232</v>
      </c>
      <c r="C43" s="8">
        <v>270688</v>
      </c>
      <c r="D43" s="9">
        <v>80130</v>
      </c>
      <c r="E43" s="8">
        <v>406688</v>
      </c>
      <c r="F43" s="8">
        <v>204997</v>
      </c>
      <c r="G43" s="9">
        <v>42121</v>
      </c>
      <c r="H43" s="8">
        <v>102157</v>
      </c>
      <c r="I43" s="8">
        <v>55710</v>
      </c>
      <c r="J43" s="9">
        <v>18721</v>
      </c>
      <c r="K43" s="63">
        <v>116.19</v>
      </c>
      <c r="L43" s="62">
        <v>56.307000000000002</v>
      </c>
      <c r="M43" s="9">
        <v>878.2</v>
      </c>
      <c r="N43" s="61">
        <v>17.076000000000001</v>
      </c>
      <c r="O43" s="8">
        <v>0</v>
      </c>
      <c r="P43" s="9">
        <v>1535</v>
      </c>
      <c r="Q43" s="61">
        <v>3.9497</v>
      </c>
      <c r="R43" s="62">
        <v>1.58</v>
      </c>
      <c r="S43" s="9">
        <v>14283</v>
      </c>
      <c r="T43" s="8">
        <v>309280</v>
      </c>
      <c r="U43" s="8">
        <v>179755</v>
      </c>
      <c r="V43" s="9">
        <v>54028</v>
      </c>
      <c r="W43" s="38">
        <v>164953</v>
      </c>
      <c r="X43" s="38">
        <v>93568</v>
      </c>
      <c r="Y43" s="60">
        <v>28699</v>
      </c>
      <c r="Z43" s="8">
        <v>373500</v>
      </c>
      <c r="AA43" s="8">
        <v>243100</v>
      </c>
      <c r="AB43" s="9">
        <v>3714</v>
      </c>
      <c r="AC43" s="8">
        <v>459900</v>
      </c>
      <c r="AD43" s="8">
        <v>295100</v>
      </c>
      <c r="AE43" s="9">
        <v>4373</v>
      </c>
      <c r="AF43" s="8">
        <v>470100</v>
      </c>
      <c r="AG43" s="8">
        <v>292000</v>
      </c>
      <c r="AH43" s="9">
        <v>4223</v>
      </c>
      <c r="AI43" s="8">
        <v>329300</v>
      </c>
      <c r="AJ43" s="8">
        <v>161600</v>
      </c>
      <c r="AK43" s="9">
        <v>4219</v>
      </c>
    </row>
    <row r="44" spans="1:37" x14ac:dyDescent="0.3">
      <c r="A44" s="16">
        <f t="shared" si="0"/>
        <v>43872</v>
      </c>
      <c r="B44" s="30">
        <v>519290</v>
      </c>
      <c r="C44" s="8">
        <v>270720</v>
      </c>
      <c r="D44" s="9">
        <v>80154</v>
      </c>
      <c r="E44" s="8">
        <v>406688</v>
      </c>
      <c r="F44" s="8">
        <v>204997</v>
      </c>
      <c r="G44" s="9">
        <v>42121</v>
      </c>
      <c r="H44" s="8">
        <v>102157</v>
      </c>
      <c r="I44" s="8">
        <v>55710</v>
      </c>
      <c r="J44" s="9">
        <v>18721</v>
      </c>
      <c r="K44" s="63">
        <v>116.19</v>
      </c>
      <c r="L44" s="62">
        <v>56.307000000000002</v>
      </c>
      <c r="M44" s="9">
        <v>878.2</v>
      </c>
      <c r="N44" s="61">
        <v>17.076000000000001</v>
      </c>
      <c r="O44" s="8">
        <v>0</v>
      </c>
      <c r="P44" s="9">
        <v>1535</v>
      </c>
      <c r="Q44" s="61">
        <v>3.9497</v>
      </c>
      <c r="R44" s="62">
        <v>1.58</v>
      </c>
      <c r="S44" s="9">
        <v>14283</v>
      </c>
      <c r="T44" s="8">
        <v>309280</v>
      </c>
      <c r="U44" s="8">
        <v>179755</v>
      </c>
      <c r="V44" s="9">
        <v>54028</v>
      </c>
      <c r="W44" s="38">
        <v>165009</v>
      </c>
      <c r="X44" s="38">
        <v>93600</v>
      </c>
      <c r="Y44" s="60">
        <v>28709</v>
      </c>
      <c r="Z44" s="8">
        <v>375400</v>
      </c>
      <c r="AA44" s="8">
        <v>244400</v>
      </c>
      <c r="AB44" s="9">
        <v>3736</v>
      </c>
      <c r="AC44" s="8">
        <v>460000</v>
      </c>
      <c r="AD44" s="8">
        <v>295200</v>
      </c>
      <c r="AE44" s="9">
        <v>4374</v>
      </c>
      <c r="AF44" s="8">
        <v>471200</v>
      </c>
      <c r="AG44" s="8">
        <v>292600</v>
      </c>
      <c r="AH44" s="9">
        <v>4232</v>
      </c>
      <c r="AI44" s="8">
        <v>329800</v>
      </c>
      <c r="AJ44" s="8">
        <v>161900</v>
      </c>
      <c r="AK44" s="9">
        <v>4226</v>
      </c>
    </row>
    <row r="45" spans="1:37" x14ac:dyDescent="0.3">
      <c r="A45" s="16">
        <f t="shared" si="0"/>
        <v>43873</v>
      </c>
      <c r="B45" s="30">
        <v>519347</v>
      </c>
      <c r="C45" s="8">
        <v>270751</v>
      </c>
      <c r="D45" s="9">
        <v>80178</v>
      </c>
      <c r="E45" s="8">
        <v>406688</v>
      </c>
      <c r="F45" s="8">
        <v>204997</v>
      </c>
      <c r="G45" s="9">
        <v>42121</v>
      </c>
      <c r="H45" s="8">
        <v>102157</v>
      </c>
      <c r="I45" s="8">
        <v>55710</v>
      </c>
      <c r="J45" s="9">
        <v>18721</v>
      </c>
      <c r="K45" s="63">
        <v>116.19</v>
      </c>
      <c r="L45" s="62">
        <v>56.307000000000002</v>
      </c>
      <c r="M45" s="9">
        <v>878.2</v>
      </c>
      <c r="N45" s="61">
        <v>17.076000000000001</v>
      </c>
      <c r="O45" s="8">
        <v>0</v>
      </c>
      <c r="P45" s="9">
        <v>1535</v>
      </c>
      <c r="Q45" s="61">
        <v>3.9497</v>
      </c>
      <c r="R45" s="62">
        <v>1.58</v>
      </c>
      <c r="S45" s="9">
        <v>14283</v>
      </c>
      <c r="T45" s="8">
        <v>309336</v>
      </c>
      <c r="U45" s="8">
        <v>179787</v>
      </c>
      <c r="V45" s="9">
        <v>54037</v>
      </c>
      <c r="W45" s="38">
        <v>165009</v>
      </c>
      <c r="X45" s="38">
        <v>93600</v>
      </c>
      <c r="Y45" s="60">
        <v>28709</v>
      </c>
      <c r="Z45" s="8">
        <v>377800</v>
      </c>
      <c r="AA45" s="8">
        <v>246000</v>
      </c>
      <c r="AB45" s="9">
        <v>3759</v>
      </c>
      <c r="AC45" s="8">
        <v>461400</v>
      </c>
      <c r="AD45" s="8">
        <v>296000</v>
      </c>
      <c r="AE45" s="9">
        <v>4387</v>
      </c>
      <c r="AF45" s="8">
        <v>471700</v>
      </c>
      <c r="AG45" s="8">
        <v>292900</v>
      </c>
      <c r="AH45" s="9">
        <v>4236</v>
      </c>
      <c r="AI45" s="8">
        <v>329800</v>
      </c>
      <c r="AJ45" s="8">
        <v>161900</v>
      </c>
      <c r="AK45" s="9">
        <v>4226</v>
      </c>
    </row>
    <row r="46" spans="1:37" x14ac:dyDescent="0.3">
      <c r="A46" s="16">
        <f t="shared" si="0"/>
        <v>43874</v>
      </c>
      <c r="B46" s="30">
        <v>519404</v>
      </c>
      <c r="C46" s="8">
        <v>270782</v>
      </c>
      <c r="D46" s="9">
        <v>80202</v>
      </c>
      <c r="E46" s="8">
        <v>406688</v>
      </c>
      <c r="F46" s="8">
        <v>204997</v>
      </c>
      <c r="G46" s="9">
        <v>42121</v>
      </c>
      <c r="H46" s="8">
        <v>102157</v>
      </c>
      <c r="I46" s="8">
        <v>55710</v>
      </c>
      <c r="J46" s="9">
        <v>18721</v>
      </c>
      <c r="K46" s="63">
        <v>116.19</v>
      </c>
      <c r="L46" s="62">
        <v>56.307000000000002</v>
      </c>
      <c r="M46" s="9">
        <v>878.2</v>
      </c>
      <c r="N46" s="61">
        <v>17.076000000000001</v>
      </c>
      <c r="O46" s="8">
        <v>0</v>
      </c>
      <c r="P46" s="9">
        <v>1535</v>
      </c>
      <c r="Q46" s="61">
        <v>3.9497</v>
      </c>
      <c r="R46" s="62">
        <v>1.58</v>
      </c>
      <c r="S46" s="9">
        <v>14283</v>
      </c>
      <c r="T46" s="8">
        <v>309378</v>
      </c>
      <c r="U46" s="8">
        <v>179812</v>
      </c>
      <c r="V46" s="9">
        <v>54044</v>
      </c>
      <c r="W46" s="38">
        <v>165009</v>
      </c>
      <c r="X46" s="38">
        <v>93600</v>
      </c>
      <c r="Y46" s="60">
        <v>28709</v>
      </c>
      <c r="Z46" s="8">
        <v>378400</v>
      </c>
      <c r="AA46" s="8">
        <v>246400</v>
      </c>
      <c r="AB46" s="9">
        <v>3766</v>
      </c>
      <c r="AC46" s="8">
        <v>462100</v>
      </c>
      <c r="AD46" s="8">
        <v>296500</v>
      </c>
      <c r="AE46" s="9">
        <v>4394</v>
      </c>
      <c r="AF46" s="8">
        <v>473400</v>
      </c>
      <c r="AG46" s="8">
        <v>294100</v>
      </c>
      <c r="AH46" s="9">
        <v>4254</v>
      </c>
      <c r="AI46" s="8">
        <v>330800</v>
      </c>
      <c r="AJ46" s="8">
        <v>162400</v>
      </c>
      <c r="AK46" s="9">
        <v>4238</v>
      </c>
    </row>
    <row r="47" spans="1:37" x14ac:dyDescent="0.3">
      <c r="A47" s="16">
        <f t="shared" si="0"/>
        <v>43875</v>
      </c>
      <c r="B47" s="30">
        <v>519460</v>
      </c>
      <c r="C47" s="8">
        <v>270813</v>
      </c>
      <c r="D47" s="9">
        <v>80226</v>
      </c>
      <c r="E47" s="8">
        <v>406688</v>
      </c>
      <c r="F47" s="8">
        <v>204997</v>
      </c>
      <c r="G47" s="9">
        <v>42121</v>
      </c>
      <c r="H47" s="8">
        <v>102157</v>
      </c>
      <c r="I47" s="8">
        <v>55710</v>
      </c>
      <c r="J47" s="9">
        <v>18721</v>
      </c>
      <c r="K47" s="63">
        <v>116.19</v>
      </c>
      <c r="L47" s="62">
        <v>56.307000000000002</v>
      </c>
      <c r="M47" s="9">
        <v>878.2</v>
      </c>
      <c r="N47" s="61">
        <v>17.076000000000001</v>
      </c>
      <c r="O47" s="8">
        <v>0</v>
      </c>
      <c r="P47" s="9">
        <v>1535</v>
      </c>
      <c r="Q47" s="61">
        <v>3.9497</v>
      </c>
      <c r="R47" s="62">
        <v>1.58</v>
      </c>
      <c r="S47" s="9">
        <v>14283</v>
      </c>
      <c r="T47" s="8">
        <v>309378</v>
      </c>
      <c r="U47" s="8">
        <v>179812</v>
      </c>
      <c r="V47" s="9">
        <v>54044</v>
      </c>
      <c r="W47" s="38">
        <v>165066</v>
      </c>
      <c r="X47" s="38">
        <v>93632</v>
      </c>
      <c r="Y47" s="60">
        <v>28719</v>
      </c>
      <c r="Z47" s="8">
        <v>378800</v>
      </c>
      <c r="AA47" s="8">
        <v>246700</v>
      </c>
      <c r="AB47" s="9">
        <v>3771</v>
      </c>
      <c r="AC47" s="8">
        <v>463400</v>
      </c>
      <c r="AD47" s="8">
        <v>297300</v>
      </c>
      <c r="AE47" s="9">
        <v>4407</v>
      </c>
      <c r="AF47" s="8">
        <v>474100</v>
      </c>
      <c r="AG47" s="8">
        <v>294500</v>
      </c>
      <c r="AH47" s="9">
        <v>4261</v>
      </c>
      <c r="AI47" s="8">
        <v>332100</v>
      </c>
      <c r="AJ47" s="8">
        <v>163100</v>
      </c>
      <c r="AK47" s="9">
        <v>4254</v>
      </c>
    </row>
    <row r="48" spans="1:37" x14ac:dyDescent="0.3">
      <c r="A48" s="16">
        <f t="shared" si="0"/>
        <v>43876</v>
      </c>
      <c r="B48" s="30">
        <v>519516</v>
      </c>
      <c r="C48" s="8">
        <v>270845</v>
      </c>
      <c r="D48" s="9">
        <v>80250</v>
      </c>
      <c r="E48" s="8">
        <v>406688</v>
      </c>
      <c r="F48" s="8">
        <v>204997</v>
      </c>
      <c r="G48" s="9">
        <v>42121</v>
      </c>
      <c r="H48" s="8">
        <v>102157</v>
      </c>
      <c r="I48" s="8">
        <v>55710</v>
      </c>
      <c r="J48" s="9">
        <v>18721</v>
      </c>
      <c r="K48" s="63">
        <v>116.372</v>
      </c>
      <c r="L48" s="62">
        <v>56.375999999999998</v>
      </c>
      <c r="M48" s="9">
        <v>878.5</v>
      </c>
      <c r="N48" s="61">
        <v>17.521000000000001</v>
      </c>
      <c r="O48" s="8">
        <v>0</v>
      </c>
      <c r="P48" s="9">
        <v>1536.2</v>
      </c>
      <c r="Q48" s="61">
        <v>4.1897000000000002</v>
      </c>
      <c r="R48" s="62">
        <v>1.62</v>
      </c>
      <c r="S48" s="9">
        <v>14283.6</v>
      </c>
      <c r="T48" s="8">
        <v>309378</v>
      </c>
      <c r="U48" s="8">
        <v>179812</v>
      </c>
      <c r="V48" s="9">
        <v>54044</v>
      </c>
      <c r="W48" s="38">
        <v>165199</v>
      </c>
      <c r="X48" s="38">
        <v>93707</v>
      </c>
      <c r="Y48" s="60">
        <v>28743</v>
      </c>
      <c r="Z48" s="8">
        <v>379000</v>
      </c>
      <c r="AA48" s="8">
        <v>246800</v>
      </c>
      <c r="AB48" s="9">
        <v>3774</v>
      </c>
      <c r="AC48" s="8">
        <v>464700</v>
      </c>
      <c r="AD48" s="8">
        <v>298200</v>
      </c>
      <c r="AE48" s="9">
        <v>4421</v>
      </c>
      <c r="AF48" s="8">
        <v>474700</v>
      </c>
      <c r="AG48" s="8">
        <v>294900</v>
      </c>
      <c r="AH48" s="9">
        <v>4268</v>
      </c>
      <c r="AI48" s="8">
        <v>333200</v>
      </c>
      <c r="AJ48" s="8">
        <v>163700</v>
      </c>
      <c r="AK48" s="9">
        <v>4268</v>
      </c>
    </row>
    <row r="49" spans="1:37" x14ac:dyDescent="0.3">
      <c r="A49" s="16">
        <f t="shared" si="0"/>
        <v>43877</v>
      </c>
      <c r="B49" s="30">
        <v>519572</v>
      </c>
      <c r="C49" s="8">
        <v>270876</v>
      </c>
      <c r="D49" s="9">
        <v>80274</v>
      </c>
      <c r="E49" s="8">
        <v>406688</v>
      </c>
      <c r="F49" s="8">
        <v>204997</v>
      </c>
      <c r="G49" s="9">
        <v>42121</v>
      </c>
      <c r="H49" s="8">
        <v>102157</v>
      </c>
      <c r="I49" s="8">
        <v>55710</v>
      </c>
      <c r="J49" s="9">
        <v>18721</v>
      </c>
      <c r="K49" s="63">
        <v>116.372</v>
      </c>
      <c r="L49" s="62">
        <v>56.375999999999998</v>
      </c>
      <c r="M49" s="9">
        <v>878.5</v>
      </c>
      <c r="N49" s="61">
        <v>17.521000000000001</v>
      </c>
      <c r="O49" s="8">
        <v>0</v>
      </c>
      <c r="P49" s="9">
        <v>1536.2</v>
      </c>
      <c r="Q49" s="61">
        <v>4.1897000000000002</v>
      </c>
      <c r="R49" s="62">
        <v>1.62</v>
      </c>
      <c r="S49" s="9">
        <v>14283.6</v>
      </c>
      <c r="T49" s="8">
        <v>309378</v>
      </c>
      <c r="U49" s="8">
        <v>179812</v>
      </c>
      <c r="V49" s="9">
        <v>54044</v>
      </c>
      <c r="W49" s="38">
        <v>165330</v>
      </c>
      <c r="X49" s="38">
        <v>93782</v>
      </c>
      <c r="Y49" s="60">
        <v>28767</v>
      </c>
      <c r="Z49" s="8">
        <v>380600</v>
      </c>
      <c r="AA49" s="8">
        <v>247800</v>
      </c>
      <c r="AB49" s="9">
        <v>3789</v>
      </c>
      <c r="AC49" s="8">
        <v>465200</v>
      </c>
      <c r="AD49" s="8">
        <v>298600</v>
      </c>
      <c r="AE49" s="9">
        <v>4426</v>
      </c>
      <c r="AF49" s="8">
        <v>476300</v>
      </c>
      <c r="AG49" s="8">
        <v>295900</v>
      </c>
      <c r="AH49" s="9">
        <v>4282</v>
      </c>
      <c r="AI49" s="8">
        <v>333600</v>
      </c>
      <c r="AJ49" s="8">
        <v>163900</v>
      </c>
      <c r="AK49" s="9">
        <v>4272</v>
      </c>
    </row>
    <row r="50" spans="1:37" x14ac:dyDescent="0.3">
      <c r="A50" s="16">
        <f t="shared" si="0"/>
        <v>43878</v>
      </c>
      <c r="B50" s="30">
        <v>519632</v>
      </c>
      <c r="C50" s="8">
        <v>270908</v>
      </c>
      <c r="D50" s="9">
        <v>80298</v>
      </c>
      <c r="E50" s="8">
        <v>406688</v>
      </c>
      <c r="F50" s="8">
        <v>204997</v>
      </c>
      <c r="G50" s="9">
        <v>42121</v>
      </c>
      <c r="H50" s="8">
        <v>102157</v>
      </c>
      <c r="I50" s="8">
        <v>55710</v>
      </c>
      <c r="J50" s="9">
        <v>18721</v>
      </c>
      <c r="K50" s="63">
        <v>116.372</v>
      </c>
      <c r="L50" s="62">
        <v>56.375999999999998</v>
      </c>
      <c r="M50" s="9">
        <v>878.5</v>
      </c>
      <c r="N50" s="61">
        <v>17.521000000000001</v>
      </c>
      <c r="O50" s="8">
        <v>0</v>
      </c>
      <c r="P50" s="9">
        <v>1536.2</v>
      </c>
      <c r="Q50" s="61">
        <v>4.1897000000000002</v>
      </c>
      <c r="R50" s="62">
        <v>1.62</v>
      </c>
      <c r="S50" s="9">
        <v>14283.6</v>
      </c>
      <c r="T50" s="8">
        <v>309378</v>
      </c>
      <c r="U50" s="8">
        <v>179812</v>
      </c>
      <c r="V50" s="9">
        <v>54044</v>
      </c>
      <c r="W50" s="38">
        <v>165386</v>
      </c>
      <c r="X50" s="38">
        <v>93814</v>
      </c>
      <c r="Y50" s="60">
        <v>28777</v>
      </c>
      <c r="Z50" s="8">
        <v>382600</v>
      </c>
      <c r="AA50" s="8">
        <v>249100</v>
      </c>
      <c r="AB50" s="9">
        <v>3808</v>
      </c>
      <c r="AC50" s="8">
        <v>465400</v>
      </c>
      <c r="AD50" s="8">
        <v>298700</v>
      </c>
      <c r="AE50" s="9">
        <v>4428</v>
      </c>
      <c r="AF50" s="8">
        <v>478400</v>
      </c>
      <c r="AG50" s="8">
        <v>297200</v>
      </c>
      <c r="AH50" s="9">
        <v>4299</v>
      </c>
      <c r="AI50" s="8">
        <v>333600</v>
      </c>
      <c r="AJ50" s="8">
        <v>163900</v>
      </c>
      <c r="AK50" s="9">
        <v>4272</v>
      </c>
    </row>
    <row r="51" spans="1:37" x14ac:dyDescent="0.3">
      <c r="A51" s="16">
        <f t="shared" si="0"/>
        <v>43879</v>
      </c>
      <c r="B51" s="30">
        <v>519696</v>
      </c>
      <c r="C51" s="8">
        <v>270941</v>
      </c>
      <c r="D51" s="9">
        <v>80322</v>
      </c>
      <c r="E51" s="8">
        <v>406688</v>
      </c>
      <c r="F51" s="8">
        <v>204997</v>
      </c>
      <c r="G51" s="9">
        <v>42121</v>
      </c>
      <c r="H51" s="8">
        <v>102157</v>
      </c>
      <c r="I51" s="8">
        <v>55710</v>
      </c>
      <c r="J51" s="9">
        <v>18721</v>
      </c>
      <c r="K51" s="63">
        <v>116.372</v>
      </c>
      <c r="L51" s="62">
        <v>56.375999999999998</v>
      </c>
      <c r="M51" s="9">
        <v>878.5</v>
      </c>
      <c r="N51" s="61">
        <v>17.521000000000001</v>
      </c>
      <c r="O51" s="8">
        <v>0</v>
      </c>
      <c r="P51" s="9">
        <v>1536.2</v>
      </c>
      <c r="Q51" s="61">
        <v>4.1897000000000002</v>
      </c>
      <c r="R51" s="62">
        <v>1.62</v>
      </c>
      <c r="S51" s="9">
        <v>14283.6</v>
      </c>
      <c r="T51" s="8">
        <v>309427</v>
      </c>
      <c r="U51" s="8">
        <v>179840</v>
      </c>
      <c r="V51" s="9">
        <v>54053</v>
      </c>
      <c r="W51" s="38">
        <v>165386</v>
      </c>
      <c r="X51" s="38">
        <v>93814</v>
      </c>
      <c r="Y51" s="60">
        <v>28777</v>
      </c>
      <c r="Z51" s="8">
        <v>383600</v>
      </c>
      <c r="AA51" s="8">
        <v>249800</v>
      </c>
      <c r="AB51" s="9">
        <v>3819</v>
      </c>
      <c r="AC51" s="8">
        <v>466700</v>
      </c>
      <c r="AD51" s="8">
        <v>299600</v>
      </c>
      <c r="AE51" s="9">
        <v>4442</v>
      </c>
      <c r="AF51" s="8">
        <v>479200</v>
      </c>
      <c r="AG51" s="8">
        <v>297700</v>
      </c>
      <c r="AH51" s="9">
        <v>4306</v>
      </c>
      <c r="AI51" s="8">
        <v>334800</v>
      </c>
      <c r="AJ51" s="8">
        <v>164600</v>
      </c>
      <c r="AK51" s="9">
        <v>4290</v>
      </c>
    </row>
    <row r="52" spans="1:37" x14ac:dyDescent="0.3">
      <c r="A52" s="16">
        <f t="shared" si="0"/>
        <v>43880</v>
      </c>
      <c r="B52" s="30">
        <v>519760</v>
      </c>
      <c r="C52" s="8">
        <v>270974</v>
      </c>
      <c r="D52" s="9">
        <v>80346</v>
      </c>
      <c r="E52" s="8">
        <v>406688</v>
      </c>
      <c r="F52" s="8">
        <v>204997</v>
      </c>
      <c r="G52" s="9">
        <v>42121</v>
      </c>
      <c r="H52" s="8">
        <v>102157</v>
      </c>
      <c r="I52" s="8">
        <v>55710</v>
      </c>
      <c r="J52" s="9">
        <v>18721</v>
      </c>
      <c r="K52" s="63">
        <v>116.372</v>
      </c>
      <c r="L52" s="62">
        <v>56.375999999999998</v>
      </c>
      <c r="M52" s="9">
        <v>878.5</v>
      </c>
      <c r="N52" s="61">
        <v>17.521000000000001</v>
      </c>
      <c r="O52" s="8">
        <v>0</v>
      </c>
      <c r="P52" s="9">
        <v>1536.2</v>
      </c>
      <c r="Q52" s="61">
        <v>4.1897000000000002</v>
      </c>
      <c r="R52" s="62">
        <v>1.62</v>
      </c>
      <c r="S52" s="9">
        <v>14283.6</v>
      </c>
      <c r="T52" s="8">
        <v>309513</v>
      </c>
      <c r="U52" s="8">
        <v>179890</v>
      </c>
      <c r="V52" s="9">
        <v>54068</v>
      </c>
      <c r="W52" s="38">
        <v>165386</v>
      </c>
      <c r="X52" s="38">
        <v>93814</v>
      </c>
      <c r="Y52" s="60">
        <v>28777</v>
      </c>
      <c r="Z52" s="8">
        <v>384900</v>
      </c>
      <c r="AA52" s="8">
        <v>250800</v>
      </c>
      <c r="AB52" s="9">
        <v>3835</v>
      </c>
      <c r="AC52" s="8">
        <v>468400</v>
      </c>
      <c r="AD52" s="8">
        <v>300700</v>
      </c>
      <c r="AE52" s="9">
        <v>4460</v>
      </c>
      <c r="AF52" s="8">
        <v>480000</v>
      </c>
      <c r="AG52" s="8">
        <v>298200</v>
      </c>
      <c r="AH52" s="9">
        <v>4314</v>
      </c>
      <c r="AI52" s="8">
        <v>335600</v>
      </c>
      <c r="AJ52" s="8">
        <v>165000</v>
      </c>
      <c r="AK52" s="9">
        <v>4299</v>
      </c>
    </row>
    <row r="53" spans="1:37" x14ac:dyDescent="0.3">
      <c r="A53" s="16">
        <f t="shared" si="0"/>
        <v>43881</v>
      </c>
      <c r="B53" s="30">
        <v>519824</v>
      </c>
      <c r="C53" s="8">
        <v>271008</v>
      </c>
      <c r="D53" s="9">
        <v>80370</v>
      </c>
      <c r="E53" s="8">
        <v>406688</v>
      </c>
      <c r="F53" s="8">
        <v>204997</v>
      </c>
      <c r="G53" s="9">
        <v>42121</v>
      </c>
      <c r="H53" s="8">
        <v>102205</v>
      </c>
      <c r="I53" s="8">
        <v>55737</v>
      </c>
      <c r="J53" s="9">
        <v>18730</v>
      </c>
      <c r="K53" s="63">
        <v>116.372</v>
      </c>
      <c r="L53" s="62">
        <v>56.375999999999998</v>
      </c>
      <c r="M53" s="9">
        <v>878.5</v>
      </c>
      <c r="N53" s="61">
        <v>17.521000000000001</v>
      </c>
      <c r="O53" s="8">
        <v>0</v>
      </c>
      <c r="P53" s="9">
        <v>1536.2</v>
      </c>
      <c r="Q53" s="61">
        <v>4.1897000000000002</v>
      </c>
      <c r="R53" s="62">
        <v>1.62</v>
      </c>
      <c r="S53" s="9">
        <v>14283.6</v>
      </c>
      <c r="T53" s="8">
        <v>309513</v>
      </c>
      <c r="U53" s="8">
        <v>179890</v>
      </c>
      <c r="V53" s="9">
        <v>54068</v>
      </c>
      <c r="W53" s="38">
        <v>165386</v>
      </c>
      <c r="X53" s="38">
        <v>93814</v>
      </c>
      <c r="Y53" s="60">
        <v>28777</v>
      </c>
      <c r="Z53" s="8">
        <v>385400</v>
      </c>
      <c r="AA53" s="8">
        <v>251000</v>
      </c>
      <c r="AB53" s="9">
        <v>3839</v>
      </c>
      <c r="AC53" s="8">
        <v>470000</v>
      </c>
      <c r="AD53" s="8">
        <v>301800</v>
      </c>
      <c r="AE53" s="9">
        <v>4477</v>
      </c>
      <c r="AF53" s="8">
        <v>481600</v>
      </c>
      <c r="AG53" s="8">
        <v>299100</v>
      </c>
      <c r="AH53" s="9">
        <v>4327</v>
      </c>
      <c r="AI53" s="8">
        <v>336200</v>
      </c>
      <c r="AJ53" s="8">
        <v>165300</v>
      </c>
      <c r="AK53" s="9">
        <v>4307</v>
      </c>
    </row>
    <row r="54" spans="1:37" x14ac:dyDescent="0.3">
      <c r="A54" s="16">
        <f t="shared" si="0"/>
        <v>43882</v>
      </c>
      <c r="B54" s="30">
        <v>519880</v>
      </c>
      <c r="C54" s="8">
        <v>271039</v>
      </c>
      <c r="D54" s="9">
        <v>80394</v>
      </c>
      <c r="E54" s="8">
        <v>406688</v>
      </c>
      <c r="F54" s="8">
        <v>204997</v>
      </c>
      <c r="G54" s="9">
        <v>42121</v>
      </c>
      <c r="H54" s="8">
        <v>102261</v>
      </c>
      <c r="I54" s="8">
        <v>55769</v>
      </c>
      <c r="J54" s="9">
        <v>18740</v>
      </c>
      <c r="K54" s="63">
        <v>116.372</v>
      </c>
      <c r="L54" s="62">
        <v>56.375999999999998</v>
      </c>
      <c r="M54" s="9">
        <v>878.5</v>
      </c>
      <c r="N54" s="61">
        <v>17.521000000000001</v>
      </c>
      <c r="O54" s="8">
        <v>0</v>
      </c>
      <c r="P54" s="9">
        <v>1536.2</v>
      </c>
      <c r="Q54" s="61">
        <v>4.1897000000000002</v>
      </c>
      <c r="R54" s="62">
        <v>1.62</v>
      </c>
      <c r="S54" s="9">
        <v>14283.6</v>
      </c>
      <c r="T54" s="8">
        <v>309513</v>
      </c>
      <c r="U54" s="8">
        <v>179890</v>
      </c>
      <c r="V54" s="9">
        <v>54068</v>
      </c>
      <c r="W54" s="38">
        <v>165386</v>
      </c>
      <c r="X54" s="38">
        <v>93814</v>
      </c>
      <c r="Y54" s="60">
        <v>28777</v>
      </c>
      <c r="Z54" s="8">
        <v>386000</v>
      </c>
      <c r="AA54" s="8">
        <v>251400</v>
      </c>
      <c r="AB54" s="9">
        <v>3844</v>
      </c>
      <c r="AC54" s="8">
        <v>470000</v>
      </c>
      <c r="AD54" s="8">
        <v>301900</v>
      </c>
      <c r="AE54" s="9">
        <v>4477</v>
      </c>
      <c r="AF54" s="8">
        <v>482700</v>
      </c>
      <c r="AG54" s="8">
        <v>299900</v>
      </c>
      <c r="AH54" s="9">
        <v>4338</v>
      </c>
      <c r="AI54" s="8">
        <v>337900</v>
      </c>
      <c r="AJ54" s="8">
        <v>166100</v>
      </c>
      <c r="AK54" s="9">
        <v>4331</v>
      </c>
    </row>
    <row r="55" spans="1:37" x14ac:dyDescent="0.3">
      <c r="A55" s="16">
        <f t="shared" si="0"/>
        <v>43883</v>
      </c>
      <c r="B55" s="30">
        <v>519936</v>
      </c>
      <c r="C55" s="8">
        <v>271069</v>
      </c>
      <c r="D55" s="9">
        <v>80418</v>
      </c>
      <c r="E55" s="8">
        <v>406688</v>
      </c>
      <c r="F55" s="8">
        <v>204997</v>
      </c>
      <c r="G55" s="9">
        <v>42121</v>
      </c>
      <c r="H55" s="8">
        <v>102261</v>
      </c>
      <c r="I55" s="8">
        <v>55769</v>
      </c>
      <c r="J55" s="9">
        <v>18740</v>
      </c>
      <c r="K55" s="63">
        <v>116.505</v>
      </c>
      <c r="L55" s="62">
        <v>56.445999999999998</v>
      </c>
      <c r="M55" s="9">
        <v>878.9</v>
      </c>
      <c r="N55" s="61">
        <v>17.664999999999999</v>
      </c>
      <c r="O55" s="8">
        <v>0</v>
      </c>
      <c r="P55" s="9">
        <v>1537</v>
      </c>
      <c r="Q55" s="61">
        <v>4.2050000000000001</v>
      </c>
      <c r="R55" s="62">
        <v>1.64</v>
      </c>
      <c r="S55" s="9">
        <v>14284</v>
      </c>
      <c r="T55" s="8">
        <v>309513</v>
      </c>
      <c r="U55" s="8">
        <v>179890</v>
      </c>
      <c r="V55" s="9">
        <v>54068</v>
      </c>
      <c r="W55" s="8">
        <v>165436</v>
      </c>
      <c r="X55" s="8">
        <v>93841</v>
      </c>
      <c r="Y55" s="9">
        <v>28786</v>
      </c>
      <c r="Z55" s="8">
        <v>387100</v>
      </c>
      <c r="AA55" s="8">
        <v>252100</v>
      </c>
      <c r="AB55" s="9">
        <v>3855</v>
      </c>
      <c r="AC55" s="8">
        <v>471800</v>
      </c>
      <c r="AD55" s="8">
        <v>303000</v>
      </c>
      <c r="AE55" s="9">
        <v>4495</v>
      </c>
      <c r="AF55" s="8">
        <v>483600</v>
      </c>
      <c r="AG55" s="8">
        <v>300400</v>
      </c>
      <c r="AH55" s="9">
        <v>4346</v>
      </c>
      <c r="AI55" s="8">
        <v>338400</v>
      </c>
      <c r="AJ55" s="8">
        <v>166400</v>
      </c>
      <c r="AK55" s="9">
        <v>4339</v>
      </c>
    </row>
    <row r="56" spans="1:37" x14ac:dyDescent="0.3">
      <c r="A56" s="16">
        <f t="shared" si="0"/>
        <v>43884</v>
      </c>
      <c r="B56" s="30">
        <v>519992</v>
      </c>
      <c r="C56" s="8">
        <v>271101</v>
      </c>
      <c r="D56" s="9">
        <v>80442</v>
      </c>
      <c r="E56" s="8">
        <v>406688</v>
      </c>
      <c r="F56" s="8">
        <v>204997</v>
      </c>
      <c r="G56" s="9">
        <v>42121</v>
      </c>
      <c r="H56" s="8">
        <v>102261</v>
      </c>
      <c r="I56" s="8">
        <v>55769</v>
      </c>
      <c r="J56" s="9">
        <v>18740</v>
      </c>
      <c r="K56" s="63">
        <v>116.505</v>
      </c>
      <c r="L56" s="62">
        <v>56.445999999999998</v>
      </c>
      <c r="M56" s="9">
        <v>878.9</v>
      </c>
      <c r="N56" s="61">
        <v>17.664999999999999</v>
      </c>
      <c r="O56" s="8">
        <v>0</v>
      </c>
      <c r="P56" s="9">
        <v>1537</v>
      </c>
      <c r="Q56" s="61">
        <v>4.2050000000000001</v>
      </c>
      <c r="R56" s="62">
        <v>1.64</v>
      </c>
      <c r="S56" s="9">
        <v>14284</v>
      </c>
      <c r="T56" s="8">
        <v>309513</v>
      </c>
      <c r="U56" s="8">
        <v>179890</v>
      </c>
      <c r="V56" s="9">
        <v>54068</v>
      </c>
      <c r="W56" s="8">
        <v>165493</v>
      </c>
      <c r="X56" s="8">
        <v>93874</v>
      </c>
      <c r="Y56" s="9">
        <v>28796</v>
      </c>
      <c r="Z56" s="8">
        <v>388400</v>
      </c>
      <c r="AA56" s="8">
        <v>252900</v>
      </c>
      <c r="AB56" s="9">
        <v>3867</v>
      </c>
      <c r="AC56" s="8">
        <v>472500</v>
      </c>
      <c r="AD56" s="8">
        <v>303500</v>
      </c>
      <c r="AE56" s="9">
        <v>4503</v>
      </c>
      <c r="AF56" s="8">
        <v>484500</v>
      </c>
      <c r="AG56" s="8">
        <v>301000</v>
      </c>
      <c r="AH56" s="9">
        <v>4355</v>
      </c>
      <c r="AI56" s="8">
        <v>339400</v>
      </c>
      <c r="AJ56" s="8">
        <v>166800</v>
      </c>
      <c r="AK56" s="9">
        <v>4350</v>
      </c>
    </row>
    <row r="57" spans="1:37" x14ac:dyDescent="0.3">
      <c r="A57" s="16">
        <f t="shared" si="0"/>
        <v>43885</v>
      </c>
      <c r="B57" s="30">
        <v>520049</v>
      </c>
      <c r="C57" s="8">
        <v>271132</v>
      </c>
      <c r="D57" s="9">
        <v>80466</v>
      </c>
      <c r="E57" s="8">
        <v>406688</v>
      </c>
      <c r="F57" s="8">
        <v>204997</v>
      </c>
      <c r="G57" s="9">
        <v>42121</v>
      </c>
      <c r="H57" s="8">
        <v>102261</v>
      </c>
      <c r="I57" s="8">
        <v>55769</v>
      </c>
      <c r="J57" s="9">
        <v>18740</v>
      </c>
      <c r="K57" s="63">
        <v>116.505</v>
      </c>
      <c r="L57" s="62">
        <v>56.445999999999998</v>
      </c>
      <c r="M57" s="9">
        <v>878.9</v>
      </c>
      <c r="N57" s="61">
        <v>17.664999999999999</v>
      </c>
      <c r="O57" s="8">
        <v>0</v>
      </c>
      <c r="P57" s="9">
        <v>1537</v>
      </c>
      <c r="Q57" s="61">
        <v>4.2050000000000001</v>
      </c>
      <c r="R57" s="62">
        <v>1.64</v>
      </c>
      <c r="S57" s="9">
        <v>14284</v>
      </c>
      <c r="T57" s="8">
        <v>309513</v>
      </c>
      <c r="U57" s="8">
        <v>179890</v>
      </c>
      <c r="V57" s="9">
        <v>54068</v>
      </c>
      <c r="W57" s="8">
        <v>165554</v>
      </c>
      <c r="X57" s="8">
        <v>93908</v>
      </c>
      <c r="Y57" s="9">
        <v>28807</v>
      </c>
      <c r="Z57" s="8">
        <v>389400</v>
      </c>
      <c r="AA57" s="8">
        <v>253600</v>
      </c>
      <c r="AB57" s="9">
        <v>3877</v>
      </c>
      <c r="AC57" s="8">
        <v>474200</v>
      </c>
      <c r="AD57" s="8">
        <v>304700</v>
      </c>
      <c r="AE57" s="9">
        <v>4521</v>
      </c>
      <c r="AF57" s="8">
        <v>485700</v>
      </c>
      <c r="AG57" s="8">
        <v>301700</v>
      </c>
      <c r="AH57" s="9">
        <v>4365</v>
      </c>
      <c r="AI57" s="8">
        <v>340000</v>
      </c>
      <c r="AJ57" s="8">
        <v>167000</v>
      </c>
      <c r="AK57" s="9">
        <v>4358</v>
      </c>
    </row>
    <row r="58" spans="1:37" x14ac:dyDescent="0.3">
      <c r="A58" s="16">
        <f t="shared" si="0"/>
        <v>43886</v>
      </c>
      <c r="B58" s="30">
        <v>520106</v>
      </c>
      <c r="C58" s="8">
        <v>271163</v>
      </c>
      <c r="D58" s="9">
        <v>80490</v>
      </c>
      <c r="E58" s="8">
        <v>406688</v>
      </c>
      <c r="F58" s="8">
        <v>204997</v>
      </c>
      <c r="G58" s="9">
        <v>42121</v>
      </c>
      <c r="H58" s="8">
        <v>102261</v>
      </c>
      <c r="I58" s="8">
        <v>55769</v>
      </c>
      <c r="J58" s="9">
        <v>18740</v>
      </c>
      <c r="K58" s="63">
        <v>116.505</v>
      </c>
      <c r="L58" s="62">
        <v>56.445999999999998</v>
      </c>
      <c r="M58" s="9">
        <v>878.9</v>
      </c>
      <c r="N58" s="61">
        <v>17.664999999999999</v>
      </c>
      <c r="O58" s="8">
        <v>0</v>
      </c>
      <c r="P58" s="9">
        <v>1537</v>
      </c>
      <c r="Q58" s="61">
        <v>4.2050000000000001</v>
      </c>
      <c r="R58" s="62">
        <v>1.64</v>
      </c>
      <c r="S58" s="9">
        <v>14284</v>
      </c>
      <c r="T58" s="8">
        <v>309513</v>
      </c>
      <c r="U58" s="8">
        <v>179890</v>
      </c>
      <c r="V58" s="9">
        <v>54068</v>
      </c>
      <c r="W58" s="8">
        <v>165625</v>
      </c>
      <c r="X58" s="8">
        <v>93949</v>
      </c>
      <c r="Y58" s="9">
        <v>28820</v>
      </c>
      <c r="Z58" s="8">
        <v>390400</v>
      </c>
      <c r="AA58" s="8">
        <v>254200</v>
      </c>
      <c r="AB58" s="9">
        <v>3887</v>
      </c>
      <c r="AC58" s="8">
        <v>475100</v>
      </c>
      <c r="AD58" s="8">
        <v>305300</v>
      </c>
      <c r="AE58" s="9">
        <v>4532</v>
      </c>
      <c r="AF58" s="8">
        <v>486700</v>
      </c>
      <c r="AG58" s="8">
        <v>302400</v>
      </c>
      <c r="AH58" s="9">
        <v>4374</v>
      </c>
      <c r="AI58" s="8">
        <v>340700</v>
      </c>
      <c r="AJ58" s="8">
        <v>167400</v>
      </c>
      <c r="AK58" s="9">
        <v>4367</v>
      </c>
    </row>
    <row r="59" spans="1:37" x14ac:dyDescent="0.3">
      <c r="A59" s="16">
        <f t="shared" si="0"/>
        <v>43887</v>
      </c>
      <c r="B59" s="30">
        <v>520165</v>
      </c>
      <c r="C59" s="8">
        <v>271195</v>
      </c>
      <c r="D59" s="9">
        <v>80514</v>
      </c>
      <c r="E59" s="8">
        <v>406688</v>
      </c>
      <c r="F59" s="8">
        <v>204997</v>
      </c>
      <c r="G59" s="9">
        <v>42121</v>
      </c>
      <c r="H59" s="8">
        <v>102293</v>
      </c>
      <c r="I59" s="8">
        <v>55788</v>
      </c>
      <c r="J59" s="9">
        <v>18746</v>
      </c>
      <c r="K59" s="63">
        <v>116.505</v>
      </c>
      <c r="L59" s="62">
        <v>56.445999999999998</v>
      </c>
      <c r="M59" s="9">
        <v>878.9</v>
      </c>
      <c r="N59" s="61">
        <v>17.664999999999999</v>
      </c>
      <c r="O59" s="8">
        <v>0</v>
      </c>
      <c r="P59" s="9">
        <v>1537</v>
      </c>
      <c r="Q59" s="61">
        <v>4.2050000000000001</v>
      </c>
      <c r="R59" s="62">
        <v>1.64</v>
      </c>
      <c r="S59" s="9">
        <v>14284</v>
      </c>
      <c r="T59" s="8">
        <v>309513</v>
      </c>
      <c r="U59" s="8">
        <v>179890</v>
      </c>
      <c r="V59" s="9">
        <v>54068</v>
      </c>
      <c r="W59" s="8">
        <v>165625</v>
      </c>
      <c r="X59" s="8">
        <v>93949</v>
      </c>
      <c r="Y59" s="9">
        <v>28820</v>
      </c>
      <c r="Z59" s="8">
        <v>391200</v>
      </c>
      <c r="AA59" s="8">
        <v>254800</v>
      </c>
      <c r="AB59" s="9">
        <v>3896</v>
      </c>
      <c r="AC59" s="8">
        <v>475800</v>
      </c>
      <c r="AD59" s="8">
        <v>305800</v>
      </c>
      <c r="AE59" s="9">
        <v>4539</v>
      </c>
      <c r="AF59" s="8">
        <v>487600</v>
      </c>
      <c r="AG59" s="8">
        <v>302900</v>
      </c>
      <c r="AH59" s="9">
        <v>4383</v>
      </c>
      <c r="AI59" s="8">
        <v>342100</v>
      </c>
      <c r="AJ59" s="8">
        <v>168000</v>
      </c>
      <c r="AK59" s="9">
        <v>4386</v>
      </c>
    </row>
    <row r="60" spans="1:37" x14ac:dyDescent="0.3">
      <c r="A60" s="16">
        <f t="shared" si="0"/>
        <v>43888</v>
      </c>
      <c r="B60" s="30">
        <v>520222</v>
      </c>
      <c r="C60" s="8">
        <v>271226</v>
      </c>
      <c r="D60" s="9">
        <v>80538</v>
      </c>
      <c r="E60" s="8">
        <v>406688</v>
      </c>
      <c r="F60" s="8">
        <v>204997</v>
      </c>
      <c r="G60" s="9">
        <v>42121</v>
      </c>
      <c r="H60" s="8">
        <v>102304</v>
      </c>
      <c r="I60" s="8">
        <v>55795</v>
      </c>
      <c r="J60" s="9">
        <v>18748</v>
      </c>
      <c r="K60" s="63">
        <v>116.505</v>
      </c>
      <c r="L60" s="62">
        <v>56.445999999999998</v>
      </c>
      <c r="M60" s="9">
        <v>878.9</v>
      </c>
      <c r="N60" s="61">
        <v>17.664999999999999</v>
      </c>
      <c r="O60" s="8">
        <v>0</v>
      </c>
      <c r="P60" s="9">
        <v>1537</v>
      </c>
      <c r="Q60" s="61">
        <v>4.2050000000000001</v>
      </c>
      <c r="R60" s="62">
        <v>1.64</v>
      </c>
      <c r="S60" s="9">
        <v>14284</v>
      </c>
      <c r="T60" s="8">
        <v>309550</v>
      </c>
      <c r="U60" s="8">
        <v>179912</v>
      </c>
      <c r="V60" s="9">
        <v>54074</v>
      </c>
      <c r="W60" s="8">
        <v>165625</v>
      </c>
      <c r="X60" s="8">
        <v>93949</v>
      </c>
      <c r="Y60" s="9">
        <v>28820</v>
      </c>
      <c r="Z60" s="8">
        <v>392900</v>
      </c>
      <c r="AA60" s="8">
        <v>255900</v>
      </c>
      <c r="AB60" s="9">
        <v>3915</v>
      </c>
      <c r="AC60" s="8">
        <v>476200</v>
      </c>
      <c r="AD60" s="8">
        <v>306000</v>
      </c>
      <c r="AE60" s="9">
        <v>4543</v>
      </c>
      <c r="AF60" s="8">
        <v>488900</v>
      </c>
      <c r="AG60" s="8">
        <v>303700</v>
      </c>
      <c r="AH60" s="9">
        <v>4393</v>
      </c>
      <c r="AI60" s="8">
        <v>342700</v>
      </c>
      <c r="AJ60" s="8">
        <v>168200</v>
      </c>
      <c r="AK60" s="9">
        <v>4393</v>
      </c>
    </row>
    <row r="61" spans="1:37" x14ac:dyDescent="0.3">
      <c r="A61" s="16">
        <f t="shared" si="0"/>
        <v>43889</v>
      </c>
      <c r="B61" s="30">
        <v>520279</v>
      </c>
      <c r="C61" s="8">
        <v>271257</v>
      </c>
      <c r="D61" s="9">
        <v>80561</v>
      </c>
      <c r="E61" s="8">
        <v>406688</v>
      </c>
      <c r="F61" s="8">
        <v>204997</v>
      </c>
      <c r="G61" s="9">
        <v>42121</v>
      </c>
      <c r="H61" s="8">
        <v>102304</v>
      </c>
      <c r="I61" s="8">
        <v>55795</v>
      </c>
      <c r="J61" s="9">
        <v>18748</v>
      </c>
      <c r="K61" s="63">
        <v>116.505</v>
      </c>
      <c r="L61" s="62">
        <v>56.445999999999998</v>
      </c>
      <c r="M61" s="9">
        <v>878.9</v>
      </c>
      <c r="N61" s="61">
        <v>17.664999999999999</v>
      </c>
      <c r="O61" s="8">
        <v>0</v>
      </c>
      <c r="P61" s="9">
        <v>1537</v>
      </c>
      <c r="Q61" s="61">
        <v>4.2050000000000001</v>
      </c>
      <c r="R61" s="62">
        <v>1.64</v>
      </c>
      <c r="S61" s="9">
        <v>14284</v>
      </c>
      <c r="T61" s="8">
        <v>309550</v>
      </c>
      <c r="U61" s="8">
        <v>179912</v>
      </c>
      <c r="V61" s="9">
        <v>54074</v>
      </c>
      <c r="W61" s="8">
        <v>165711</v>
      </c>
      <c r="X61" s="8">
        <v>93997</v>
      </c>
      <c r="Y61" s="9">
        <v>28835</v>
      </c>
      <c r="Z61" s="8">
        <v>393900</v>
      </c>
      <c r="AA61" s="8">
        <v>256700</v>
      </c>
      <c r="AB61" s="9">
        <v>3927</v>
      </c>
      <c r="AC61" s="8">
        <v>477300</v>
      </c>
      <c r="AD61" s="8">
        <v>306700</v>
      </c>
      <c r="AE61" s="9">
        <v>4553</v>
      </c>
      <c r="AF61" s="8">
        <v>490700</v>
      </c>
      <c r="AG61" s="8">
        <v>304800</v>
      </c>
      <c r="AH61" s="9">
        <v>4410</v>
      </c>
      <c r="AI61" s="8">
        <v>342700</v>
      </c>
      <c r="AJ61" s="8">
        <v>168200</v>
      </c>
      <c r="AK61" s="9">
        <v>4393</v>
      </c>
    </row>
    <row r="62" spans="1:37" x14ac:dyDescent="0.3">
      <c r="A62" s="16">
        <f t="shared" si="0"/>
        <v>43890</v>
      </c>
      <c r="B62" s="30">
        <v>520335</v>
      </c>
      <c r="C62" s="8">
        <v>271288</v>
      </c>
      <c r="D62" s="9">
        <v>80585</v>
      </c>
      <c r="E62" s="8">
        <v>406688</v>
      </c>
      <c r="F62" s="8">
        <v>204997</v>
      </c>
      <c r="G62" s="9">
        <v>42121</v>
      </c>
      <c r="H62" s="8">
        <v>102304</v>
      </c>
      <c r="I62" s="8">
        <v>55795</v>
      </c>
      <c r="J62" s="9">
        <v>18748</v>
      </c>
      <c r="K62" s="63">
        <v>116.779</v>
      </c>
      <c r="L62" s="62">
        <v>56.587000000000003</v>
      </c>
      <c r="M62" s="9">
        <v>879.3</v>
      </c>
      <c r="N62" s="61">
        <v>17.728000000000002</v>
      </c>
      <c r="O62" s="8">
        <v>0</v>
      </c>
      <c r="P62" s="9">
        <v>1537.5</v>
      </c>
      <c r="Q62" s="61">
        <v>4.3</v>
      </c>
      <c r="R62" s="62">
        <v>1.65</v>
      </c>
      <c r="S62" s="9">
        <v>14284.6</v>
      </c>
      <c r="T62" s="8">
        <v>309550</v>
      </c>
      <c r="U62" s="8">
        <v>179912</v>
      </c>
      <c r="V62" s="9">
        <v>54074</v>
      </c>
      <c r="W62" s="8">
        <v>165808</v>
      </c>
      <c r="X62" s="8">
        <v>94052</v>
      </c>
      <c r="Y62" s="9">
        <v>28853</v>
      </c>
      <c r="Z62" s="8">
        <v>395200</v>
      </c>
      <c r="AA62" s="8">
        <v>257200</v>
      </c>
      <c r="AB62" s="9">
        <v>3941</v>
      </c>
      <c r="AC62" s="8">
        <v>477500</v>
      </c>
      <c r="AD62" s="8">
        <v>306800</v>
      </c>
      <c r="AE62" s="9">
        <v>4555</v>
      </c>
      <c r="AF62" s="8">
        <v>491800</v>
      </c>
      <c r="AG62" s="8">
        <v>305500</v>
      </c>
      <c r="AH62" s="9">
        <v>4420</v>
      </c>
      <c r="AI62" s="8">
        <v>343800</v>
      </c>
      <c r="AJ62" s="8">
        <v>168800</v>
      </c>
      <c r="AK62" s="9">
        <v>4409</v>
      </c>
    </row>
    <row r="63" spans="1:37" x14ac:dyDescent="0.3">
      <c r="A63" s="16">
        <f t="shared" si="0"/>
        <v>43891</v>
      </c>
      <c r="B63" s="30">
        <v>520391</v>
      </c>
      <c r="C63" s="8">
        <v>271319</v>
      </c>
      <c r="D63" s="9">
        <v>80609</v>
      </c>
      <c r="E63" s="8">
        <v>406688</v>
      </c>
      <c r="F63" s="8">
        <v>204997</v>
      </c>
      <c r="G63" s="9">
        <v>42121</v>
      </c>
      <c r="H63" s="8">
        <v>102304</v>
      </c>
      <c r="I63" s="8">
        <v>55795</v>
      </c>
      <c r="J63" s="9">
        <v>18748</v>
      </c>
      <c r="K63" s="63">
        <v>116.779</v>
      </c>
      <c r="L63" s="62">
        <v>56.587000000000003</v>
      </c>
      <c r="M63" s="9">
        <v>879.3</v>
      </c>
      <c r="N63" s="61">
        <v>17.728000000000002</v>
      </c>
      <c r="O63" s="8">
        <v>0</v>
      </c>
      <c r="P63" s="9">
        <v>1537.5</v>
      </c>
      <c r="Q63" s="61">
        <v>4.3</v>
      </c>
      <c r="R63" s="62">
        <v>1.65</v>
      </c>
      <c r="S63" s="9">
        <v>14284.6</v>
      </c>
      <c r="T63" s="8">
        <v>309550</v>
      </c>
      <c r="U63" s="8">
        <v>179912</v>
      </c>
      <c r="V63" s="9">
        <v>54074</v>
      </c>
      <c r="W63" s="8">
        <v>165862</v>
      </c>
      <c r="X63" s="8">
        <v>94083</v>
      </c>
      <c r="Y63" s="9">
        <v>28862</v>
      </c>
      <c r="Z63" s="8">
        <v>395800</v>
      </c>
      <c r="AA63" s="8">
        <v>257900</v>
      </c>
      <c r="AB63" s="9">
        <v>3946</v>
      </c>
      <c r="AC63" s="8">
        <v>479500</v>
      </c>
      <c r="AD63" s="8">
        <v>308200</v>
      </c>
      <c r="AE63" s="9">
        <v>4576</v>
      </c>
      <c r="AF63" s="8">
        <v>492900</v>
      </c>
      <c r="AG63" s="8">
        <v>306200</v>
      </c>
      <c r="AH63" s="9">
        <v>4430</v>
      </c>
      <c r="AI63" s="8">
        <v>344700</v>
      </c>
      <c r="AJ63" s="8">
        <v>169300</v>
      </c>
      <c r="AK63" s="9">
        <v>4420</v>
      </c>
    </row>
    <row r="64" spans="1:37" x14ac:dyDescent="0.3">
      <c r="A64" s="16">
        <f t="shared" si="0"/>
        <v>43892</v>
      </c>
      <c r="B64" s="30">
        <v>520457</v>
      </c>
      <c r="C64" s="8">
        <v>271354</v>
      </c>
      <c r="D64" s="9">
        <v>80633</v>
      </c>
      <c r="E64" s="8">
        <v>406688</v>
      </c>
      <c r="F64" s="8">
        <v>204997</v>
      </c>
      <c r="G64" s="9">
        <v>42121</v>
      </c>
      <c r="H64" s="8">
        <v>102304</v>
      </c>
      <c r="I64" s="8">
        <v>55795</v>
      </c>
      <c r="J64" s="9">
        <v>18748</v>
      </c>
      <c r="K64" s="63">
        <v>116.779</v>
      </c>
      <c r="L64" s="62">
        <v>56.587000000000003</v>
      </c>
      <c r="M64" s="9">
        <v>879.3</v>
      </c>
      <c r="N64" s="61">
        <v>17.728000000000002</v>
      </c>
      <c r="O64" s="8">
        <v>0</v>
      </c>
      <c r="P64" s="9">
        <v>1537.5</v>
      </c>
      <c r="Q64" s="61">
        <v>4.3</v>
      </c>
      <c r="R64" s="62">
        <v>1.65</v>
      </c>
      <c r="S64" s="9">
        <v>14284.6</v>
      </c>
      <c r="T64" s="8">
        <v>309550</v>
      </c>
      <c r="U64" s="8">
        <v>179912</v>
      </c>
      <c r="V64" s="9">
        <v>54074</v>
      </c>
      <c r="W64" s="8">
        <v>165951</v>
      </c>
      <c r="X64" s="8">
        <v>94134</v>
      </c>
      <c r="Y64" s="9">
        <v>28879</v>
      </c>
      <c r="Z64" s="8">
        <v>395800</v>
      </c>
      <c r="AA64" s="8">
        <v>257900</v>
      </c>
      <c r="AB64" s="9">
        <v>3946</v>
      </c>
      <c r="AC64" s="8">
        <v>479900</v>
      </c>
      <c r="AD64" s="8">
        <v>308400</v>
      </c>
      <c r="AE64" s="9">
        <v>4579</v>
      </c>
      <c r="AF64" s="8">
        <v>494400</v>
      </c>
      <c r="AG64" s="8">
        <v>307200</v>
      </c>
      <c r="AH64" s="9">
        <v>4445</v>
      </c>
      <c r="AI64" s="8">
        <v>346200</v>
      </c>
      <c r="AJ64" s="8">
        <v>170100</v>
      </c>
      <c r="AK64" s="9">
        <v>4441</v>
      </c>
    </row>
    <row r="65" spans="1:37" x14ac:dyDescent="0.3">
      <c r="A65" s="16">
        <f t="shared" si="0"/>
        <v>43893</v>
      </c>
      <c r="B65" s="30">
        <v>520522</v>
      </c>
      <c r="C65" s="8">
        <v>271387</v>
      </c>
      <c r="D65" s="9">
        <v>80657</v>
      </c>
      <c r="E65" s="8">
        <v>406688</v>
      </c>
      <c r="F65" s="8">
        <v>204997</v>
      </c>
      <c r="G65" s="9">
        <v>42121</v>
      </c>
      <c r="H65" s="8">
        <v>102304</v>
      </c>
      <c r="I65" s="8">
        <v>55795</v>
      </c>
      <c r="J65" s="9">
        <v>18748</v>
      </c>
      <c r="K65" s="63">
        <v>116.779</v>
      </c>
      <c r="L65" s="62">
        <v>56.587000000000003</v>
      </c>
      <c r="M65" s="9">
        <v>879.3</v>
      </c>
      <c r="N65" s="61">
        <v>17.728000000000002</v>
      </c>
      <c r="O65" s="8">
        <v>0</v>
      </c>
      <c r="P65" s="9">
        <v>1537.5</v>
      </c>
      <c r="Q65" s="61">
        <v>4.3</v>
      </c>
      <c r="R65" s="62">
        <v>1.65</v>
      </c>
      <c r="S65" s="9">
        <v>14284.6</v>
      </c>
      <c r="T65" s="8">
        <v>309601</v>
      </c>
      <c r="U65" s="8">
        <v>179942</v>
      </c>
      <c r="V65" s="9">
        <v>54083</v>
      </c>
      <c r="W65" s="8">
        <v>165951</v>
      </c>
      <c r="X65" s="8">
        <v>94134</v>
      </c>
      <c r="Y65" s="9">
        <v>28879</v>
      </c>
      <c r="Z65" s="8">
        <v>397100</v>
      </c>
      <c r="AA65" s="8">
        <v>258800</v>
      </c>
      <c r="AB65" s="9">
        <v>3958</v>
      </c>
      <c r="AC65" s="8">
        <v>481800</v>
      </c>
      <c r="AD65" s="8">
        <v>309700</v>
      </c>
      <c r="AE65" s="9">
        <v>4598</v>
      </c>
      <c r="AF65" s="8">
        <v>495200</v>
      </c>
      <c r="AG65" s="8">
        <v>307700</v>
      </c>
      <c r="AH65" s="78">
        <v>4453</v>
      </c>
      <c r="AI65" s="79">
        <v>346200</v>
      </c>
      <c r="AJ65" s="8">
        <v>170100</v>
      </c>
      <c r="AK65" s="9">
        <v>4441</v>
      </c>
    </row>
    <row r="66" spans="1:37" x14ac:dyDescent="0.3">
      <c r="A66" s="16">
        <f t="shared" si="0"/>
        <v>43894</v>
      </c>
      <c r="B66" s="30">
        <v>520584</v>
      </c>
      <c r="C66" s="8">
        <v>271420</v>
      </c>
      <c r="D66" s="9">
        <v>80681</v>
      </c>
      <c r="E66" s="8">
        <v>406688</v>
      </c>
      <c r="F66" s="8">
        <v>204997</v>
      </c>
      <c r="G66" s="9">
        <v>42121</v>
      </c>
      <c r="H66" s="8">
        <v>102304</v>
      </c>
      <c r="I66" s="8">
        <v>55795</v>
      </c>
      <c r="J66" s="9">
        <v>18748</v>
      </c>
      <c r="K66" s="63">
        <v>116.779</v>
      </c>
      <c r="L66" s="62">
        <v>56.587000000000003</v>
      </c>
      <c r="M66" s="9">
        <v>879.3</v>
      </c>
      <c r="N66" s="61">
        <v>17.728000000000002</v>
      </c>
      <c r="O66" s="8">
        <v>0</v>
      </c>
      <c r="P66" s="9">
        <v>1537.5</v>
      </c>
      <c r="Q66" s="61">
        <v>4.3</v>
      </c>
      <c r="R66" s="62">
        <v>1.65</v>
      </c>
      <c r="S66" s="9">
        <v>14284.6</v>
      </c>
      <c r="T66" s="8">
        <v>309690</v>
      </c>
      <c r="U66" s="8">
        <v>179994</v>
      </c>
      <c r="V66" s="9">
        <v>54098</v>
      </c>
      <c r="W66" s="8">
        <v>165951</v>
      </c>
      <c r="X66" s="8">
        <v>94134</v>
      </c>
      <c r="Y66" s="9">
        <v>28879</v>
      </c>
      <c r="Z66" s="8">
        <v>397700</v>
      </c>
      <c r="AA66" s="8">
        <v>259200</v>
      </c>
      <c r="AB66" s="9">
        <v>3964</v>
      </c>
      <c r="AC66" s="8">
        <v>482300</v>
      </c>
      <c r="AD66" s="8">
        <v>310000</v>
      </c>
      <c r="AE66" s="9">
        <v>4603</v>
      </c>
      <c r="AF66" s="8">
        <v>497500</v>
      </c>
      <c r="AG66" s="8">
        <v>309200</v>
      </c>
      <c r="AH66" s="78">
        <v>4477</v>
      </c>
      <c r="AI66" s="79">
        <v>346700</v>
      </c>
      <c r="AJ66" s="8">
        <v>170400</v>
      </c>
      <c r="AK66" s="9">
        <v>4447</v>
      </c>
    </row>
    <row r="67" spans="1:37" x14ac:dyDescent="0.3">
      <c r="A67" s="16">
        <f t="shared" si="0"/>
        <v>43895</v>
      </c>
      <c r="B67" s="30">
        <v>520640</v>
      </c>
      <c r="C67" s="8">
        <v>271452</v>
      </c>
      <c r="D67" s="9">
        <v>80705</v>
      </c>
      <c r="E67" s="8">
        <v>406688</v>
      </c>
      <c r="F67" s="8">
        <v>204997</v>
      </c>
      <c r="G67" s="9">
        <v>42121</v>
      </c>
      <c r="H67" s="8">
        <v>102304</v>
      </c>
      <c r="I67" s="8">
        <v>55795</v>
      </c>
      <c r="J67" s="9">
        <v>18748</v>
      </c>
      <c r="K67" s="63">
        <v>116.779</v>
      </c>
      <c r="L67" s="62">
        <v>56.587000000000003</v>
      </c>
      <c r="M67" s="9">
        <v>879.3</v>
      </c>
      <c r="N67" s="61">
        <v>17.728000000000002</v>
      </c>
      <c r="O67" s="8">
        <v>0</v>
      </c>
      <c r="P67" s="9">
        <v>1537.5</v>
      </c>
      <c r="Q67" s="61">
        <v>4.3</v>
      </c>
      <c r="R67" s="62">
        <v>1.65</v>
      </c>
      <c r="S67" s="9">
        <v>14284.6</v>
      </c>
      <c r="T67" s="8">
        <v>309736</v>
      </c>
      <c r="U67" s="8">
        <v>180020</v>
      </c>
      <c r="V67" s="9">
        <v>54105</v>
      </c>
      <c r="W67" s="8">
        <v>165951</v>
      </c>
      <c r="X67" s="8">
        <v>94134</v>
      </c>
      <c r="Y67" s="9">
        <v>28879</v>
      </c>
      <c r="Z67" s="8">
        <v>398400</v>
      </c>
      <c r="AA67" s="8">
        <v>259600</v>
      </c>
      <c r="AB67" s="9">
        <v>3971</v>
      </c>
      <c r="AC67" s="8">
        <v>482800</v>
      </c>
      <c r="AD67" s="8">
        <v>310400</v>
      </c>
      <c r="AE67" s="9">
        <v>4608</v>
      </c>
      <c r="AF67" s="8">
        <v>499300</v>
      </c>
      <c r="AG67" s="8">
        <v>310400</v>
      </c>
      <c r="AH67" s="78">
        <v>4495</v>
      </c>
      <c r="AI67" s="79">
        <v>347800</v>
      </c>
      <c r="AJ67" s="8">
        <v>170900</v>
      </c>
      <c r="AK67" s="9">
        <v>4463</v>
      </c>
    </row>
    <row r="68" spans="1:37" x14ac:dyDescent="0.3">
      <c r="A68" s="16">
        <f t="shared" ref="A68:A131" si="1">A67+1</f>
        <v>43896</v>
      </c>
      <c r="B68" s="30">
        <v>520696</v>
      </c>
      <c r="C68" s="8">
        <v>271483</v>
      </c>
      <c r="D68" s="9">
        <v>80729</v>
      </c>
      <c r="E68" s="8">
        <v>406688</v>
      </c>
      <c r="F68" s="8">
        <v>204997</v>
      </c>
      <c r="G68" s="9">
        <v>42121</v>
      </c>
      <c r="H68" s="8">
        <v>102304</v>
      </c>
      <c r="I68" s="8">
        <v>55795</v>
      </c>
      <c r="J68" s="9">
        <v>18748</v>
      </c>
      <c r="K68" s="63">
        <v>116.779</v>
      </c>
      <c r="L68" s="62">
        <v>56.587000000000003</v>
      </c>
      <c r="M68" s="9">
        <v>879.3</v>
      </c>
      <c r="N68" s="61">
        <v>17.728000000000002</v>
      </c>
      <c r="O68" s="8">
        <v>0</v>
      </c>
      <c r="P68" s="9">
        <v>1537.5</v>
      </c>
      <c r="Q68" s="61">
        <v>4.3</v>
      </c>
      <c r="R68" s="62">
        <v>1.65</v>
      </c>
      <c r="S68" s="9">
        <v>14284.6</v>
      </c>
      <c r="T68" s="8">
        <v>309833</v>
      </c>
      <c r="U68" s="8">
        <v>180076</v>
      </c>
      <c r="V68" s="9">
        <v>54122</v>
      </c>
      <c r="W68" s="8">
        <v>165951</v>
      </c>
      <c r="X68" s="8">
        <v>94134</v>
      </c>
      <c r="Y68" s="9">
        <v>28879</v>
      </c>
      <c r="Z68" s="8">
        <v>399400</v>
      </c>
      <c r="AA68" s="8">
        <v>260200</v>
      </c>
      <c r="AB68" s="9">
        <v>3981</v>
      </c>
      <c r="AC68" s="8">
        <v>484500</v>
      </c>
      <c r="AD68" s="8">
        <v>311500</v>
      </c>
      <c r="AE68" s="9">
        <v>4627</v>
      </c>
      <c r="AF68" s="8">
        <v>500500</v>
      </c>
      <c r="AG68" s="8">
        <v>311200</v>
      </c>
      <c r="AH68" s="78">
        <v>4507</v>
      </c>
      <c r="AI68" s="79">
        <v>348600</v>
      </c>
      <c r="AJ68" s="8">
        <v>171400</v>
      </c>
      <c r="AK68" s="9">
        <v>4472</v>
      </c>
    </row>
    <row r="69" spans="1:37" x14ac:dyDescent="0.3">
      <c r="A69" s="16">
        <f t="shared" si="1"/>
        <v>43897</v>
      </c>
      <c r="B69" s="30">
        <v>520752</v>
      </c>
      <c r="C69" s="8">
        <v>271514</v>
      </c>
      <c r="D69" s="9">
        <v>80753</v>
      </c>
      <c r="E69" s="8">
        <v>406688</v>
      </c>
      <c r="F69" s="8">
        <v>204997</v>
      </c>
      <c r="G69" s="9">
        <v>42121</v>
      </c>
      <c r="H69" s="8">
        <v>102304</v>
      </c>
      <c r="I69" s="8">
        <v>55795</v>
      </c>
      <c r="J69" s="9">
        <v>18748</v>
      </c>
      <c r="K69" s="8">
        <v>116.934</v>
      </c>
      <c r="L69" s="8">
        <v>56.658999999999999</v>
      </c>
      <c r="M69" s="9">
        <v>879.6</v>
      </c>
      <c r="N69" s="61">
        <v>17.829000000000001</v>
      </c>
      <c r="O69" s="8">
        <v>0</v>
      </c>
      <c r="P69" s="9">
        <v>1537.5</v>
      </c>
      <c r="Q69" s="61">
        <v>4.3449999999999998</v>
      </c>
      <c r="R69" s="62">
        <v>1.65</v>
      </c>
      <c r="S69" s="9">
        <v>14284.8</v>
      </c>
      <c r="T69" s="8">
        <v>309833</v>
      </c>
      <c r="U69" s="8">
        <v>180076</v>
      </c>
      <c r="V69" s="9">
        <v>54122</v>
      </c>
      <c r="W69" s="8">
        <v>165994</v>
      </c>
      <c r="X69" s="8">
        <v>94158</v>
      </c>
      <c r="Y69" s="9">
        <v>28886</v>
      </c>
      <c r="Z69" s="8">
        <v>399900</v>
      </c>
      <c r="AA69" s="8">
        <v>260600</v>
      </c>
      <c r="AB69" s="9">
        <v>3987</v>
      </c>
      <c r="AC69" s="8">
        <v>484700</v>
      </c>
      <c r="AD69" s="8">
        <v>311700</v>
      </c>
      <c r="AE69" s="9">
        <v>4628</v>
      </c>
      <c r="AF69" s="8">
        <v>501600</v>
      </c>
      <c r="AG69" s="8">
        <v>311900</v>
      </c>
      <c r="AH69" s="78">
        <v>4517</v>
      </c>
      <c r="AI69" s="8">
        <v>350300</v>
      </c>
      <c r="AJ69" s="8">
        <v>172200</v>
      </c>
      <c r="AK69" s="9">
        <v>4496</v>
      </c>
    </row>
    <row r="70" spans="1:37" x14ac:dyDescent="0.3">
      <c r="A70" s="16">
        <f t="shared" si="1"/>
        <v>43898</v>
      </c>
      <c r="B70" s="30">
        <v>520807</v>
      </c>
      <c r="C70" s="8">
        <v>271554</v>
      </c>
      <c r="D70" s="9">
        <f>D69+24</f>
        <v>80777</v>
      </c>
      <c r="E70" s="8">
        <v>406688</v>
      </c>
      <c r="F70" s="8">
        <v>204997</v>
      </c>
      <c r="G70" s="9">
        <v>42121</v>
      </c>
      <c r="H70" s="8">
        <v>102304</v>
      </c>
      <c r="I70" s="8">
        <v>55795</v>
      </c>
      <c r="J70" s="9">
        <v>18748</v>
      </c>
      <c r="K70" s="8">
        <v>116.934</v>
      </c>
      <c r="L70" s="8">
        <v>56.658999999999999</v>
      </c>
      <c r="M70" s="9">
        <v>879.6</v>
      </c>
      <c r="N70" s="61">
        <v>17.829000000000001</v>
      </c>
      <c r="O70" s="8">
        <v>0</v>
      </c>
      <c r="P70" s="9">
        <v>1537.5</v>
      </c>
      <c r="Q70" s="61">
        <v>4.3449999999999998</v>
      </c>
      <c r="R70" s="62">
        <v>1.65</v>
      </c>
      <c r="S70" s="9">
        <v>14284.8</v>
      </c>
      <c r="T70" s="8">
        <v>309833</v>
      </c>
      <c r="U70" s="8">
        <v>180076</v>
      </c>
      <c r="V70" s="9">
        <v>54122</v>
      </c>
      <c r="W70" s="8">
        <v>166095</v>
      </c>
      <c r="X70" s="8">
        <v>94216</v>
      </c>
      <c r="Y70" s="9">
        <v>28904</v>
      </c>
      <c r="Z70" s="8">
        <v>401100</v>
      </c>
      <c r="AA70" s="8">
        <v>261400</v>
      </c>
      <c r="AB70" s="9">
        <v>3999</v>
      </c>
      <c r="AC70" s="8">
        <v>486200</v>
      </c>
      <c r="AD70" s="8">
        <v>312600</v>
      </c>
      <c r="AE70" s="9">
        <v>4643</v>
      </c>
      <c r="AF70" s="8">
        <v>503400</v>
      </c>
      <c r="AG70" s="8">
        <v>313000</v>
      </c>
      <c r="AH70" s="9">
        <v>4535</v>
      </c>
      <c r="AI70" s="8">
        <v>350500</v>
      </c>
      <c r="AJ70" s="8">
        <v>172300</v>
      </c>
      <c r="AK70" s="9">
        <v>4499</v>
      </c>
    </row>
    <row r="71" spans="1:37" x14ac:dyDescent="0.3">
      <c r="A71" s="16">
        <f t="shared" si="1"/>
        <v>43899</v>
      </c>
      <c r="B71" s="30">
        <v>520868</v>
      </c>
      <c r="C71" s="8">
        <v>271577</v>
      </c>
      <c r="D71" s="9">
        <f>D70+24</f>
        <v>80801</v>
      </c>
      <c r="E71" s="8">
        <v>406688</v>
      </c>
      <c r="F71" s="8">
        <v>204997</v>
      </c>
      <c r="G71" s="9">
        <v>42121</v>
      </c>
      <c r="H71" s="8">
        <v>102304</v>
      </c>
      <c r="I71" s="8">
        <v>55795</v>
      </c>
      <c r="J71" s="9">
        <v>18748</v>
      </c>
      <c r="K71" s="8">
        <v>116.934</v>
      </c>
      <c r="L71" s="8">
        <v>56.658999999999999</v>
      </c>
      <c r="M71" s="9">
        <v>879.6</v>
      </c>
      <c r="N71" s="61">
        <v>17.829000000000001</v>
      </c>
      <c r="O71" s="8">
        <v>0</v>
      </c>
      <c r="P71" s="9">
        <v>1537.5</v>
      </c>
      <c r="Q71" s="61">
        <v>4.3449999999999998</v>
      </c>
      <c r="R71" s="62">
        <v>1.65</v>
      </c>
      <c r="S71" s="9">
        <v>14284.8</v>
      </c>
      <c r="T71" s="8">
        <v>309879</v>
      </c>
      <c r="U71" s="8">
        <v>180103</v>
      </c>
      <c r="V71" s="9">
        <v>54130</v>
      </c>
      <c r="W71" s="8">
        <v>166095</v>
      </c>
      <c r="X71" s="8">
        <v>94216</v>
      </c>
      <c r="Y71" s="9">
        <v>28904</v>
      </c>
      <c r="Z71" s="8">
        <v>402400</v>
      </c>
      <c r="AA71" s="8">
        <v>262300</v>
      </c>
      <c r="AB71" s="9">
        <v>4013</v>
      </c>
      <c r="AC71" s="8">
        <v>486900</v>
      </c>
      <c r="AD71" s="8">
        <v>313100</v>
      </c>
      <c r="AE71" s="9">
        <v>4651</v>
      </c>
      <c r="AF71" s="8">
        <v>503400</v>
      </c>
      <c r="AG71" s="8">
        <v>313000</v>
      </c>
      <c r="AH71" s="9">
        <v>4535</v>
      </c>
      <c r="AI71" s="8">
        <v>351900</v>
      </c>
      <c r="AJ71" s="8">
        <v>173100</v>
      </c>
      <c r="AK71" s="9">
        <v>4516</v>
      </c>
    </row>
    <row r="72" spans="1:37" x14ac:dyDescent="0.3">
      <c r="A72" s="16">
        <f t="shared" si="1"/>
        <v>43900</v>
      </c>
      <c r="B72" s="30">
        <v>520933</v>
      </c>
      <c r="C72" s="8">
        <v>271610</v>
      </c>
      <c r="D72" s="9">
        <f>D71+24</f>
        <v>80825</v>
      </c>
      <c r="E72" s="8">
        <v>406688</v>
      </c>
      <c r="F72" s="8">
        <v>204997</v>
      </c>
      <c r="G72" s="9">
        <v>42121</v>
      </c>
      <c r="H72" s="8">
        <v>102304</v>
      </c>
      <c r="I72" s="8">
        <v>55795</v>
      </c>
      <c r="J72" s="9">
        <v>18748</v>
      </c>
      <c r="K72" s="8">
        <v>116.934</v>
      </c>
      <c r="L72" s="8">
        <v>56.658999999999999</v>
      </c>
      <c r="M72" s="9">
        <v>879.6</v>
      </c>
      <c r="N72" s="61">
        <v>17.829000000000001</v>
      </c>
      <c r="O72" s="8">
        <v>0</v>
      </c>
      <c r="P72" s="9">
        <v>1537.5</v>
      </c>
      <c r="Q72" s="61">
        <v>4.3449999999999998</v>
      </c>
      <c r="R72" s="62">
        <v>1.65</v>
      </c>
      <c r="S72" s="9">
        <v>14284.8</v>
      </c>
      <c r="T72" s="8">
        <v>309953</v>
      </c>
      <c r="U72" s="8">
        <v>180146</v>
      </c>
      <c r="V72" s="9">
        <v>54142</v>
      </c>
      <c r="W72" s="8">
        <v>166095</v>
      </c>
      <c r="X72" s="8">
        <v>94216</v>
      </c>
      <c r="Y72" s="9">
        <v>28904</v>
      </c>
      <c r="Z72" s="8">
        <v>403800</v>
      </c>
      <c r="AA72" s="8">
        <v>263200</v>
      </c>
      <c r="AB72" s="9">
        <v>4027</v>
      </c>
      <c r="AC72" s="8">
        <v>488400</v>
      </c>
      <c r="AD72" s="8">
        <v>314200</v>
      </c>
      <c r="AE72" s="9">
        <v>4666</v>
      </c>
      <c r="AF72" s="8">
        <v>503400</v>
      </c>
      <c r="AG72" s="8">
        <v>313000</v>
      </c>
      <c r="AH72" s="9">
        <v>4535</v>
      </c>
      <c r="AI72" s="8">
        <v>353100</v>
      </c>
      <c r="AJ72" s="8">
        <v>173700</v>
      </c>
      <c r="AK72" s="9">
        <v>4533</v>
      </c>
    </row>
    <row r="73" spans="1:37" x14ac:dyDescent="0.3">
      <c r="A73" s="16">
        <f t="shared" si="1"/>
        <v>43901</v>
      </c>
      <c r="B73" s="30">
        <v>520998</v>
      </c>
      <c r="C73" s="8">
        <v>271644</v>
      </c>
      <c r="D73" s="9">
        <v>80849</v>
      </c>
      <c r="E73" s="8">
        <v>406688</v>
      </c>
      <c r="F73" s="8">
        <v>204997</v>
      </c>
      <c r="G73" s="9">
        <v>42121</v>
      </c>
      <c r="H73" s="8">
        <v>102355</v>
      </c>
      <c r="I73" s="8">
        <v>55824</v>
      </c>
      <c r="J73" s="9">
        <v>18757</v>
      </c>
      <c r="K73" s="8">
        <v>116.934</v>
      </c>
      <c r="L73" s="8">
        <v>56.658999999999999</v>
      </c>
      <c r="M73" s="9">
        <v>879.6</v>
      </c>
      <c r="N73" s="61">
        <v>17.829000000000001</v>
      </c>
      <c r="O73" s="8">
        <v>0</v>
      </c>
      <c r="P73" s="9">
        <v>1537.5</v>
      </c>
      <c r="Q73" s="61">
        <v>4.3449999999999998</v>
      </c>
      <c r="R73" s="62">
        <v>1.65</v>
      </c>
      <c r="S73" s="9">
        <v>14284.8</v>
      </c>
      <c r="T73" s="8">
        <v>309953</v>
      </c>
      <c r="U73" s="8">
        <v>180146</v>
      </c>
      <c r="V73" s="9">
        <v>54142</v>
      </c>
      <c r="W73" s="8">
        <v>166095</v>
      </c>
      <c r="X73" s="8">
        <v>94216</v>
      </c>
      <c r="Y73" s="9">
        <v>28904</v>
      </c>
      <c r="Z73" s="8">
        <v>405800</v>
      </c>
      <c r="AA73" s="8">
        <v>264500</v>
      </c>
      <c r="AB73" s="9">
        <v>4048</v>
      </c>
      <c r="AC73" s="8">
        <v>490100</v>
      </c>
      <c r="AD73" s="8">
        <v>315200</v>
      </c>
      <c r="AE73" s="9">
        <v>4682</v>
      </c>
      <c r="AF73" s="8">
        <v>503400</v>
      </c>
      <c r="AG73" s="8">
        <v>313000</v>
      </c>
      <c r="AH73" s="9">
        <v>4535</v>
      </c>
      <c r="AI73" s="8">
        <v>353500</v>
      </c>
      <c r="AJ73" s="8">
        <v>173900</v>
      </c>
      <c r="AK73" s="9">
        <v>4537</v>
      </c>
    </row>
    <row r="74" spans="1:37" x14ac:dyDescent="0.3">
      <c r="A74" s="16">
        <f t="shared" si="1"/>
        <v>43902</v>
      </c>
      <c r="B74" s="30">
        <v>521060</v>
      </c>
      <c r="C74" s="8">
        <v>271677</v>
      </c>
      <c r="D74" s="31">
        <v>80873</v>
      </c>
      <c r="E74" s="8">
        <v>406688</v>
      </c>
      <c r="F74" s="8">
        <v>204997</v>
      </c>
      <c r="G74" s="9">
        <v>42121</v>
      </c>
      <c r="H74" s="8">
        <v>102423</v>
      </c>
      <c r="I74" s="8">
        <v>55863</v>
      </c>
      <c r="J74" s="9">
        <v>18769</v>
      </c>
      <c r="K74" s="8">
        <v>116.934</v>
      </c>
      <c r="L74" s="8">
        <v>56.658999999999999</v>
      </c>
      <c r="M74" s="9">
        <v>879.6</v>
      </c>
      <c r="N74" s="61">
        <v>17.829000000000001</v>
      </c>
      <c r="O74" s="8">
        <v>0</v>
      </c>
      <c r="P74" s="9">
        <v>1537.5</v>
      </c>
      <c r="Q74" s="61">
        <v>4.3449999999999998</v>
      </c>
      <c r="R74" s="62">
        <v>1.65</v>
      </c>
      <c r="S74" s="9">
        <v>14284.8</v>
      </c>
      <c r="T74" s="8">
        <v>309953</v>
      </c>
      <c r="U74" s="8">
        <v>180146</v>
      </c>
      <c r="V74" s="9">
        <v>54142</v>
      </c>
      <c r="W74" s="8">
        <v>166095</v>
      </c>
      <c r="X74" s="8">
        <v>94216</v>
      </c>
      <c r="Y74" s="9">
        <v>28904</v>
      </c>
      <c r="Z74" s="8">
        <v>407200</v>
      </c>
      <c r="AA74" s="8">
        <v>265500</v>
      </c>
      <c r="AB74" s="9">
        <v>4063</v>
      </c>
      <c r="AC74" s="8">
        <v>491500</v>
      </c>
      <c r="AD74" s="8">
        <v>316100</v>
      </c>
      <c r="AE74" s="9">
        <v>4696</v>
      </c>
      <c r="AF74" s="8">
        <v>503400</v>
      </c>
      <c r="AG74" s="8">
        <v>313000</v>
      </c>
      <c r="AH74" s="9">
        <v>4535</v>
      </c>
      <c r="AI74" s="8">
        <v>354300</v>
      </c>
      <c r="AJ74" s="8">
        <v>174400</v>
      </c>
      <c r="AK74" s="9">
        <v>4547</v>
      </c>
    </row>
    <row r="75" spans="1:37" x14ac:dyDescent="0.3">
      <c r="A75" s="16">
        <f t="shared" si="1"/>
        <v>43903</v>
      </c>
      <c r="B75" s="30">
        <v>521116</v>
      </c>
      <c r="C75" s="8">
        <v>271708</v>
      </c>
      <c r="D75" s="31">
        <v>80897</v>
      </c>
      <c r="E75" s="8">
        <v>406688</v>
      </c>
      <c r="F75" s="8">
        <v>204997</v>
      </c>
      <c r="G75" s="9">
        <v>42121</v>
      </c>
      <c r="H75" s="8">
        <v>102423</v>
      </c>
      <c r="I75" s="8">
        <v>55863</v>
      </c>
      <c r="J75" s="9">
        <v>18769</v>
      </c>
      <c r="K75" s="8">
        <v>116.934</v>
      </c>
      <c r="L75" s="8">
        <v>56.658999999999999</v>
      </c>
      <c r="M75" s="9">
        <v>879.6</v>
      </c>
      <c r="N75" s="61">
        <v>17.829000000000001</v>
      </c>
      <c r="O75" s="8">
        <v>0</v>
      </c>
      <c r="P75" s="9">
        <v>1537.5</v>
      </c>
      <c r="Q75" s="61">
        <v>4.3449999999999998</v>
      </c>
      <c r="R75" s="62">
        <v>1.65</v>
      </c>
      <c r="S75" s="9">
        <v>14284.8</v>
      </c>
      <c r="T75" s="8">
        <v>309953</v>
      </c>
      <c r="U75" s="8">
        <v>180146</v>
      </c>
      <c r="V75" s="9">
        <v>54142</v>
      </c>
      <c r="W75" s="8">
        <v>166147</v>
      </c>
      <c r="X75" s="8">
        <v>94245</v>
      </c>
      <c r="Y75" s="9">
        <v>28913</v>
      </c>
      <c r="Z75" s="8">
        <v>408300</v>
      </c>
      <c r="AA75" s="8">
        <v>266200</v>
      </c>
      <c r="AB75" s="9">
        <v>4073</v>
      </c>
      <c r="AC75" s="8">
        <v>492800</v>
      </c>
      <c r="AD75" s="8">
        <v>317000</v>
      </c>
      <c r="AE75" s="9">
        <v>4710</v>
      </c>
      <c r="AF75" s="8">
        <v>503400</v>
      </c>
      <c r="AG75" s="8">
        <v>313000</v>
      </c>
      <c r="AH75" s="9">
        <v>4535</v>
      </c>
      <c r="AI75" s="8">
        <v>355500</v>
      </c>
      <c r="AJ75" s="8">
        <v>174900</v>
      </c>
      <c r="AK75" s="9">
        <v>4561</v>
      </c>
    </row>
    <row r="76" spans="1:37" x14ac:dyDescent="0.3">
      <c r="A76" s="16">
        <f t="shared" si="1"/>
        <v>43904</v>
      </c>
      <c r="B76" s="30">
        <v>521174</v>
      </c>
      <c r="C76" s="8">
        <v>271740</v>
      </c>
      <c r="D76" s="31">
        <v>80921</v>
      </c>
      <c r="E76" s="8">
        <v>406688</v>
      </c>
      <c r="F76" s="8">
        <v>204997</v>
      </c>
      <c r="G76" s="9">
        <v>42121</v>
      </c>
      <c r="H76" s="8">
        <v>102423</v>
      </c>
      <c r="I76" s="8">
        <v>55863</v>
      </c>
      <c r="J76" s="9">
        <v>18769</v>
      </c>
      <c r="K76" s="8">
        <v>117.167</v>
      </c>
      <c r="L76" s="8">
        <v>56.747</v>
      </c>
      <c r="M76" s="9">
        <v>880</v>
      </c>
      <c r="N76" s="61">
        <v>17.952000000000002</v>
      </c>
      <c r="O76" s="8">
        <v>0</v>
      </c>
      <c r="P76" s="9">
        <v>1538</v>
      </c>
      <c r="Q76" s="61">
        <v>4.4950000000000001</v>
      </c>
      <c r="R76" s="62">
        <v>1.67</v>
      </c>
      <c r="S76" s="9">
        <v>14285.1</v>
      </c>
      <c r="T76" s="8">
        <v>309953</v>
      </c>
      <c r="U76" s="8">
        <v>180146</v>
      </c>
      <c r="V76" s="9">
        <v>54142</v>
      </c>
      <c r="W76" s="8">
        <v>166179</v>
      </c>
      <c r="X76" s="8">
        <v>94263</v>
      </c>
      <c r="Y76" s="9">
        <v>28919</v>
      </c>
      <c r="Z76" s="8">
        <v>409900</v>
      </c>
      <c r="AA76" s="8">
        <v>267200</v>
      </c>
      <c r="AB76" s="9">
        <v>4087</v>
      </c>
      <c r="AC76" s="8">
        <v>495300</v>
      </c>
      <c r="AD76" s="8">
        <v>318600</v>
      </c>
      <c r="AE76" s="9">
        <v>4733</v>
      </c>
      <c r="AF76" s="8">
        <v>503400</v>
      </c>
      <c r="AG76" s="8">
        <v>313000</v>
      </c>
      <c r="AH76" s="9">
        <v>4535</v>
      </c>
      <c r="AI76" s="8">
        <v>355500</v>
      </c>
      <c r="AJ76" s="8">
        <v>174900</v>
      </c>
      <c r="AK76" s="9">
        <v>4561</v>
      </c>
    </row>
    <row r="77" spans="1:37" x14ac:dyDescent="0.3">
      <c r="A77" s="16">
        <f t="shared" si="1"/>
        <v>43905</v>
      </c>
      <c r="B77" s="30">
        <v>521230</v>
      </c>
      <c r="C77" s="8">
        <v>271771</v>
      </c>
      <c r="D77" s="31">
        <v>80945</v>
      </c>
      <c r="E77" s="8">
        <v>406688</v>
      </c>
      <c r="F77" s="8">
        <v>204997</v>
      </c>
      <c r="G77" s="9">
        <v>42121</v>
      </c>
      <c r="H77" s="8">
        <v>102423</v>
      </c>
      <c r="I77" s="8">
        <v>55863</v>
      </c>
      <c r="J77" s="9">
        <v>18769</v>
      </c>
      <c r="K77" s="8">
        <v>117.167</v>
      </c>
      <c r="L77" s="8">
        <v>56.747</v>
      </c>
      <c r="M77" s="9">
        <v>880</v>
      </c>
      <c r="N77" s="61">
        <v>17.952000000000002</v>
      </c>
      <c r="O77" s="8">
        <v>0</v>
      </c>
      <c r="P77" s="9">
        <v>1538</v>
      </c>
      <c r="Q77" s="61">
        <v>4.4950000000000001</v>
      </c>
      <c r="R77" s="62">
        <v>1.67</v>
      </c>
      <c r="S77" s="9">
        <v>14285.1</v>
      </c>
      <c r="T77" s="8">
        <v>309953</v>
      </c>
      <c r="U77" s="8">
        <v>180146</v>
      </c>
      <c r="V77" s="9">
        <v>54142</v>
      </c>
      <c r="W77" s="8">
        <v>166235</v>
      </c>
      <c r="X77" s="8">
        <v>94294</v>
      </c>
      <c r="Y77" s="9">
        <v>28929</v>
      </c>
      <c r="Z77" s="8">
        <v>411800</v>
      </c>
      <c r="AA77" s="8">
        <v>268400</v>
      </c>
      <c r="AB77" s="9">
        <v>4106</v>
      </c>
      <c r="AC77" s="8">
        <v>495900</v>
      </c>
      <c r="AD77" s="8">
        <v>319000</v>
      </c>
      <c r="AE77" s="9">
        <v>4738</v>
      </c>
      <c r="AF77" s="8">
        <v>503400</v>
      </c>
      <c r="AG77" s="8">
        <v>313000</v>
      </c>
      <c r="AH77" s="9">
        <v>4535</v>
      </c>
      <c r="AI77" s="8">
        <v>356800</v>
      </c>
      <c r="AJ77" s="8">
        <v>175700</v>
      </c>
      <c r="AK77" s="9">
        <v>4578</v>
      </c>
    </row>
    <row r="78" spans="1:37" x14ac:dyDescent="0.3">
      <c r="A78" s="16">
        <f t="shared" si="1"/>
        <v>43906</v>
      </c>
      <c r="B78" s="30">
        <v>521286</v>
      </c>
      <c r="C78" s="8">
        <v>271802</v>
      </c>
      <c r="D78" s="31">
        <v>80969</v>
      </c>
      <c r="E78" s="8">
        <v>406688</v>
      </c>
      <c r="F78" s="8">
        <v>204997</v>
      </c>
      <c r="G78" s="9">
        <v>42121</v>
      </c>
      <c r="H78" s="8">
        <v>102423</v>
      </c>
      <c r="I78" s="8">
        <v>55863</v>
      </c>
      <c r="J78" s="9">
        <v>18769</v>
      </c>
      <c r="K78" s="8">
        <v>117.167</v>
      </c>
      <c r="L78" s="8">
        <v>56.747</v>
      </c>
      <c r="M78" s="9">
        <v>880</v>
      </c>
      <c r="N78" s="61">
        <v>17.952000000000002</v>
      </c>
      <c r="O78" s="8">
        <v>0</v>
      </c>
      <c r="P78" s="9">
        <v>1538</v>
      </c>
      <c r="Q78" s="61">
        <v>4.4950000000000001</v>
      </c>
      <c r="R78" s="62">
        <v>1.67</v>
      </c>
      <c r="S78" s="9">
        <v>14285.1</v>
      </c>
      <c r="T78" s="8">
        <v>309953</v>
      </c>
      <c r="U78" s="8">
        <v>180146</v>
      </c>
      <c r="V78" s="9">
        <v>54142</v>
      </c>
      <c r="W78" s="8">
        <v>166292</v>
      </c>
      <c r="X78" s="8">
        <v>94327</v>
      </c>
      <c r="Y78" s="9">
        <v>28939</v>
      </c>
      <c r="Z78" s="8">
        <v>412700</v>
      </c>
      <c r="AA78" s="8">
        <v>269000</v>
      </c>
      <c r="AB78" s="9">
        <v>4113</v>
      </c>
      <c r="AC78" s="8">
        <v>496400</v>
      </c>
      <c r="AD78" s="8">
        <v>319300</v>
      </c>
      <c r="AE78" s="9">
        <v>4743</v>
      </c>
      <c r="AF78" s="8">
        <v>503400</v>
      </c>
      <c r="AG78" s="8">
        <v>313000</v>
      </c>
      <c r="AH78" s="9">
        <v>4535</v>
      </c>
      <c r="AI78" s="8">
        <v>358600</v>
      </c>
      <c r="AJ78" s="8">
        <v>176500</v>
      </c>
      <c r="AK78" s="9">
        <v>4602</v>
      </c>
    </row>
    <row r="79" spans="1:37" x14ac:dyDescent="0.3">
      <c r="A79" s="16">
        <f t="shared" si="1"/>
        <v>43907</v>
      </c>
      <c r="B79" s="30">
        <v>521341</v>
      </c>
      <c r="C79" s="8">
        <v>271832</v>
      </c>
      <c r="D79" s="31">
        <v>80993</v>
      </c>
      <c r="E79" s="8">
        <v>406688</v>
      </c>
      <c r="F79" s="8">
        <v>204997</v>
      </c>
      <c r="G79" s="9">
        <v>42121</v>
      </c>
      <c r="H79" s="8">
        <v>102423</v>
      </c>
      <c r="I79" s="8">
        <v>55863</v>
      </c>
      <c r="J79" s="9">
        <v>18769</v>
      </c>
      <c r="K79" s="8">
        <v>117.167</v>
      </c>
      <c r="L79" s="8">
        <v>56.747</v>
      </c>
      <c r="M79" s="9">
        <v>880</v>
      </c>
      <c r="N79" s="61">
        <v>17.952000000000002</v>
      </c>
      <c r="O79" s="8">
        <v>0</v>
      </c>
      <c r="P79" s="9">
        <v>1538</v>
      </c>
      <c r="Q79" s="61">
        <v>4.4950000000000001</v>
      </c>
      <c r="R79" s="62">
        <v>1.67</v>
      </c>
      <c r="S79" s="9">
        <v>14285.1</v>
      </c>
      <c r="T79" s="8">
        <v>309953</v>
      </c>
      <c r="U79" s="8">
        <v>180146</v>
      </c>
      <c r="V79" s="9">
        <v>54142</v>
      </c>
      <c r="W79" s="8">
        <v>166342</v>
      </c>
      <c r="X79" s="8">
        <v>94355</v>
      </c>
      <c r="Y79" s="9">
        <v>28948</v>
      </c>
      <c r="Z79" s="8">
        <v>414000</v>
      </c>
      <c r="AA79" s="8">
        <v>269800</v>
      </c>
      <c r="AB79" s="9">
        <v>4126</v>
      </c>
      <c r="AC79" s="8">
        <v>496800</v>
      </c>
      <c r="AD79" s="8">
        <v>319600</v>
      </c>
      <c r="AE79" s="9">
        <v>4746</v>
      </c>
      <c r="AF79" s="8">
        <v>503400</v>
      </c>
      <c r="AG79" s="8">
        <v>313000</v>
      </c>
      <c r="AH79" s="9">
        <v>4535</v>
      </c>
      <c r="AI79" s="8">
        <v>359800</v>
      </c>
      <c r="AJ79" s="8">
        <v>177000</v>
      </c>
      <c r="AK79" s="9">
        <v>4619</v>
      </c>
    </row>
    <row r="80" spans="1:37" x14ac:dyDescent="0.3">
      <c r="A80" s="16">
        <f t="shared" si="1"/>
        <v>43908</v>
      </c>
      <c r="B80" s="30">
        <v>521397</v>
      </c>
      <c r="C80" s="8">
        <v>271863</v>
      </c>
      <c r="D80" s="31">
        <v>81017</v>
      </c>
      <c r="E80" s="8">
        <v>406688</v>
      </c>
      <c r="F80" s="8">
        <v>204997</v>
      </c>
      <c r="G80" s="9">
        <v>42121</v>
      </c>
      <c r="H80" s="8">
        <v>102423</v>
      </c>
      <c r="I80" s="8">
        <v>55863</v>
      </c>
      <c r="J80" s="9">
        <v>18769</v>
      </c>
      <c r="K80" s="8">
        <v>117.167</v>
      </c>
      <c r="L80" s="8">
        <v>56.747</v>
      </c>
      <c r="M80" s="9">
        <v>880</v>
      </c>
      <c r="N80" s="61">
        <v>17.952000000000002</v>
      </c>
      <c r="O80" s="8">
        <v>0</v>
      </c>
      <c r="P80" s="9">
        <v>1538</v>
      </c>
      <c r="Q80" s="61">
        <v>4.4950000000000001</v>
      </c>
      <c r="R80" s="62">
        <v>1.67</v>
      </c>
      <c r="S80" s="9">
        <v>14285.1</v>
      </c>
      <c r="T80" s="8">
        <v>309953</v>
      </c>
      <c r="U80" s="8">
        <v>180146</v>
      </c>
      <c r="V80" s="9">
        <v>54142</v>
      </c>
      <c r="W80" s="8">
        <v>166477</v>
      </c>
      <c r="X80" s="8">
        <v>94432</v>
      </c>
      <c r="Y80" s="9">
        <v>28972</v>
      </c>
      <c r="Z80" s="8">
        <v>415100</v>
      </c>
      <c r="AA80" s="8">
        <v>270500</v>
      </c>
      <c r="AB80" s="9">
        <v>4137</v>
      </c>
      <c r="AC80" s="8">
        <v>499000</v>
      </c>
      <c r="AD80" s="8">
        <v>321100</v>
      </c>
      <c r="AE80" s="9">
        <v>4770</v>
      </c>
      <c r="AF80" s="8">
        <v>503400</v>
      </c>
      <c r="AG80" s="8">
        <v>313000</v>
      </c>
      <c r="AH80" s="9">
        <v>4535</v>
      </c>
      <c r="AI80" s="8">
        <v>360200</v>
      </c>
      <c r="AJ80" s="8">
        <v>177300</v>
      </c>
      <c r="AK80" s="9">
        <v>4624</v>
      </c>
    </row>
    <row r="81" spans="1:37" x14ac:dyDescent="0.3">
      <c r="A81" s="16">
        <f t="shared" si="1"/>
        <v>43909</v>
      </c>
      <c r="B81" s="30">
        <v>521454</v>
      </c>
      <c r="C81" s="8">
        <v>271894</v>
      </c>
      <c r="D81" s="31">
        <v>81041</v>
      </c>
      <c r="E81" s="8">
        <v>406688</v>
      </c>
      <c r="F81" s="8">
        <v>204997</v>
      </c>
      <c r="G81" s="9">
        <v>42121</v>
      </c>
      <c r="H81" s="8">
        <v>102423</v>
      </c>
      <c r="I81" s="8">
        <v>55863</v>
      </c>
      <c r="J81" s="9">
        <v>18769</v>
      </c>
      <c r="K81" s="8">
        <v>117.167</v>
      </c>
      <c r="L81" s="8">
        <v>56.747</v>
      </c>
      <c r="M81" s="9">
        <v>880</v>
      </c>
      <c r="N81" s="61">
        <v>17.952000000000002</v>
      </c>
      <c r="O81" s="8">
        <v>0</v>
      </c>
      <c r="P81" s="9">
        <v>1538</v>
      </c>
      <c r="Q81" s="61">
        <v>4.4950000000000001</v>
      </c>
      <c r="R81" s="62">
        <v>1.67</v>
      </c>
      <c r="S81" s="9">
        <v>14285.1</v>
      </c>
      <c r="T81" s="8">
        <v>309953</v>
      </c>
      <c r="U81" s="8">
        <v>180146</v>
      </c>
      <c r="V81" s="9">
        <v>54142</v>
      </c>
      <c r="W81" s="8">
        <v>166519</v>
      </c>
      <c r="X81" s="8">
        <v>94456</v>
      </c>
      <c r="Y81" s="9">
        <v>28979</v>
      </c>
      <c r="Z81" s="8">
        <v>417400</v>
      </c>
      <c r="AA81" s="8">
        <v>272100</v>
      </c>
      <c r="AB81" s="9">
        <v>4161</v>
      </c>
      <c r="AC81" s="8">
        <v>500300</v>
      </c>
      <c r="AD81" s="8">
        <v>321900</v>
      </c>
      <c r="AE81" s="9">
        <v>4783</v>
      </c>
      <c r="AF81" s="8">
        <v>503400</v>
      </c>
      <c r="AG81" s="8">
        <v>313000</v>
      </c>
      <c r="AH81" s="9">
        <v>4535</v>
      </c>
      <c r="AI81" s="8">
        <v>360700</v>
      </c>
      <c r="AJ81" s="8">
        <v>177500</v>
      </c>
      <c r="AK81" s="9">
        <v>4629</v>
      </c>
    </row>
    <row r="82" spans="1:37" x14ac:dyDescent="0.3">
      <c r="A82" s="16">
        <f t="shared" si="1"/>
        <v>43910</v>
      </c>
      <c r="B82" s="30">
        <v>521510</v>
      </c>
      <c r="C82" s="8">
        <v>271925</v>
      </c>
      <c r="D82" s="31">
        <v>81065</v>
      </c>
      <c r="E82" s="8">
        <v>406688</v>
      </c>
      <c r="F82" s="8">
        <v>204997</v>
      </c>
      <c r="G82" s="9">
        <v>42121</v>
      </c>
      <c r="H82" s="8">
        <v>102469</v>
      </c>
      <c r="I82" s="8">
        <v>55890</v>
      </c>
      <c r="J82" s="9">
        <v>18777</v>
      </c>
      <c r="K82" s="8">
        <v>117.167</v>
      </c>
      <c r="L82" s="8">
        <v>56.747</v>
      </c>
      <c r="M82" s="9">
        <v>880</v>
      </c>
      <c r="N82" s="61">
        <v>17.952000000000002</v>
      </c>
      <c r="O82" s="8">
        <v>0</v>
      </c>
      <c r="P82" s="9">
        <v>1538</v>
      </c>
      <c r="Q82" s="61">
        <v>4.4950000000000001</v>
      </c>
      <c r="R82" s="62">
        <v>1.67</v>
      </c>
      <c r="S82" s="9">
        <v>14285.1</v>
      </c>
      <c r="T82" s="8">
        <v>309953</v>
      </c>
      <c r="U82" s="8">
        <v>180146</v>
      </c>
      <c r="V82" s="9">
        <v>54142</v>
      </c>
      <c r="W82" s="8">
        <v>166519</v>
      </c>
      <c r="X82" s="8">
        <v>94456</v>
      </c>
      <c r="Y82" s="9">
        <v>28979</v>
      </c>
      <c r="Z82" s="7">
        <v>419700</v>
      </c>
      <c r="AA82" s="6">
        <v>273600</v>
      </c>
      <c r="AB82" s="9">
        <v>4184</v>
      </c>
      <c r="AC82" s="8">
        <v>501700</v>
      </c>
      <c r="AD82" s="8">
        <v>322800</v>
      </c>
      <c r="AE82" s="9">
        <v>4795</v>
      </c>
      <c r="AF82" s="8">
        <v>503400</v>
      </c>
      <c r="AG82" s="8">
        <v>313000</v>
      </c>
      <c r="AH82" s="9">
        <v>4535</v>
      </c>
      <c r="AI82" s="8">
        <v>360700</v>
      </c>
      <c r="AJ82" s="8">
        <v>177500</v>
      </c>
      <c r="AK82" s="9">
        <v>4626</v>
      </c>
    </row>
    <row r="83" spans="1:37" x14ac:dyDescent="0.3">
      <c r="A83" s="16">
        <f t="shared" si="1"/>
        <v>43911</v>
      </c>
      <c r="B83" s="30">
        <v>521566</v>
      </c>
      <c r="C83" s="8">
        <v>271956</v>
      </c>
      <c r="D83" s="31">
        <v>81089</v>
      </c>
      <c r="E83" s="8">
        <v>406688</v>
      </c>
      <c r="F83" s="8">
        <v>204997</v>
      </c>
      <c r="G83" s="9">
        <v>42121</v>
      </c>
      <c r="H83" s="8">
        <v>102511</v>
      </c>
      <c r="I83" s="8">
        <v>55914</v>
      </c>
      <c r="J83" s="9">
        <v>18785</v>
      </c>
      <c r="K83" s="8">
        <v>117.271</v>
      </c>
      <c r="L83" s="8">
        <v>56.787999999999997</v>
      </c>
      <c r="M83" s="9">
        <v>880.3</v>
      </c>
      <c r="N83" s="61">
        <v>18.033000000000001</v>
      </c>
      <c r="O83" s="8">
        <v>0</v>
      </c>
      <c r="P83" s="9">
        <v>1538.3</v>
      </c>
      <c r="Q83" s="61">
        <v>4.4950000000000001</v>
      </c>
      <c r="R83" s="62">
        <v>1.67</v>
      </c>
      <c r="S83" s="9">
        <v>14285.4</v>
      </c>
      <c r="T83" s="8">
        <v>309953</v>
      </c>
      <c r="U83" s="8">
        <v>180146</v>
      </c>
      <c r="V83" s="9">
        <v>54142</v>
      </c>
      <c r="W83" s="8">
        <v>166519</v>
      </c>
      <c r="X83" s="8">
        <v>94456</v>
      </c>
      <c r="Y83" s="9">
        <v>28979</v>
      </c>
      <c r="Z83" s="7">
        <v>419700</v>
      </c>
      <c r="AA83" s="6">
        <v>273600</v>
      </c>
      <c r="AB83" s="9">
        <v>4184</v>
      </c>
      <c r="AC83" s="8">
        <v>503800</v>
      </c>
      <c r="AD83" s="8">
        <v>324300</v>
      </c>
      <c r="AE83" s="9">
        <v>4819</v>
      </c>
      <c r="AF83" s="8">
        <v>503500</v>
      </c>
      <c r="AG83" s="8">
        <v>313100</v>
      </c>
      <c r="AH83" s="9">
        <v>4536</v>
      </c>
      <c r="AI83" s="8">
        <v>361500</v>
      </c>
      <c r="AJ83" s="8">
        <v>177900</v>
      </c>
      <c r="AK83" s="9">
        <v>4640</v>
      </c>
    </row>
    <row r="84" spans="1:37" x14ac:dyDescent="0.3">
      <c r="A84" s="16">
        <f t="shared" si="1"/>
        <v>43912</v>
      </c>
      <c r="B84" s="30">
        <v>521621</v>
      </c>
      <c r="C84" s="8">
        <v>271986</v>
      </c>
      <c r="D84" s="9">
        <v>81113</v>
      </c>
      <c r="E84" s="8">
        <v>406688</v>
      </c>
      <c r="F84" s="8">
        <v>204997</v>
      </c>
      <c r="G84" s="9">
        <v>42121</v>
      </c>
      <c r="H84" s="8">
        <v>102528</v>
      </c>
      <c r="I84" s="8">
        <v>55924</v>
      </c>
      <c r="J84" s="9">
        <v>18788</v>
      </c>
      <c r="K84" s="8">
        <v>117.271</v>
      </c>
      <c r="L84" s="8">
        <v>56.787999999999997</v>
      </c>
      <c r="M84" s="9">
        <v>880.3</v>
      </c>
      <c r="N84" s="61">
        <v>18.033000000000001</v>
      </c>
      <c r="O84" s="8">
        <v>0</v>
      </c>
      <c r="P84" s="9">
        <v>1538.3</v>
      </c>
      <c r="Q84" s="61">
        <v>4.4950000000000001</v>
      </c>
      <c r="R84" s="62">
        <v>1.67</v>
      </c>
      <c r="S84" s="9">
        <v>14285.4</v>
      </c>
      <c r="T84" s="8">
        <v>309953</v>
      </c>
      <c r="U84" s="8">
        <v>180146</v>
      </c>
      <c r="V84" s="9">
        <v>54142</v>
      </c>
      <c r="W84" s="8">
        <v>166519</v>
      </c>
      <c r="X84" s="8">
        <v>94456</v>
      </c>
      <c r="Y84" s="9">
        <v>28979</v>
      </c>
      <c r="Z84" s="7">
        <v>421100</v>
      </c>
      <c r="AA84" s="6">
        <v>274500</v>
      </c>
      <c r="AB84" s="9">
        <v>4197</v>
      </c>
      <c r="AC84" s="8">
        <v>505600</v>
      </c>
      <c r="AD84" s="8">
        <v>325500</v>
      </c>
      <c r="AE84" s="9">
        <v>4837</v>
      </c>
      <c r="AF84" s="8">
        <v>503500</v>
      </c>
      <c r="AG84" s="8">
        <v>313100</v>
      </c>
      <c r="AH84" s="9">
        <v>4536</v>
      </c>
      <c r="AI84" s="8">
        <v>361800</v>
      </c>
      <c r="AJ84" s="8">
        <v>178100</v>
      </c>
      <c r="AK84" s="9">
        <v>4644</v>
      </c>
    </row>
    <row r="85" spans="1:37" x14ac:dyDescent="0.3">
      <c r="A85" s="16">
        <f t="shared" si="1"/>
        <v>43913</v>
      </c>
      <c r="B85" s="30">
        <v>521676</v>
      </c>
      <c r="C85" s="8">
        <v>272017</v>
      </c>
      <c r="D85" s="9">
        <v>81137</v>
      </c>
      <c r="E85" s="8">
        <v>406688</v>
      </c>
      <c r="F85" s="8">
        <v>204997</v>
      </c>
      <c r="G85" s="9">
        <v>42121</v>
      </c>
      <c r="H85" s="8">
        <v>102661</v>
      </c>
      <c r="I85" s="8">
        <v>56001</v>
      </c>
      <c r="J85" s="9">
        <v>18812</v>
      </c>
      <c r="K85" s="8">
        <v>117.271</v>
      </c>
      <c r="L85" s="8">
        <v>56.787999999999997</v>
      </c>
      <c r="M85" s="9">
        <v>880.3</v>
      </c>
      <c r="N85" s="61">
        <v>18.033000000000001</v>
      </c>
      <c r="O85" s="8">
        <v>0</v>
      </c>
      <c r="P85" s="9">
        <v>1538.3</v>
      </c>
      <c r="Q85" s="61">
        <v>4.4950000000000001</v>
      </c>
      <c r="R85" s="62">
        <v>1.67</v>
      </c>
      <c r="S85" s="9">
        <v>14285.4</v>
      </c>
      <c r="T85" s="8">
        <v>309953</v>
      </c>
      <c r="U85" s="8">
        <v>180146</v>
      </c>
      <c r="V85" s="9">
        <v>54142</v>
      </c>
      <c r="W85" s="8">
        <v>166519</v>
      </c>
      <c r="X85" s="8">
        <v>94456</v>
      </c>
      <c r="Y85" s="9">
        <v>28979</v>
      </c>
      <c r="Z85" s="7">
        <v>423000</v>
      </c>
      <c r="AA85" s="6">
        <v>275800</v>
      </c>
      <c r="AB85" s="9">
        <v>4216</v>
      </c>
      <c r="AC85" s="8">
        <v>507000</v>
      </c>
      <c r="AD85" s="8">
        <v>326300</v>
      </c>
      <c r="AE85" s="9">
        <v>4849</v>
      </c>
      <c r="AF85" s="8">
        <v>503500</v>
      </c>
      <c r="AG85" s="8">
        <v>313100</v>
      </c>
      <c r="AH85" s="9">
        <v>4536</v>
      </c>
      <c r="AI85" s="8">
        <v>361800</v>
      </c>
      <c r="AJ85" s="8">
        <v>178100</v>
      </c>
      <c r="AK85" s="9">
        <v>4644</v>
      </c>
    </row>
    <row r="86" spans="1:37" x14ac:dyDescent="0.3">
      <c r="A86" s="16">
        <f t="shared" si="1"/>
        <v>43914</v>
      </c>
      <c r="B86" s="30">
        <v>521731</v>
      </c>
      <c r="C86" s="8">
        <v>272047</v>
      </c>
      <c r="D86" s="9">
        <v>81161</v>
      </c>
      <c r="E86" s="8">
        <v>406688</v>
      </c>
      <c r="F86" s="8">
        <v>204997</v>
      </c>
      <c r="G86" s="9">
        <v>42121</v>
      </c>
      <c r="H86" s="8">
        <v>102683</v>
      </c>
      <c r="I86" s="8">
        <v>56013</v>
      </c>
      <c r="J86" s="9">
        <v>18815</v>
      </c>
      <c r="K86" s="8">
        <v>117.271</v>
      </c>
      <c r="L86" s="8">
        <v>56.787999999999997</v>
      </c>
      <c r="M86" s="9">
        <v>880.3</v>
      </c>
      <c r="N86" s="61">
        <v>18.033000000000001</v>
      </c>
      <c r="O86" s="8">
        <v>0</v>
      </c>
      <c r="P86" s="9">
        <v>1538.3</v>
      </c>
      <c r="Q86" s="61">
        <v>4.4950000000000001</v>
      </c>
      <c r="R86" s="62">
        <v>1.67</v>
      </c>
      <c r="S86" s="9">
        <v>14285.4</v>
      </c>
      <c r="T86" s="8">
        <v>309953</v>
      </c>
      <c r="U86" s="8">
        <v>180146</v>
      </c>
      <c r="V86" s="9">
        <v>54142</v>
      </c>
      <c r="W86" s="8">
        <v>166519</v>
      </c>
      <c r="X86" s="8">
        <v>94456</v>
      </c>
      <c r="Y86" s="9">
        <v>28979</v>
      </c>
      <c r="Z86" s="7">
        <v>425200</v>
      </c>
      <c r="AA86" s="6">
        <v>277100</v>
      </c>
      <c r="AB86" s="9">
        <v>4237</v>
      </c>
      <c r="AC86" s="8">
        <v>508300</v>
      </c>
      <c r="AD86" s="8">
        <v>327100</v>
      </c>
      <c r="AE86" s="9">
        <v>4860</v>
      </c>
      <c r="AF86" s="8">
        <v>503500</v>
      </c>
      <c r="AG86" s="8">
        <v>313100</v>
      </c>
      <c r="AH86" s="9">
        <v>4536</v>
      </c>
      <c r="AI86" s="8">
        <v>362100</v>
      </c>
      <c r="AJ86" s="8">
        <v>178200</v>
      </c>
      <c r="AK86" s="9">
        <v>4648</v>
      </c>
    </row>
    <row r="87" spans="1:37" x14ac:dyDescent="0.3">
      <c r="A87" s="16">
        <f t="shared" si="1"/>
        <v>43915</v>
      </c>
      <c r="B87" s="30">
        <v>521786</v>
      </c>
      <c r="C87" s="8">
        <v>272078</v>
      </c>
      <c r="D87" s="9">
        <v>81185</v>
      </c>
      <c r="E87" s="8">
        <v>406688</v>
      </c>
      <c r="F87" s="8">
        <v>204997</v>
      </c>
      <c r="G87" s="9">
        <v>42121</v>
      </c>
      <c r="H87" s="8">
        <v>102729</v>
      </c>
      <c r="I87" s="8">
        <v>56040</v>
      </c>
      <c r="J87" s="9">
        <v>18824</v>
      </c>
      <c r="K87" s="8">
        <v>117.271</v>
      </c>
      <c r="L87" s="8">
        <v>56.787999999999997</v>
      </c>
      <c r="M87" s="9">
        <v>880.3</v>
      </c>
      <c r="N87" s="61">
        <v>18.033000000000001</v>
      </c>
      <c r="O87" s="8">
        <v>0</v>
      </c>
      <c r="P87" s="9">
        <v>1538.3</v>
      </c>
      <c r="Q87" s="61">
        <v>4.4950000000000001</v>
      </c>
      <c r="R87" s="62">
        <v>1.67</v>
      </c>
      <c r="S87" s="9">
        <v>14285.4</v>
      </c>
      <c r="T87" s="8">
        <v>309953</v>
      </c>
      <c r="U87" s="8">
        <v>180146</v>
      </c>
      <c r="V87" s="9">
        <v>54142</v>
      </c>
      <c r="W87" s="8">
        <v>166519</v>
      </c>
      <c r="X87" s="8">
        <v>94456</v>
      </c>
      <c r="Y87" s="9">
        <v>28979</v>
      </c>
      <c r="Z87" s="7">
        <v>426200</v>
      </c>
      <c r="AA87" s="6">
        <v>277900</v>
      </c>
      <c r="AB87" s="9">
        <v>4249</v>
      </c>
      <c r="AC87" s="8">
        <v>509300</v>
      </c>
      <c r="AD87" s="8">
        <v>327800</v>
      </c>
      <c r="AE87" s="9">
        <v>4870</v>
      </c>
      <c r="AF87" s="8">
        <v>503500</v>
      </c>
      <c r="AG87" s="8">
        <v>313100</v>
      </c>
      <c r="AH87" s="9">
        <v>4536</v>
      </c>
      <c r="AI87" s="8">
        <v>363400</v>
      </c>
      <c r="AJ87" s="8">
        <v>178800</v>
      </c>
      <c r="AK87" s="9">
        <v>4665</v>
      </c>
    </row>
    <row r="88" spans="1:37" x14ac:dyDescent="0.3">
      <c r="A88" s="16">
        <f t="shared" si="1"/>
        <v>43916</v>
      </c>
      <c r="B88" s="30">
        <v>521842</v>
      </c>
      <c r="C88" s="8">
        <v>272109</v>
      </c>
      <c r="D88" s="9">
        <v>81209</v>
      </c>
      <c r="E88" s="8">
        <v>406688</v>
      </c>
      <c r="F88" s="8">
        <v>204997</v>
      </c>
      <c r="G88" s="9">
        <v>42121</v>
      </c>
      <c r="H88" s="8">
        <v>102800</v>
      </c>
      <c r="I88" s="8">
        <v>56081</v>
      </c>
      <c r="J88" s="9">
        <v>18836</v>
      </c>
      <c r="K88" s="8">
        <v>117.271</v>
      </c>
      <c r="L88" s="8">
        <v>56.787999999999997</v>
      </c>
      <c r="M88" s="9">
        <v>880.3</v>
      </c>
      <c r="N88" s="61">
        <v>18.033000000000001</v>
      </c>
      <c r="O88" s="8">
        <v>0</v>
      </c>
      <c r="P88" s="9">
        <v>1538.3</v>
      </c>
      <c r="Q88" s="61">
        <v>4.4950000000000001</v>
      </c>
      <c r="R88" s="62">
        <v>1.67</v>
      </c>
      <c r="S88" s="9">
        <v>14285.4</v>
      </c>
      <c r="T88" s="8">
        <v>309953</v>
      </c>
      <c r="U88" s="8">
        <v>180146</v>
      </c>
      <c r="V88" s="9">
        <v>54142</v>
      </c>
      <c r="W88" s="8">
        <v>166519</v>
      </c>
      <c r="X88" s="8">
        <v>94456</v>
      </c>
      <c r="Y88" s="9">
        <v>28979</v>
      </c>
      <c r="Z88" s="7">
        <v>426700</v>
      </c>
      <c r="AA88" s="6">
        <v>278200</v>
      </c>
      <c r="AB88" s="9">
        <v>4253</v>
      </c>
      <c r="AC88" s="8">
        <v>510500</v>
      </c>
      <c r="AD88" s="8">
        <v>328600</v>
      </c>
      <c r="AE88" s="9">
        <v>4882</v>
      </c>
      <c r="AF88" s="8">
        <v>503500</v>
      </c>
      <c r="AG88" s="8">
        <v>313100</v>
      </c>
      <c r="AH88" s="9">
        <v>4536</v>
      </c>
      <c r="AI88" s="8">
        <v>364800</v>
      </c>
      <c r="AJ88" s="8">
        <v>179500</v>
      </c>
      <c r="AK88" s="9">
        <v>4684</v>
      </c>
    </row>
    <row r="89" spans="1:37" x14ac:dyDescent="0.3">
      <c r="A89" s="16">
        <f t="shared" si="1"/>
        <v>43917</v>
      </c>
      <c r="B89" s="30">
        <v>521896</v>
      </c>
      <c r="C89" s="8">
        <v>272139</v>
      </c>
      <c r="D89" s="9">
        <v>81233</v>
      </c>
      <c r="E89" s="8">
        <v>406688</v>
      </c>
      <c r="F89" s="8">
        <v>204997</v>
      </c>
      <c r="G89" s="9">
        <v>42121</v>
      </c>
      <c r="H89" s="8">
        <v>102845</v>
      </c>
      <c r="I89" s="8">
        <v>56107</v>
      </c>
      <c r="J89" s="9">
        <v>18844</v>
      </c>
      <c r="K89" s="8">
        <v>117.271</v>
      </c>
      <c r="L89" s="8">
        <v>56.787999999999997</v>
      </c>
      <c r="M89" s="9">
        <v>880.3</v>
      </c>
      <c r="N89" s="61">
        <v>18.033000000000001</v>
      </c>
      <c r="O89" s="8">
        <v>0</v>
      </c>
      <c r="P89" s="9">
        <v>1538.3</v>
      </c>
      <c r="Q89" s="61">
        <v>4.4950000000000001</v>
      </c>
      <c r="R89" s="62">
        <v>1.67</v>
      </c>
      <c r="S89" s="9">
        <v>14285.4</v>
      </c>
      <c r="T89" s="8">
        <v>309953</v>
      </c>
      <c r="U89" s="8">
        <v>180146</v>
      </c>
      <c r="V89" s="9">
        <v>54142</v>
      </c>
      <c r="W89" s="8">
        <v>166519</v>
      </c>
      <c r="X89" s="8">
        <v>94456</v>
      </c>
      <c r="Y89" s="9">
        <v>28979</v>
      </c>
      <c r="Z89" s="7">
        <v>428100</v>
      </c>
      <c r="AA89" s="6">
        <v>279100</v>
      </c>
      <c r="AB89" s="9">
        <v>4269</v>
      </c>
      <c r="AC89" s="8">
        <v>511100</v>
      </c>
      <c r="AD89" s="8">
        <v>329000</v>
      </c>
      <c r="AE89" s="9">
        <v>4888</v>
      </c>
      <c r="AF89" s="8">
        <v>503500</v>
      </c>
      <c r="AG89" s="8">
        <v>313100</v>
      </c>
      <c r="AH89" s="9">
        <v>4536</v>
      </c>
      <c r="AI89" s="8">
        <v>365900</v>
      </c>
      <c r="AJ89" s="8">
        <v>180100</v>
      </c>
      <c r="AK89" s="9">
        <v>4698</v>
      </c>
    </row>
    <row r="90" spans="1:37" x14ac:dyDescent="0.3">
      <c r="A90" s="16">
        <f t="shared" si="1"/>
        <v>43918</v>
      </c>
      <c r="B90" s="30">
        <v>521949</v>
      </c>
      <c r="C90" s="8">
        <v>272169</v>
      </c>
      <c r="D90" s="9">
        <v>81257</v>
      </c>
      <c r="E90" s="8">
        <v>406688</v>
      </c>
      <c r="F90" s="8">
        <v>204997</v>
      </c>
      <c r="G90" s="9">
        <v>42121</v>
      </c>
      <c r="H90" s="8">
        <v>102885</v>
      </c>
      <c r="I90" s="8">
        <v>56129</v>
      </c>
      <c r="J90" s="9">
        <v>18852</v>
      </c>
      <c r="K90" s="8">
        <v>117.48699999999999</v>
      </c>
      <c r="L90" s="8">
        <v>56.883000000000003</v>
      </c>
      <c r="M90" s="9">
        <v>880.8</v>
      </c>
      <c r="N90" s="61">
        <v>18.125</v>
      </c>
      <c r="O90" s="8">
        <v>0</v>
      </c>
      <c r="P90" s="9">
        <v>1538.6</v>
      </c>
      <c r="Q90" s="61">
        <v>4.6500000000000004</v>
      </c>
      <c r="R90" s="62">
        <v>1.69</v>
      </c>
      <c r="S90" s="9">
        <v>14285.8</v>
      </c>
      <c r="T90" s="8">
        <v>309953</v>
      </c>
      <c r="U90" s="8">
        <v>180146</v>
      </c>
      <c r="V90" s="9">
        <v>54142</v>
      </c>
      <c r="W90" s="8">
        <v>166519</v>
      </c>
      <c r="X90" s="8">
        <v>94456</v>
      </c>
      <c r="Y90" s="9">
        <v>28979</v>
      </c>
      <c r="Z90" s="7">
        <v>429200</v>
      </c>
      <c r="AA90" s="6">
        <v>279800</v>
      </c>
      <c r="AB90" s="9">
        <v>4278</v>
      </c>
      <c r="AC90" s="8">
        <v>513000</v>
      </c>
      <c r="AD90" s="8">
        <v>330200</v>
      </c>
      <c r="AE90" s="9">
        <v>4907</v>
      </c>
      <c r="AF90" s="8">
        <v>503500</v>
      </c>
      <c r="AG90" s="8">
        <v>313100</v>
      </c>
      <c r="AH90" s="9">
        <v>4536</v>
      </c>
      <c r="AI90" s="8">
        <v>366500</v>
      </c>
      <c r="AJ90" s="8">
        <v>180400</v>
      </c>
      <c r="AK90" s="9">
        <v>4707</v>
      </c>
    </row>
    <row r="91" spans="1:37" x14ac:dyDescent="0.3">
      <c r="A91" s="16">
        <f t="shared" si="1"/>
        <v>43919</v>
      </c>
      <c r="B91" s="30">
        <v>522004</v>
      </c>
      <c r="C91" s="8">
        <v>272200</v>
      </c>
      <c r="D91" s="9">
        <v>81281</v>
      </c>
      <c r="E91" s="8">
        <v>406688</v>
      </c>
      <c r="F91" s="8">
        <v>204997</v>
      </c>
      <c r="G91" s="9">
        <v>42121</v>
      </c>
      <c r="H91" s="8">
        <v>102885</v>
      </c>
      <c r="I91" s="8">
        <v>56129</v>
      </c>
      <c r="J91" s="9">
        <v>18852</v>
      </c>
      <c r="K91" s="8">
        <v>117.48699999999999</v>
      </c>
      <c r="L91" s="8">
        <v>56.883000000000003</v>
      </c>
      <c r="M91" s="9">
        <v>880.8</v>
      </c>
      <c r="N91" s="61">
        <v>18.125</v>
      </c>
      <c r="O91" s="8">
        <v>0</v>
      </c>
      <c r="P91" s="9">
        <v>1538.6</v>
      </c>
      <c r="Q91" s="61">
        <v>4.6500000000000004</v>
      </c>
      <c r="R91" s="62">
        <v>1.69</v>
      </c>
      <c r="S91" s="9">
        <v>14285.8</v>
      </c>
      <c r="T91" s="8">
        <v>309953</v>
      </c>
      <c r="U91" s="8">
        <v>180146</v>
      </c>
      <c r="V91" s="9">
        <v>54142</v>
      </c>
      <c r="W91" s="8">
        <v>166566</v>
      </c>
      <c r="X91" s="8">
        <v>94482</v>
      </c>
      <c r="Y91" s="9">
        <v>28988</v>
      </c>
      <c r="Z91" s="7">
        <v>430100</v>
      </c>
      <c r="AA91" s="6">
        <v>280400</v>
      </c>
      <c r="AB91" s="9">
        <v>4288</v>
      </c>
      <c r="AC91" s="8">
        <v>513900</v>
      </c>
      <c r="AD91" s="8">
        <v>330800</v>
      </c>
      <c r="AE91" s="9">
        <v>4915</v>
      </c>
      <c r="AF91" s="8">
        <v>503500</v>
      </c>
      <c r="AG91" s="8">
        <v>313100</v>
      </c>
      <c r="AH91" s="9">
        <v>4536</v>
      </c>
      <c r="AI91" s="8">
        <v>368100</v>
      </c>
      <c r="AJ91" s="8">
        <v>181100</v>
      </c>
      <c r="AK91" s="9">
        <v>4728</v>
      </c>
    </row>
    <row r="92" spans="1:37" x14ac:dyDescent="0.3">
      <c r="A92" s="16">
        <f t="shared" si="1"/>
        <v>43920</v>
      </c>
      <c r="B92" s="30">
        <v>522061</v>
      </c>
      <c r="C92" s="8">
        <v>272231</v>
      </c>
      <c r="D92" s="9">
        <v>81305</v>
      </c>
      <c r="E92" s="8">
        <v>406688</v>
      </c>
      <c r="F92" s="8">
        <v>204997</v>
      </c>
      <c r="G92" s="9">
        <v>42121</v>
      </c>
      <c r="H92" s="8">
        <v>102885</v>
      </c>
      <c r="I92" s="8">
        <v>56129</v>
      </c>
      <c r="J92" s="9">
        <v>18852</v>
      </c>
      <c r="K92" s="8">
        <v>117.48699999999999</v>
      </c>
      <c r="L92" s="8">
        <v>56.883000000000003</v>
      </c>
      <c r="M92" s="9">
        <v>880.8</v>
      </c>
      <c r="N92" s="61">
        <v>18.125</v>
      </c>
      <c r="O92" s="8">
        <v>0</v>
      </c>
      <c r="P92" s="9">
        <v>1538.6</v>
      </c>
      <c r="Q92" s="61">
        <v>4.6500000000000004</v>
      </c>
      <c r="R92" s="62">
        <v>1.69</v>
      </c>
      <c r="S92" s="9">
        <v>14285.8</v>
      </c>
      <c r="T92" s="8">
        <v>309953</v>
      </c>
      <c r="U92" s="8">
        <v>180146</v>
      </c>
      <c r="V92" s="9">
        <v>54142</v>
      </c>
      <c r="W92" s="8">
        <v>166641</v>
      </c>
      <c r="X92" s="8">
        <v>94525</v>
      </c>
      <c r="Y92" s="9">
        <v>29001</v>
      </c>
      <c r="Z92" s="8">
        <v>431900</v>
      </c>
      <c r="AA92" s="8">
        <v>281600</v>
      </c>
      <c r="AB92" s="9">
        <v>4306</v>
      </c>
      <c r="AC92" s="8">
        <v>514400</v>
      </c>
      <c r="AD92" s="8">
        <v>331100</v>
      </c>
      <c r="AE92" s="9">
        <v>4921</v>
      </c>
      <c r="AF92" s="8">
        <v>503500</v>
      </c>
      <c r="AG92" s="8">
        <v>313100</v>
      </c>
      <c r="AH92" s="9">
        <v>4536</v>
      </c>
      <c r="AI92" s="8">
        <v>369000</v>
      </c>
      <c r="AJ92" s="8">
        <v>181600</v>
      </c>
      <c r="AK92" s="9">
        <v>4738</v>
      </c>
    </row>
    <row r="93" spans="1:37" x14ac:dyDescent="0.3">
      <c r="A93" s="16">
        <f t="shared" si="1"/>
        <v>43921</v>
      </c>
      <c r="B93" s="30">
        <v>522125</v>
      </c>
      <c r="C93" s="8">
        <v>272264</v>
      </c>
      <c r="D93" s="9">
        <v>81329</v>
      </c>
      <c r="E93" s="8">
        <v>406688</v>
      </c>
      <c r="F93" s="8">
        <v>204997</v>
      </c>
      <c r="G93" s="9">
        <v>42121</v>
      </c>
      <c r="H93" s="8">
        <v>102965</v>
      </c>
      <c r="I93" s="8">
        <v>56176</v>
      </c>
      <c r="J93" s="9">
        <v>18866</v>
      </c>
      <c r="K93" s="8">
        <v>117.48699999999999</v>
      </c>
      <c r="L93" s="8">
        <v>56.883000000000003</v>
      </c>
      <c r="M93" s="9">
        <v>880.8</v>
      </c>
      <c r="N93" s="61">
        <v>18.125</v>
      </c>
      <c r="O93" s="8">
        <v>0</v>
      </c>
      <c r="P93" s="9">
        <v>1538.6</v>
      </c>
      <c r="Q93" s="61">
        <v>4.6500000000000004</v>
      </c>
      <c r="R93" s="62">
        <v>1.69</v>
      </c>
      <c r="S93" s="9">
        <v>14285.8</v>
      </c>
      <c r="T93" s="8">
        <v>309953</v>
      </c>
      <c r="U93" s="8">
        <v>180146</v>
      </c>
      <c r="V93" s="9">
        <v>54142</v>
      </c>
      <c r="W93" s="8">
        <v>166641</v>
      </c>
      <c r="X93" s="8">
        <v>94525</v>
      </c>
      <c r="Y93" s="9">
        <v>29001</v>
      </c>
      <c r="Z93" s="8">
        <v>433000</v>
      </c>
      <c r="AA93" s="8">
        <v>282300</v>
      </c>
      <c r="AB93" s="31">
        <v>4315</v>
      </c>
      <c r="AC93" s="8">
        <v>516500</v>
      </c>
      <c r="AD93" s="8">
        <v>332500</v>
      </c>
      <c r="AE93" s="9">
        <v>4941</v>
      </c>
      <c r="AF93" s="8">
        <v>503500</v>
      </c>
      <c r="AG93" s="8">
        <v>313100</v>
      </c>
      <c r="AH93" s="9">
        <v>4536</v>
      </c>
      <c r="AI93" s="8">
        <v>369300</v>
      </c>
      <c r="AJ93" s="8">
        <v>181700</v>
      </c>
      <c r="AK93" s="9">
        <v>4743</v>
      </c>
    </row>
    <row r="94" spans="1:37" x14ac:dyDescent="0.3">
      <c r="A94" s="16">
        <f t="shared" si="1"/>
        <v>43922</v>
      </c>
      <c r="B94" s="30">
        <v>522188</v>
      </c>
      <c r="C94" s="8">
        <v>272297</v>
      </c>
      <c r="D94" s="9">
        <v>81353</v>
      </c>
      <c r="E94" s="8">
        <v>406688</v>
      </c>
      <c r="F94" s="8">
        <v>204997</v>
      </c>
      <c r="G94" s="9">
        <v>42121</v>
      </c>
      <c r="H94" s="8">
        <v>103059</v>
      </c>
      <c r="I94" s="8">
        <v>56230</v>
      </c>
      <c r="J94" s="9">
        <v>18883</v>
      </c>
      <c r="K94" s="8">
        <v>117.48699999999999</v>
      </c>
      <c r="L94" s="8">
        <v>56.883000000000003</v>
      </c>
      <c r="M94" s="9">
        <v>880.8</v>
      </c>
      <c r="N94" s="61">
        <v>18.125</v>
      </c>
      <c r="O94" s="8">
        <v>0</v>
      </c>
      <c r="P94" s="9">
        <v>1538.6</v>
      </c>
      <c r="Q94" s="61">
        <v>4.6500000000000004</v>
      </c>
      <c r="R94" s="62">
        <v>1.69</v>
      </c>
      <c r="S94" s="9">
        <v>14285.8</v>
      </c>
      <c r="T94" s="8">
        <v>309953</v>
      </c>
      <c r="U94" s="8">
        <v>180146</v>
      </c>
      <c r="V94" s="9">
        <v>54142</v>
      </c>
      <c r="W94" s="8">
        <v>166641</v>
      </c>
      <c r="X94" s="8">
        <v>94525</v>
      </c>
      <c r="Y94" s="9">
        <v>29001</v>
      </c>
      <c r="Z94" s="8">
        <v>434100</v>
      </c>
      <c r="AA94" s="8">
        <v>282900</v>
      </c>
      <c r="AB94" s="9">
        <v>4324</v>
      </c>
      <c r="AC94" s="8">
        <v>517600</v>
      </c>
      <c r="AD94" s="8">
        <v>333200</v>
      </c>
      <c r="AE94" s="9">
        <v>4950</v>
      </c>
      <c r="AF94" s="8">
        <v>503500</v>
      </c>
      <c r="AG94" s="8">
        <v>313100</v>
      </c>
      <c r="AH94" s="9">
        <v>4536</v>
      </c>
      <c r="AI94" s="8">
        <v>370400</v>
      </c>
      <c r="AJ94" s="8">
        <v>182200</v>
      </c>
      <c r="AK94" s="9">
        <v>4759</v>
      </c>
    </row>
    <row r="95" spans="1:37" x14ac:dyDescent="0.3">
      <c r="A95" s="16">
        <f t="shared" si="1"/>
        <v>43923</v>
      </c>
      <c r="B95" s="30">
        <v>522249</v>
      </c>
      <c r="C95" s="8">
        <v>272329</v>
      </c>
      <c r="D95" s="9">
        <v>81377</v>
      </c>
      <c r="E95" s="8">
        <v>406688</v>
      </c>
      <c r="F95" s="8">
        <v>204997</v>
      </c>
      <c r="G95" s="9">
        <v>42121</v>
      </c>
      <c r="H95" s="8">
        <v>103103</v>
      </c>
      <c r="I95" s="8">
        <v>56255</v>
      </c>
      <c r="J95" s="9">
        <v>18891</v>
      </c>
      <c r="K95" s="8">
        <v>117.48699999999999</v>
      </c>
      <c r="L95" s="8">
        <v>56.883000000000003</v>
      </c>
      <c r="M95" s="9">
        <v>880.8</v>
      </c>
      <c r="N95" s="61">
        <v>18.125</v>
      </c>
      <c r="O95" s="8">
        <v>0</v>
      </c>
      <c r="P95" s="9">
        <v>1538.6</v>
      </c>
      <c r="Q95" s="61">
        <v>4.6500000000000004</v>
      </c>
      <c r="R95" s="62">
        <v>1.69</v>
      </c>
      <c r="S95" s="9">
        <v>14285.8</v>
      </c>
      <c r="T95" s="8">
        <v>309953</v>
      </c>
      <c r="U95" s="8">
        <v>180146</v>
      </c>
      <c r="V95" s="9">
        <v>54142</v>
      </c>
      <c r="W95" s="8">
        <v>166641</v>
      </c>
      <c r="X95" s="8">
        <v>94525</v>
      </c>
      <c r="Y95" s="9">
        <v>29001</v>
      </c>
      <c r="Z95" s="8">
        <v>434400</v>
      </c>
      <c r="AA95" s="8">
        <v>283200</v>
      </c>
      <c r="AB95" s="9">
        <v>4328</v>
      </c>
      <c r="AC95" s="8">
        <v>518800</v>
      </c>
      <c r="AD95" s="8">
        <v>333900</v>
      </c>
      <c r="AE95" s="9">
        <v>4961</v>
      </c>
      <c r="AF95" s="8">
        <v>503500</v>
      </c>
      <c r="AG95" s="8">
        <v>313100</v>
      </c>
      <c r="AH95" s="9">
        <v>4536</v>
      </c>
      <c r="AI95" s="8">
        <v>372100</v>
      </c>
      <c r="AJ95" s="8">
        <v>183000</v>
      </c>
      <c r="AK95" s="9">
        <v>4783</v>
      </c>
    </row>
    <row r="96" spans="1:37" x14ac:dyDescent="0.3">
      <c r="A96" s="16">
        <f t="shared" si="1"/>
        <v>43924</v>
      </c>
      <c r="B96" s="30">
        <v>522301</v>
      </c>
      <c r="C96" s="8">
        <v>272359</v>
      </c>
      <c r="D96" s="9">
        <v>81401</v>
      </c>
      <c r="E96" s="8">
        <v>406688</v>
      </c>
      <c r="F96" s="8">
        <v>204997</v>
      </c>
      <c r="G96" s="9">
        <v>42121</v>
      </c>
      <c r="H96" s="8">
        <v>103191</v>
      </c>
      <c r="I96" s="8">
        <v>56305</v>
      </c>
      <c r="J96" s="9">
        <v>18906</v>
      </c>
      <c r="K96" s="8">
        <v>117.48699999999999</v>
      </c>
      <c r="L96" s="8">
        <v>56.883000000000003</v>
      </c>
      <c r="M96" s="9">
        <v>880.8</v>
      </c>
      <c r="N96" s="61">
        <v>18.125</v>
      </c>
      <c r="O96" s="8">
        <v>0</v>
      </c>
      <c r="P96" s="9">
        <v>1538.6</v>
      </c>
      <c r="Q96" s="61">
        <v>4.6500000000000004</v>
      </c>
      <c r="R96" s="62">
        <v>1.69</v>
      </c>
      <c r="S96" s="9">
        <v>14285.8</v>
      </c>
      <c r="T96" s="8">
        <v>309953</v>
      </c>
      <c r="U96" s="8">
        <v>180146</v>
      </c>
      <c r="V96" s="9">
        <v>54142</v>
      </c>
      <c r="W96" s="8">
        <v>166641</v>
      </c>
      <c r="X96" s="8">
        <v>94525</v>
      </c>
      <c r="Y96" s="9">
        <v>29001</v>
      </c>
      <c r="Z96" s="8">
        <v>435200</v>
      </c>
      <c r="AA96" s="8">
        <v>283600</v>
      </c>
      <c r="AB96" s="8">
        <v>4334</v>
      </c>
      <c r="AC96" s="8">
        <v>519900</v>
      </c>
      <c r="AD96" s="8">
        <v>334600</v>
      </c>
      <c r="AE96" s="9">
        <v>4971</v>
      </c>
      <c r="AF96" s="8">
        <v>503500</v>
      </c>
      <c r="AG96" s="8">
        <v>313100</v>
      </c>
      <c r="AH96" s="9">
        <v>4536</v>
      </c>
      <c r="AI96" s="8">
        <v>373600</v>
      </c>
      <c r="AJ96" s="8">
        <v>183600</v>
      </c>
      <c r="AK96" s="9">
        <v>4803</v>
      </c>
    </row>
    <row r="97" spans="1:37" x14ac:dyDescent="0.3">
      <c r="A97" s="16">
        <f t="shared" si="1"/>
        <v>43925</v>
      </c>
      <c r="B97" s="30">
        <v>522353</v>
      </c>
      <c r="C97" s="8">
        <v>272389</v>
      </c>
      <c r="D97" s="9">
        <v>81425</v>
      </c>
      <c r="E97" s="8">
        <v>406688</v>
      </c>
      <c r="F97" s="8">
        <v>204997</v>
      </c>
      <c r="G97" s="9">
        <v>42121</v>
      </c>
      <c r="H97" s="8">
        <v>103191</v>
      </c>
      <c r="I97" s="8">
        <v>56305</v>
      </c>
      <c r="J97" s="9">
        <v>18906</v>
      </c>
      <c r="K97" s="8">
        <v>117.721</v>
      </c>
      <c r="L97" s="8">
        <v>56.948</v>
      </c>
      <c r="M97" s="9">
        <v>881.2</v>
      </c>
      <c r="N97" s="61">
        <v>18.175000000000001</v>
      </c>
      <c r="O97" s="8">
        <v>0</v>
      </c>
      <c r="P97" s="9">
        <v>1538.8</v>
      </c>
      <c r="Q97" s="61">
        <v>4.8170000000000002</v>
      </c>
      <c r="R97" s="62">
        <v>1.71</v>
      </c>
      <c r="S97" s="9">
        <v>14286</v>
      </c>
      <c r="T97" s="8">
        <v>309953</v>
      </c>
      <c r="U97" s="8">
        <v>180146</v>
      </c>
      <c r="V97" s="9">
        <v>54142</v>
      </c>
      <c r="W97" s="8">
        <v>166685</v>
      </c>
      <c r="X97" s="8">
        <v>94550</v>
      </c>
      <c r="Y97" s="9">
        <v>29009</v>
      </c>
      <c r="Z97" s="8">
        <v>436100</v>
      </c>
      <c r="AA97" s="8">
        <v>284200</v>
      </c>
      <c r="AB97" s="9">
        <v>4343</v>
      </c>
      <c r="AC97" s="8">
        <v>520900</v>
      </c>
      <c r="AD97" s="8">
        <v>335200</v>
      </c>
      <c r="AE97" s="9">
        <v>4979</v>
      </c>
      <c r="AF97" s="8">
        <v>503500</v>
      </c>
      <c r="AG97" s="8">
        <v>313100</v>
      </c>
      <c r="AH97" s="9">
        <v>4536</v>
      </c>
      <c r="AI97" s="8">
        <v>375300</v>
      </c>
      <c r="AJ97" s="8">
        <v>184300</v>
      </c>
      <c r="AK97" s="9">
        <v>4287</v>
      </c>
    </row>
    <row r="98" spans="1:37" x14ac:dyDescent="0.3">
      <c r="A98" s="16">
        <f t="shared" si="1"/>
        <v>43926</v>
      </c>
      <c r="B98" s="30">
        <v>522407</v>
      </c>
      <c r="C98" s="8">
        <v>272419</v>
      </c>
      <c r="D98" s="9">
        <v>81449</v>
      </c>
      <c r="E98" s="8">
        <v>406688</v>
      </c>
      <c r="F98" s="8">
        <v>204997</v>
      </c>
      <c r="G98" s="9">
        <v>42121</v>
      </c>
      <c r="H98" s="8">
        <v>103191</v>
      </c>
      <c r="I98" s="8">
        <v>56305</v>
      </c>
      <c r="J98" s="9">
        <v>18906</v>
      </c>
      <c r="K98" s="8">
        <v>117.721</v>
      </c>
      <c r="L98" s="8">
        <v>56.948</v>
      </c>
      <c r="M98" s="9">
        <v>881.2</v>
      </c>
      <c r="N98" s="61">
        <v>18.175000000000001</v>
      </c>
      <c r="O98" s="8">
        <v>0</v>
      </c>
      <c r="P98" s="9">
        <v>1538.8</v>
      </c>
      <c r="Q98" s="61">
        <v>4.8170000000000002</v>
      </c>
      <c r="R98" s="62">
        <v>1.71</v>
      </c>
      <c r="S98" s="9">
        <v>14286</v>
      </c>
      <c r="T98" s="8">
        <v>309953</v>
      </c>
      <c r="U98" s="8">
        <v>180146</v>
      </c>
      <c r="V98" s="9">
        <v>54142</v>
      </c>
      <c r="W98" s="8">
        <v>166776</v>
      </c>
      <c r="X98" s="8">
        <v>94601</v>
      </c>
      <c r="Y98" s="9">
        <v>29026</v>
      </c>
      <c r="Z98" s="8">
        <v>437100</v>
      </c>
      <c r="AA98" s="8">
        <v>284900</v>
      </c>
      <c r="AB98" s="9">
        <v>4353</v>
      </c>
      <c r="AC98" s="8">
        <v>521400</v>
      </c>
      <c r="AD98" s="8">
        <v>335600</v>
      </c>
      <c r="AE98" s="9">
        <v>4985</v>
      </c>
      <c r="AF98" s="8">
        <v>503500</v>
      </c>
      <c r="AG98" s="8">
        <v>313100</v>
      </c>
      <c r="AH98" s="9">
        <v>4536</v>
      </c>
      <c r="AI98" s="8">
        <v>377100</v>
      </c>
      <c r="AJ98" s="8">
        <v>185100</v>
      </c>
      <c r="AK98" s="9">
        <v>4851</v>
      </c>
    </row>
    <row r="99" spans="1:37" x14ac:dyDescent="0.3">
      <c r="A99" s="16">
        <f t="shared" si="1"/>
        <v>43927</v>
      </c>
      <c r="B99" s="30">
        <v>522464</v>
      </c>
      <c r="C99" s="8">
        <v>272450</v>
      </c>
      <c r="D99" s="9">
        <v>81473</v>
      </c>
      <c r="E99" s="8">
        <v>406688</v>
      </c>
      <c r="F99" s="8">
        <v>204997</v>
      </c>
      <c r="G99" s="9">
        <v>42121</v>
      </c>
      <c r="H99" s="8">
        <v>103240</v>
      </c>
      <c r="I99" s="8">
        <v>56334</v>
      </c>
      <c r="J99" s="9">
        <v>18915</v>
      </c>
      <c r="K99" s="8">
        <v>117.721</v>
      </c>
      <c r="L99" s="8">
        <v>56.948</v>
      </c>
      <c r="M99" s="9">
        <v>881.2</v>
      </c>
      <c r="N99" s="61">
        <v>18.175000000000001</v>
      </c>
      <c r="O99" s="8">
        <v>0</v>
      </c>
      <c r="P99" s="9">
        <v>1538.8</v>
      </c>
      <c r="Q99" s="61">
        <v>4.8170000000000002</v>
      </c>
      <c r="R99" s="62">
        <v>1.71</v>
      </c>
      <c r="S99" s="9">
        <v>14286</v>
      </c>
      <c r="T99" s="8">
        <v>309953</v>
      </c>
      <c r="U99" s="8">
        <v>180146</v>
      </c>
      <c r="V99" s="9">
        <v>54142</v>
      </c>
      <c r="W99" s="8">
        <v>166776</v>
      </c>
      <c r="X99" s="8">
        <v>94601</v>
      </c>
      <c r="Y99" s="9">
        <v>29026</v>
      </c>
      <c r="Z99" s="8">
        <v>439100</v>
      </c>
      <c r="AA99" s="8">
        <v>286100</v>
      </c>
      <c r="AB99" s="9">
        <v>4372</v>
      </c>
      <c r="AC99" s="8">
        <v>522600</v>
      </c>
      <c r="AD99" s="8">
        <v>336300</v>
      </c>
      <c r="AE99" s="9">
        <v>4994</v>
      </c>
      <c r="AF99" s="8">
        <v>503500</v>
      </c>
      <c r="AG99" s="8">
        <v>313100</v>
      </c>
      <c r="AH99" s="9">
        <v>4536</v>
      </c>
      <c r="AI99" s="8">
        <v>377700</v>
      </c>
      <c r="AJ99" s="8">
        <v>185400</v>
      </c>
      <c r="AK99" s="9">
        <v>4858</v>
      </c>
    </row>
    <row r="100" spans="1:37" x14ac:dyDescent="0.3">
      <c r="A100" s="16">
        <f t="shared" si="1"/>
        <v>43928</v>
      </c>
      <c r="B100" s="30">
        <v>522526</v>
      </c>
      <c r="C100" s="8">
        <v>272482</v>
      </c>
      <c r="D100" s="9">
        <v>81497</v>
      </c>
      <c r="E100" s="8">
        <v>406688</v>
      </c>
      <c r="F100" s="8">
        <v>204997</v>
      </c>
      <c r="G100" s="9">
        <v>42121</v>
      </c>
      <c r="H100" s="8">
        <v>103311</v>
      </c>
      <c r="I100" s="8">
        <v>56375</v>
      </c>
      <c r="J100" s="9">
        <v>18928</v>
      </c>
      <c r="K100" s="8">
        <v>117.721</v>
      </c>
      <c r="L100" s="8">
        <v>56.948</v>
      </c>
      <c r="M100" s="9">
        <v>881.2</v>
      </c>
      <c r="N100" s="61">
        <v>18.175000000000001</v>
      </c>
      <c r="O100" s="8">
        <v>0</v>
      </c>
      <c r="P100" s="9">
        <v>1538.8</v>
      </c>
      <c r="Q100" s="61">
        <v>4.8170000000000002</v>
      </c>
      <c r="R100" s="62">
        <v>1.71</v>
      </c>
      <c r="S100" s="9">
        <v>14286</v>
      </c>
      <c r="T100" s="8">
        <v>309953</v>
      </c>
      <c r="U100" s="8">
        <v>180146</v>
      </c>
      <c r="V100" s="9">
        <v>54142</v>
      </c>
      <c r="W100" s="8">
        <v>166776</v>
      </c>
      <c r="X100" s="8">
        <v>94601</v>
      </c>
      <c r="Y100" s="9">
        <v>29026</v>
      </c>
      <c r="Z100" s="8">
        <v>440200</v>
      </c>
      <c r="AA100" s="8">
        <v>286900</v>
      </c>
      <c r="AB100" s="9">
        <v>4384</v>
      </c>
      <c r="AC100" s="8">
        <v>524200</v>
      </c>
      <c r="AD100" s="8">
        <v>337300</v>
      </c>
      <c r="AE100" s="9">
        <v>5010</v>
      </c>
      <c r="AF100" s="8">
        <v>503500</v>
      </c>
      <c r="AG100" s="8">
        <v>313100</v>
      </c>
      <c r="AH100" s="9">
        <v>4536</v>
      </c>
      <c r="AI100" s="8">
        <v>378600</v>
      </c>
      <c r="AJ100" s="8">
        <v>185900</v>
      </c>
      <c r="AK100" s="9">
        <v>4869</v>
      </c>
    </row>
    <row r="101" spans="1:37" x14ac:dyDescent="0.3">
      <c r="A101" s="16">
        <f t="shared" si="1"/>
        <v>43929</v>
      </c>
      <c r="B101" s="30">
        <v>522588</v>
      </c>
      <c r="C101" s="8">
        <v>272515</v>
      </c>
      <c r="D101" s="9">
        <v>81521</v>
      </c>
      <c r="E101" s="8">
        <v>406688</v>
      </c>
      <c r="F101" s="8">
        <v>204997</v>
      </c>
      <c r="G101" s="9">
        <v>42121</v>
      </c>
      <c r="H101" s="8">
        <v>103355</v>
      </c>
      <c r="I101" s="8">
        <v>56400</v>
      </c>
      <c r="J101" s="9">
        <v>18936</v>
      </c>
      <c r="K101" s="8">
        <v>117.721</v>
      </c>
      <c r="L101" s="8">
        <v>56.948</v>
      </c>
      <c r="M101" s="9">
        <v>881.2</v>
      </c>
      <c r="N101" s="61">
        <v>18.175000000000001</v>
      </c>
      <c r="O101" s="8">
        <v>0</v>
      </c>
      <c r="P101" s="9">
        <v>1538.8</v>
      </c>
      <c r="Q101" s="61">
        <v>4.8170000000000002</v>
      </c>
      <c r="R101" s="62">
        <v>1.71</v>
      </c>
      <c r="S101" s="9">
        <v>14286</v>
      </c>
      <c r="T101" s="8">
        <v>309953</v>
      </c>
      <c r="U101" s="8">
        <v>180146</v>
      </c>
      <c r="V101" s="9">
        <v>54142</v>
      </c>
      <c r="W101" s="8">
        <v>166776</v>
      </c>
      <c r="X101" s="8">
        <v>94601</v>
      </c>
      <c r="Y101" s="9">
        <v>29026</v>
      </c>
      <c r="Z101" s="8">
        <v>441800</v>
      </c>
      <c r="AA101" s="8">
        <v>288000</v>
      </c>
      <c r="AB101" s="9">
        <v>4401</v>
      </c>
      <c r="AC101" s="8">
        <v>525200</v>
      </c>
      <c r="AD101" s="8">
        <v>337900</v>
      </c>
      <c r="AE101" s="9">
        <v>5019</v>
      </c>
      <c r="AF101" s="8">
        <v>503500</v>
      </c>
      <c r="AG101" s="8">
        <v>313100</v>
      </c>
      <c r="AH101" s="9">
        <v>4536</v>
      </c>
      <c r="AI101" s="8">
        <v>379800</v>
      </c>
      <c r="AJ101" s="8">
        <v>186300</v>
      </c>
      <c r="AK101" s="9">
        <v>4884</v>
      </c>
    </row>
    <row r="102" spans="1:37" x14ac:dyDescent="0.3">
      <c r="A102" s="16">
        <f t="shared" si="1"/>
        <v>43930</v>
      </c>
      <c r="B102" s="30">
        <v>522646</v>
      </c>
      <c r="C102" s="8">
        <v>272546</v>
      </c>
      <c r="D102" s="9">
        <v>81545</v>
      </c>
      <c r="E102" s="8">
        <v>406688</v>
      </c>
      <c r="F102" s="8">
        <v>204997</v>
      </c>
      <c r="G102" s="9">
        <v>42121</v>
      </c>
      <c r="H102" s="8">
        <v>103403</v>
      </c>
      <c r="I102" s="8">
        <v>56428</v>
      </c>
      <c r="J102" s="9">
        <v>18944</v>
      </c>
      <c r="K102" s="8">
        <v>117.721</v>
      </c>
      <c r="L102" s="8">
        <v>56.948</v>
      </c>
      <c r="M102" s="9">
        <v>881.2</v>
      </c>
      <c r="N102" s="61">
        <v>18.175000000000001</v>
      </c>
      <c r="O102" s="8">
        <v>0</v>
      </c>
      <c r="P102" s="9">
        <v>1538.8</v>
      </c>
      <c r="Q102" s="61">
        <v>4.8170000000000002</v>
      </c>
      <c r="R102" s="62">
        <v>1.71</v>
      </c>
      <c r="S102" s="9">
        <v>14286</v>
      </c>
      <c r="T102" s="8">
        <v>309953</v>
      </c>
      <c r="U102" s="8">
        <v>180146</v>
      </c>
      <c r="V102" s="9">
        <v>54142</v>
      </c>
      <c r="W102" s="8">
        <v>166776</v>
      </c>
      <c r="X102" s="8">
        <v>94601</v>
      </c>
      <c r="Y102" s="9">
        <v>29026</v>
      </c>
      <c r="Z102" s="8">
        <v>443400</v>
      </c>
      <c r="AA102" s="8">
        <v>289000</v>
      </c>
      <c r="AB102" s="9">
        <v>4417</v>
      </c>
      <c r="AC102" s="8">
        <v>526400</v>
      </c>
      <c r="AD102" s="8">
        <v>338700</v>
      </c>
      <c r="AE102" s="9">
        <v>5030</v>
      </c>
      <c r="AF102" s="8">
        <v>503500</v>
      </c>
      <c r="AG102" s="8">
        <v>313100</v>
      </c>
      <c r="AH102" s="9">
        <v>4536</v>
      </c>
      <c r="AI102" s="8">
        <v>381000</v>
      </c>
      <c r="AJ102" s="8">
        <v>186700</v>
      </c>
      <c r="AK102" s="9">
        <v>4895</v>
      </c>
    </row>
    <row r="103" spans="1:37" x14ac:dyDescent="0.3">
      <c r="A103" s="16">
        <f t="shared" si="1"/>
        <v>43931</v>
      </c>
      <c r="B103" s="30">
        <v>522701</v>
      </c>
      <c r="C103" s="8">
        <v>272577</v>
      </c>
      <c r="D103" s="9">
        <v>81569</v>
      </c>
      <c r="E103" s="8">
        <v>406688</v>
      </c>
      <c r="F103" s="8">
        <v>204997</v>
      </c>
      <c r="G103" s="9">
        <v>42121</v>
      </c>
      <c r="H103" s="8">
        <v>103403</v>
      </c>
      <c r="I103" s="8">
        <v>56428</v>
      </c>
      <c r="J103" s="9">
        <v>18944</v>
      </c>
      <c r="K103" s="8">
        <v>117.721</v>
      </c>
      <c r="L103" s="8">
        <v>56.948</v>
      </c>
      <c r="M103" s="9">
        <v>881.2</v>
      </c>
      <c r="N103" s="61">
        <v>18.175000000000001</v>
      </c>
      <c r="O103" s="8">
        <v>0</v>
      </c>
      <c r="P103" s="9">
        <v>1538.8</v>
      </c>
      <c r="Q103" s="61">
        <v>4.8170000000000002</v>
      </c>
      <c r="R103" s="62">
        <v>1.71</v>
      </c>
      <c r="S103" s="9">
        <v>14286</v>
      </c>
      <c r="T103" s="8">
        <v>309953</v>
      </c>
      <c r="U103" s="8">
        <v>180146</v>
      </c>
      <c r="V103" s="9">
        <v>54142</v>
      </c>
      <c r="W103" s="8">
        <v>166819</v>
      </c>
      <c r="X103" s="8">
        <v>94626</v>
      </c>
      <c r="Y103" s="9">
        <v>29033</v>
      </c>
      <c r="Z103" s="8">
        <v>444200</v>
      </c>
      <c r="AA103" s="8">
        <v>289600</v>
      </c>
      <c r="AB103" s="9">
        <v>4425</v>
      </c>
      <c r="AC103" s="8">
        <v>527600</v>
      </c>
      <c r="AD103" s="8">
        <v>339400</v>
      </c>
      <c r="AE103" s="9">
        <v>5040</v>
      </c>
      <c r="AF103" s="8">
        <v>503500</v>
      </c>
      <c r="AG103" s="8">
        <v>313100</v>
      </c>
      <c r="AH103" s="9">
        <v>4536</v>
      </c>
      <c r="AI103" s="8">
        <v>381800</v>
      </c>
      <c r="AJ103" s="8">
        <v>187200</v>
      </c>
      <c r="AK103" s="9">
        <v>4910</v>
      </c>
    </row>
    <row r="104" spans="1:37" x14ac:dyDescent="0.3">
      <c r="A104" s="16">
        <f t="shared" si="1"/>
        <v>43932</v>
      </c>
      <c r="B104" s="30">
        <v>522764</v>
      </c>
      <c r="C104" s="8">
        <v>272609</v>
      </c>
      <c r="D104" s="9">
        <v>81593</v>
      </c>
      <c r="E104" s="8">
        <v>406688</v>
      </c>
      <c r="F104" s="8">
        <v>204997</v>
      </c>
      <c r="G104" s="9">
        <v>42121</v>
      </c>
      <c r="H104" s="8">
        <v>103403</v>
      </c>
      <c r="I104" s="8">
        <v>56428</v>
      </c>
      <c r="J104" s="9">
        <v>18944</v>
      </c>
      <c r="K104" s="8">
        <v>117.95099999999999</v>
      </c>
      <c r="L104" s="8">
        <v>56.988999999999997</v>
      </c>
      <c r="M104" s="9">
        <v>881.6</v>
      </c>
      <c r="N104" s="61">
        <v>18.216999999999999</v>
      </c>
      <c r="O104" s="8">
        <v>0</v>
      </c>
      <c r="P104" s="9">
        <v>1538.9</v>
      </c>
      <c r="Q104" s="61">
        <v>4.9420000000000002</v>
      </c>
      <c r="R104" s="62">
        <v>1.72</v>
      </c>
      <c r="S104" s="9">
        <v>14286.2</v>
      </c>
      <c r="T104" s="8">
        <v>309953</v>
      </c>
      <c r="U104" s="8">
        <v>180146</v>
      </c>
      <c r="V104" s="9">
        <v>54142</v>
      </c>
      <c r="W104" s="8">
        <v>166884</v>
      </c>
      <c r="X104" s="8">
        <v>94663</v>
      </c>
      <c r="Y104" s="9">
        <v>29045</v>
      </c>
      <c r="Z104" s="8">
        <v>446200</v>
      </c>
      <c r="AA104" s="8">
        <v>290900</v>
      </c>
      <c r="AB104" s="9">
        <v>4446</v>
      </c>
      <c r="AC104" s="8">
        <v>528600</v>
      </c>
      <c r="AD104" s="8">
        <v>340000</v>
      </c>
      <c r="AE104" s="9">
        <v>5049</v>
      </c>
      <c r="AF104" s="8">
        <v>503500</v>
      </c>
      <c r="AG104" s="8">
        <v>313100</v>
      </c>
      <c r="AH104" s="9">
        <v>4536</v>
      </c>
      <c r="AI104" s="8">
        <v>382500</v>
      </c>
      <c r="AJ104" s="8">
        <v>187500</v>
      </c>
      <c r="AK104" s="9">
        <v>4919</v>
      </c>
    </row>
    <row r="105" spans="1:37" x14ac:dyDescent="0.3">
      <c r="A105" s="16">
        <f t="shared" si="1"/>
        <v>43933</v>
      </c>
      <c r="B105" s="30">
        <v>522823</v>
      </c>
      <c r="C105" s="8">
        <v>272641</v>
      </c>
      <c r="D105" s="9">
        <v>81617</v>
      </c>
      <c r="E105" s="8">
        <v>406688</v>
      </c>
      <c r="F105" s="8">
        <v>204997</v>
      </c>
      <c r="G105" s="9">
        <v>42121</v>
      </c>
      <c r="H105" s="8">
        <v>103403</v>
      </c>
      <c r="I105" s="8">
        <v>56428</v>
      </c>
      <c r="J105" s="9">
        <v>18944</v>
      </c>
      <c r="K105" s="8">
        <v>117.95099999999999</v>
      </c>
      <c r="L105" s="8">
        <v>56.988999999999997</v>
      </c>
      <c r="M105" s="9">
        <v>881.6</v>
      </c>
      <c r="N105" s="61">
        <v>18.216999999999999</v>
      </c>
      <c r="O105" s="8">
        <v>0</v>
      </c>
      <c r="P105" s="9">
        <v>1538.9</v>
      </c>
      <c r="Q105" s="61">
        <v>4.9420000000000002</v>
      </c>
      <c r="R105" s="62">
        <v>1.72</v>
      </c>
      <c r="S105" s="9">
        <v>14286.2</v>
      </c>
      <c r="T105" s="8">
        <v>309953</v>
      </c>
      <c r="U105" s="8">
        <v>180146</v>
      </c>
      <c r="V105" s="9">
        <v>54142</v>
      </c>
      <c r="W105" s="8">
        <v>166934</v>
      </c>
      <c r="X105" s="8">
        <v>94691</v>
      </c>
      <c r="Y105" s="9">
        <v>29054</v>
      </c>
      <c r="Z105" s="8">
        <v>447600</v>
      </c>
      <c r="AA105" s="8">
        <v>291800</v>
      </c>
      <c r="AB105" s="9">
        <v>4459</v>
      </c>
      <c r="AC105" s="8">
        <v>530000</v>
      </c>
      <c r="AD105" s="8">
        <v>340900</v>
      </c>
      <c r="AE105" s="9">
        <v>5063</v>
      </c>
      <c r="AF105" s="8">
        <v>503500</v>
      </c>
      <c r="AG105" s="8">
        <v>313100</v>
      </c>
      <c r="AH105" s="9">
        <v>4536</v>
      </c>
      <c r="AI105" s="8">
        <v>383500</v>
      </c>
      <c r="AJ105" s="8">
        <v>187700</v>
      </c>
      <c r="AK105" s="9">
        <v>4930</v>
      </c>
    </row>
    <row r="106" spans="1:37" x14ac:dyDescent="0.3">
      <c r="A106" s="16">
        <f t="shared" si="1"/>
        <v>43934</v>
      </c>
      <c r="B106" s="30">
        <v>522880</v>
      </c>
      <c r="C106" s="8">
        <v>272672</v>
      </c>
      <c r="D106" s="6">
        <v>81641</v>
      </c>
      <c r="E106" s="8">
        <v>406688</v>
      </c>
      <c r="F106" s="8">
        <v>204997</v>
      </c>
      <c r="G106" s="9">
        <v>42121</v>
      </c>
      <c r="H106" s="8">
        <v>103403</v>
      </c>
      <c r="I106" s="8">
        <v>56428</v>
      </c>
      <c r="J106" s="9">
        <v>18944</v>
      </c>
      <c r="K106" s="8">
        <v>117.95099999999999</v>
      </c>
      <c r="L106" s="8">
        <v>56.988999999999997</v>
      </c>
      <c r="M106" s="9">
        <v>881.6</v>
      </c>
      <c r="N106" s="61">
        <v>18.216999999999999</v>
      </c>
      <c r="O106" s="8">
        <v>0</v>
      </c>
      <c r="P106" s="9">
        <v>1538.9</v>
      </c>
      <c r="Q106" s="61">
        <v>4.9420000000000002</v>
      </c>
      <c r="R106" s="62">
        <v>1.72</v>
      </c>
      <c r="S106" s="9">
        <v>14286.2</v>
      </c>
      <c r="T106" s="8">
        <v>309953</v>
      </c>
      <c r="U106" s="8">
        <v>180146</v>
      </c>
      <c r="V106" s="9">
        <v>54142</v>
      </c>
      <c r="W106" s="8">
        <v>167001</v>
      </c>
      <c r="X106" s="8">
        <v>94729</v>
      </c>
      <c r="Y106" s="9">
        <v>29065</v>
      </c>
      <c r="Z106" s="8">
        <v>448500</v>
      </c>
      <c r="AA106" s="8">
        <v>292400</v>
      </c>
      <c r="AB106" s="9">
        <v>4467</v>
      </c>
      <c r="AC106" s="8">
        <v>531400</v>
      </c>
      <c r="AD106" s="8">
        <v>341900</v>
      </c>
      <c r="AE106" s="9">
        <v>5077</v>
      </c>
      <c r="AF106" s="8">
        <v>503500</v>
      </c>
      <c r="AG106" s="8">
        <v>313100</v>
      </c>
      <c r="AH106" s="9">
        <v>4536</v>
      </c>
      <c r="AI106" s="8">
        <v>384400</v>
      </c>
      <c r="AJ106" s="8">
        <v>188200</v>
      </c>
      <c r="AK106" s="9">
        <v>4947</v>
      </c>
    </row>
    <row r="107" spans="1:37" x14ac:dyDescent="0.3">
      <c r="A107" s="16">
        <f t="shared" si="1"/>
        <v>43935</v>
      </c>
      <c r="B107" s="30">
        <v>522934</v>
      </c>
      <c r="C107" s="8">
        <v>272702</v>
      </c>
      <c r="D107" s="6">
        <v>81665</v>
      </c>
      <c r="E107" s="8">
        <v>406688</v>
      </c>
      <c r="F107" s="8">
        <v>204997</v>
      </c>
      <c r="G107" s="9">
        <v>42121</v>
      </c>
      <c r="H107" s="8">
        <v>103447</v>
      </c>
      <c r="I107" s="8">
        <v>56453</v>
      </c>
      <c r="J107" s="9">
        <v>18952</v>
      </c>
      <c r="K107" s="8">
        <v>117.95099999999999</v>
      </c>
      <c r="L107" s="8">
        <v>56.988999999999997</v>
      </c>
      <c r="M107" s="9">
        <v>881.6</v>
      </c>
      <c r="N107" s="61">
        <v>18.216999999999999</v>
      </c>
      <c r="O107" s="8">
        <v>0</v>
      </c>
      <c r="P107" s="9">
        <v>1538.9</v>
      </c>
      <c r="Q107" s="61">
        <v>4.9420000000000002</v>
      </c>
      <c r="R107" s="62">
        <v>1.72</v>
      </c>
      <c r="S107" s="9">
        <v>14286.2</v>
      </c>
      <c r="T107" s="8">
        <v>309953</v>
      </c>
      <c r="U107" s="8">
        <v>180146</v>
      </c>
      <c r="V107" s="9">
        <v>54142</v>
      </c>
      <c r="W107" s="8">
        <v>167001</v>
      </c>
      <c r="X107" s="8">
        <v>94729</v>
      </c>
      <c r="Y107" s="9">
        <v>29065</v>
      </c>
      <c r="Z107" s="8">
        <v>449600</v>
      </c>
      <c r="AA107" s="8">
        <v>293100</v>
      </c>
      <c r="AB107" s="9">
        <v>4479</v>
      </c>
      <c r="AC107" s="8">
        <v>532300</v>
      </c>
      <c r="AD107" s="8">
        <v>342400</v>
      </c>
      <c r="AE107" s="9">
        <v>5085</v>
      </c>
      <c r="AF107" s="8">
        <v>503500</v>
      </c>
      <c r="AG107" s="8">
        <v>313100</v>
      </c>
      <c r="AH107" s="9">
        <v>4536</v>
      </c>
      <c r="AI107" s="8">
        <v>386100</v>
      </c>
      <c r="AJ107" s="8">
        <v>189100</v>
      </c>
      <c r="AK107" s="9">
        <v>4966</v>
      </c>
    </row>
    <row r="108" spans="1:37" x14ac:dyDescent="0.3">
      <c r="A108" s="16">
        <f t="shared" si="1"/>
        <v>43936</v>
      </c>
      <c r="B108" s="30">
        <v>522987</v>
      </c>
      <c r="C108" s="8">
        <v>272732</v>
      </c>
      <c r="D108" s="6">
        <v>81689</v>
      </c>
      <c r="E108" s="8">
        <v>406688</v>
      </c>
      <c r="F108" s="8">
        <v>204997</v>
      </c>
      <c r="G108" s="9">
        <v>42121</v>
      </c>
      <c r="H108" s="8">
        <v>103501</v>
      </c>
      <c r="I108" s="8">
        <v>56484</v>
      </c>
      <c r="J108" s="9">
        <v>18962</v>
      </c>
      <c r="K108" s="8">
        <v>117.95099999999999</v>
      </c>
      <c r="L108" s="8">
        <v>56.988999999999997</v>
      </c>
      <c r="M108" s="9">
        <v>881.6</v>
      </c>
      <c r="N108" s="61">
        <v>18.216999999999999</v>
      </c>
      <c r="O108" s="8">
        <v>0</v>
      </c>
      <c r="P108" s="9">
        <v>1538.9</v>
      </c>
      <c r="Q108" s="61">
        <v>4.9420000000000002</v>
      </c>
      <c r="R108" s="62">
        <v>1.72</v>
      </c>
      <c r="S108" s="9">
        <v>14286.2</v>
      </c>
      <c r="T108" s="8">
        <v>309953</v>
      </c>
      <c r="U108" s="8">
        <v>180146</v>
      </c>
      <c r="V108" s="9">
        <v>54142</v>
      </c>
      <c r="W108" s="8">
        <v>167001</v>
      </c>
      <c r="X108" s="8">
        <v>94729</v>
      </c>
      <c r="Y108" s="9">
        <v>29065</v>
      </c>
      <c r="Z108" s="30">
        <v>451100</v>
      </c>
      <c r="AA108" s="8">
        <v>294200</v>
      </c>
      <c r="AB108" s="8">
        <v>4495</v>
      </c>
      <c r="AC108" s="30">
        <v>533800</v>
      </c>
      <c r="AD108" s="8">
        <v>343400</v>
      </c>
      <c r="AE108" s="8">
        <v>5100</v>
      </c>
      <c r="AF108" s="8">
        <v>503500</v>
      </c>
      <c r="AG108" s="8">
        <v>313100</v>
      </c>
      <c r="AH108" s="9">
        <v>4536</v>
      </c>
      <c r="AI108" s="8">
        <v>386700</v>
      </c>
      <c r="AJ108" s="8">
        <v>189200</v>
      </c>
      <c r="AK108" s="9">
        <v>4973</v>
      </c>
    </row>
    <row r="109" spans="1:37" x14ac:dyDescent="0.3">
      <c r="A109" s="16">
        <f t="shared" si="1"/>
        <v>43937</v>
      </c>
      <c r="B109" s="30">
        <v>523041</v>
      </c>
      <c r="C109" s="8">
        <v>272763</v>
      </c>
      <c r="D109" s="6">
        <v>81713</v>
      </c>
      <c r="E109" s="8">
        <v>406688</v>
      </c>
      <c r="F109" s="8">
        <v>204997</v>
      </c>
      <c r="G109" s="9">
        <v>42121</v>
      </c>
      <c r="H109" s="8">
        <v>103501</v>
      </c>
      <c r="I109" s="8">
        <v>56484</v>
      </c>
      <c r="J109" s="9">
        <v>18962</v>
      </c>
      <c r="K109" s="8">
        <v>117.95099999999999</v>
      </c>
      <c r="L109" s="8">
        <v>56.988999999999997</v>
      </c>
      <c r="M109" s="9">
        <v>881.6</v>
      </c>
      <c r="N109" s="61">
        <v>18.216999999999999</v>
      </c>
      <c r="O109" s="8">
        <v>0</v>
      </c>
      <c r="P109" s="9">
        <v>1538.9</v>
      </c>
      <c r="Q109" s="61">
        <v>4.9420000000000002</v>
      </c>
      <c r="R109" s="62">
        <v>1.72</v>
      </c>
      <c r="S109" s="9">
        <v>14286.2</v>
      </c>
      <c r="T109" s="8">
        <v>309953</v>
      </c>
      <c r="U109" s="8">
        <v>180146</v>
      </c>
      <c r="V109" s="9">
        <v>54142</v>
      </c>
      <c r="W109" s="8">
        <v>167047</v>
      </c>
      <c r="X109" s="8">
        <v>94755</v>
      </c>
      <c r="Y109" s="9">
        <v>29074</v>
      </c>
      <c r="Z109" s="30">
        <v>452100</v>
      </c>
      <c r="AA109" s="8">
        <v>294800</v>
      </c>
      <c r="AB109" s="8">
        <v>4504</v>
      </c>
      <c r="AC109" s="30">
        <v>534700</v>
      </c>
      <c r="AD109" s="8">
        <v>344000</v>
      </c>
      <c r="AE109" s="8">
        <v>5109</v>
      </c>
      <c r="AF109" s="8">
        <v>503500</v>
      </c>
      <c r="AG109" s="8">
        <v>313100</v>
      </c>
      <c r="AH109" s="9">
        <v>4536</v>
      </c>
      <c r="AI109" s="8">
        <v>388400</v>
      </c>
      <c r="AJ109" s="8">
        <v>189700</v>
      </c>
      <c r="AK109" s="9">
        <v>4997</v>
      </c>
    </row>
    <row r="110" spans="1:37" x14ac:dyDescent="0.3">
      <c r="A110" s="16">
        <f t="shared" si="1"/>
        <v>43938</v>
      </c>
      <c r="B110" s="30">
        <v>523097</v>
      </c>
      <c r="C110" s="8">
        <v>272793</v>
      </c>
      <c r="D110" s="6">
        <v>81737</v>
      </c>
      <c r="E110" s="8">
        <v>406688</v>
      </c>
      <c r="F110" s="8">
        <v>204997</v>
      </c>
      <c r="G110" s="9">
        <v>42121</v>
      </c>
      <c r="H110" s="8">
        <v>103501</v>
      </c>
      <c r="I110" s="8">
        <v>56484</v>
      </c>
      <c r="J110" s="9">
        <v>18962</v>
      </c>
      <c r="K110" s="8">
        <v>117.95099999999999</v>
      </c>
      <c r="L110" s="8">
        <v>56.988999999999997</v>
      </c>
      <c r="M110" s="9">
        <v>881.6</v>
      </c>
      <c r="N110" s="61">
        <v>18.216999999999999</v>
      </c>
      <c r="O110" s="8">
        <v>0</v>
      </c>
      <c r="P110" s="9">
        <v>1538.9</v>
      </c>
      <c r="Q110" s="61">
        <v>4.9420000000000002</v>
      </c>
      <c r="R110" s="62">
        <v>1.72</v>
      </c>
      <c r="S110" s="9">
        <v>14286.2</v>
      </c>
      <c r="T110" s="8">
        <v>309953</v>
      </c>
      <c r="U110" s="8">
        <v>180146</v>
      </c>
      <c r="V110" s="9">
        <v>54142</v>
      </c>
      <c r="W110" s="8">
        <v>167131</v>
      </c>
      <c r="X110" s="8">
        <v>94802</v>
      </c>
      <c r="Y110" s="9">
        <v>29089</v>
      </c>
      <c r="Z110" s="30">
        <v>454100</v>
      </c>
      <c r="AA110" s="8">
        <v>296100</v>
      </c>
      <c r="AB110" s="8">
        <v>4525</v>
      </c>
      <c r="AC110" s="30">
        <v>535800</v>
      </c>
      <c r="AD110" s="8">
        <v>344700</v>
      </c>
      <c r="AE110" s="9">
        <v>5119</v>
      </c>
      <c r="AF110" s="8">
        <v>503500</v>
      </c>
      <c r="AG110" s="8">
        <v>313100</v>
      </c>
      <c r="AH110" s="9">
        <v>4536</v>
      </c>
      <c r="AI110" s="8">
        <v>389100</v>
      </c>
      <c r="AJ110" s="8">
        <v>190000</v>
      </c>
      <c r="AK110" s="9">
        <v>5004</v>
      </c>
    </row>
    <row r="111" spans="1:37" x14ac:dyDescent="0.3">
      <c r="A111" s="16">
        <f t="shared" si="1"/>
        <v>43939</v>
      </c>
      <c r="B111" s="30">
        <v>523151</v>
      </c>
      <c r="C111" s="8">
        <v>272824</v>
      </c>
      <c r="D111" s="6">
        <v>81761</v>
      </c>
      <c r="E111" s="8">
        <v>406688</v>
      </c>
      <c r="F111" s="8">
        <v>204997</v>
      </c>
      <c r="G111" s="9">
        <v>42121</v>
      </c>
      <c r="H111" s="8">
        <v>103501</v>
      </c>
      <c r="I111" s="8">
        <v>56484</v>
      </c>
      <c r="J111" s="9">
        <v>18962</v>
      </c>
      <c r="K111" s="8">
        <v>117.95099999999999</v>
      </c>
      <c r="L111" s="8">
        <v>56.988999999999997</v>
      </c>
      <c r="M111" s="9">
        <v>881.6</v>
      </c>
      <c r="N111" s="61">
        <v>18.216999999999999</v>
      </c>
      <c r="O111" s="8">
        <v>0</v>
      </c>
      <c r="P111" s="9">
        <v>1538.9</v>
      </c>
      <c r="Q111" s="61">
        <v>4.9420000000000002</v>
      </c>
      <c r="R111" s="62">
        <v>1.72</v>
      </c>
      <c r="S111" s="9">
        <v>14286.2</v>
      </c>
      <c r="T111" s="8">
        <v>309953</v>
      </c>
      <c r="U111" s="8">
        <v>180146</v>
      </c>
      <c r="V111" s="9">
        <v>54142</v>
      </c>
      <c r="W111" s="8">
        <v>167174</v>
      </c>
      <c r="X111" s="8">
        <v>94826</v>
      </c>
      <c r="Y111" s="9">
        <v>29096</v>
      </c>
      <c r="Z111" s="8">
        <v>455100</v>
      </c>
      <c r="AA111" s="8">
        <v>296800</v>
      </c>
      <c r="AB111" s="9">
        <v>4535</v>
      </c>
      <c r="AC111" s="8">
        <v>536600</v>
      </c>
      <c r="AD111" s="8">
        <v>345200</v>
      </c>
      <c r="AE111" s="9">
        <v>5126</v>
      </c>
      <c r="AF111" s="8">
        <v>503500</v>
      </c>
      <c r="AG111" s="8">
        <v>313100</v>
      </c>
      <c r="AH111" s="9">
        <v>4536</v>
      </c>
      <c r="AI111" s="8">
        <v>390400</v>
      </c>
      <c r="AJ111" s="8">
        <v>190300</v>
      </c>
      <c r="AK111" s="9">
        <v>5021</v>
      </c>
    </row>
    <row r="112" spans="1:37" x14ac:dyDescent="0.3">
      <c r="A112" s="16">
        <f t="shared" si="1"/>
        <v>43940</v>
      </c>
      <c r="B112" s="30">
        <v>523206</v>
      </c>
      <c r="C112" s="8">
        <v>272854</v>
      </c>
      <c r="D112" s="6">
        <v>81785</v>
      </c>
      <c r="E112" s="8">
        <v>406688</v>
      </c>
      <c r="F112" s="8">
        <v>204997</v>
      </c>
      <c r="G112" s="9">
        <v>42121</v>
      </c>
      <c r="H112" s="8">
        <v>103501</v>
      </c>
      <c r="I112" s="8">
        <v>56484</v>
      </c>
      <c r="J112" s="9">
        <v>18962</v>
      </c>
      <c r="K112" s="8">
        <v>118.092</v>
      </c>
      <c r="L112" s="8">
        <v>57.046999999999997</v>
      </c>
      <c r="M112" s="9">
        <v>882.1</v>
      </c>
      <c r="N112" s="61">
        <v>18.317</v>
      </c>
      <c r="O112" s="8">
        <v>0</v>
      </c>
      <c r="P112" s="9">
        <v>1539</v>
      </c>
      <c r="Q112" s="64">
        <f>Q111+(0.315*0.3)</f>
        <v>5.0365000000000002</v>
      </c>
      <c r="R112" s="65">
        <f>R111+(0.035*0.3)</f>
        <v>1.7304999999999999</v>
      </c>
      <c r="S112" s="9">
        <v>14286.5</v>
      </c>
      <c r="T112" s="8">
        <v>309953</v>
      </c>
      <c r="U112" s="8">
        <v>180146</v>
      </c>
      <c r="V112" s="9">
        <v>54142</v>
      </c>
      <c r="W112" s="8">
        <v>167284</v>
      </c>
      <c r="X112" s="8">
        <v>94888</v>
      </c>
      <c r="Y112" s="9">
        <v>29116</v>
      </c>
      <c r="Z112" s="8">
        <v>456300</v>
      </c>
      <c r="AA112" s="8">
        <v>297600</v>
      </c>
      <c r="AB112" s="9">
        <v>4548</v>
      </c>
      <c r="AC112" s="8">
        <v>538100</v>
      </c>
      <c r="AD112" s="8">
        <v>346100</v>
      </c>
      <c r="AE112" s="9">
        <v>5140</v>
      </c>
      <c r="AF112" s="8">
        <v>503500</v>
      </c>
      <c r="AG112" s="8">
        <v>313100</v>
      </c>
      <c r="AH112" s="9">
        <v>4536</v>
      </c>
      <c r="AI112" s="8">
        <v>391300</v>
      </c>
      <c r="AJ112" s="8">
        <v>190700</v>
      </c>
      <c r="AK112" s="9">
        <v>5032</v>
      </c>
    </row>
    <row r="113" spans="1:37" x14ac:dyDescent="0.3">
      <c r="A113" s="16">
        <f t="shared" si="1"/>
        <v>43941</v>
      </c>
      <c r="B113" s="30">
        <v>523262</v>
      </c>
      <c r="C113" s="8">
        <v>272884</v>
      </c>
      <c r="D113" s="6">
        <v>81809</v>
      </c>
      <c r="E113" s="8">
        <v>406688</v>
      </c>
      <c r="F113" s="8">
        <v>204997</v>
      </c>
      <c r="G113" s="9">
        <v>42121</v>
      </c>
      <c r="H113" s="8">
        <v>103544</v>
      </c>
      <c r="I113" s="8">
        <v>56509</v>
      </c>
      <c r="J113" s="9">
        <v>18970</v>
      </c>
      <c r="K113" s="8">
        <v>118.092</v>
      </c>
      <c r="L113" s="8">
        <v>57.046999999999997</v>
      </c>
      <c r="M113" s="9">
        <v>882.1</v>
      </c>
      <c r="N113" s="61">
        <v>18.317</v>
      </c>
      <c r="O113" s="8">
        <v>0</v>
      </c>
      <c r="P113" s="9">
        <v>1539</v>
      </c>
      <c r="Q113" s="61">
        <v>5.0365000000000002</v>
      </c>
      <c r="R113" s="62">
        <v>1.7304999999999999</v>
      </c>
      <c r="S113" s="9">
        <v>14286.5</v>
      </c>
      <c r="T113" s="8">
        <v>309953</v>
      </c>
      <c r="U113" s="8">
        <v>180146</v>
      </c>
      <c r="V113" s="9">
        <v>54142</v>
      </c>
      <c r="W113" s="8">
        <v>167284</v>
      </c>
      <c r="X113" s="8">
        <v>94888</v>
      </c>
      <c r="Y113" s="9">
        <v>29116</v>
      </c>
      <c r="Z113" s="8">
        <v>457100</v>
      </c>
      <c r="AA113" s="8">
        <v>298100</v>
      </c>
      <c r="AB113" s="9">
        <v>4555</v>
      </c>
      <c r="AC113" s="8">
        <v>540100</v>
      </c>
      <c r="AD113" s="8">
        <v>347500</v>
      </c>
      <c r="AE113" s="9">
        <v>5161</v>
      </c>
      <c r="AF113" s="8">
        <v>503500</v>
      </c>
      <c r="AG113" s="8">
        <v>313100</v>
      </c>
      <c r="AH113" s="9">
        <v>4536</v>
      </c>
      <c r="AI113" s="8">
        <v>392100</v>
      </c>
      <c r="AJ113" s="8">
        <v>191000</v>
      </c>
      <c r="AK113" s="9">
        <v>5042</v>
      </c>
    </row>
    <row r="114" spans="1:37" x14ac:dyDescent="0.3">
      <c r="A114" s="16">
        <f t="shared" si="1"/>
        <v>43942</v>
      </c>
      <c r="B114" s="30">
        <v>523317</v>
      </c>
      <c r="C114" s="8">
        <v>272915</v>
      </c>
      <c r="D114" s="6">
        <v>81833</v>
      </c>
      <c r="E114" s="8">
        <v>406688</v>
      </c>
      <c r="F114" s="8">
        <v>204997</v>
      </c>
      <c r="G114" s="9">
        <v>42121</v>
      </c>
      <c r="H114" s="8">
        <v>103598</v>
      </c>
      <c r="I114" s="8">
        <v>56540</v>
      </c>
      <c r="J114" s="9">
        <v>18979</v>
      </c>
      <c r="K114" s="8">
        <v>118.092</v>
      </c>
      <c r="L114" s="8">
        <v>57.046999999999997</v>
      </c>
      <c r="M114" s="9">
        <v>882.1</v>
      </c>
      <c r="N114" s="61">
        <v>18.317</v>
      </c>
      <c r="O114" s="8">
        <v>0</v>
      </c>
      <c r="P114" s="9">
        <v>1539</v>
      </c>
      <c r="Q114" s="61">
        <v>5.0365000000000002</v>
      </c>
      <c r="R114" s="62">
        <v>1.7304999999999999</v>
      </c>
      <c r="S114" s="9">
        <v>14286.5</v>
      </c>
      <c r="T114" s="8">
        <v>309953</v>
      </c>
      <c r="U114" s="8">
        <v>180146</v>
      </c>
      <c r="V114" s="9">
        <v>54142</v>
      </c>
      <c r="W114" s="8">
        <v>167284</v>
      </c>
      <c r="X114" s="8">
        <v>94888</v>
      </c>
      <c r="Y114" s="9">
        <v>29116</v>
      </c>
      <c r="Z114" s="8">
        <v>458400</v>
      </c>
      <c r="AA114" s="8">
        <v>298900</v>
      </c>
      <c r="AB114" s="9">
        <v>4566</v>
      </c>
      <c r="AC114" s="8">
        <v>541700</v>
      </c>
      <c r="AD114" s="8">
        <v>348500</v>
      </c>
      <c r="AE114" s="9">
        <v>5177</v>
      </c>
      <c r="AF114" s="8">
        <v>503500</v>
      </c>
      <c r="AG114" s="8">
        <v>313100</v>
      </c>
      <c r="AH114" s="9">
        <v>4536</v>
      </c>
      <c r="AI114" s="8">
        <v>392900</v>
      </c>
      <c r="AJ114" s="8">
        <v>191200</v>
      </c>
      <c r="AK114" s="9">
        <v>5052</v>
      </c>
    </row>
    <row r="115" spans="1:37" x14ac:dyDescent="0.3">
      <c r="A115" s="16">
        <f t="shared" si="1"/>
        <v>43943</v>
      </c>
      <c r="B115" s="30">
        <v>523372</v>
      </c>
      <c r="C115" s="8">
        <v>272945</v>
      </c>
      <c r="D115" s="6">
        <v>81857</v>
      </c>
      <c r="E115" s="8">
        <v>406688</v>
      </c>
      <c r="F115" s="8">
        <v>204997</v>
      </c>
      <c r="G115" s="9">
        <v>42121</v>
      </c>
      <c r="H115" s="8">
        <v>103642</v>
      </c>
      <c r="I115" s="8">
        <v>56566</v>
      </c>
      <c r="J115" s="9">
        <v>18987</v>
      </c>
      <c r="K115" s="8">
        <v>118.092</v>
      </c>
      <c r="L115" s="8">
        <v>57.046999999999997</v>
      </c>
      <c r="M115" s="9">
        <v>882.1</v>
      </c>
      <c r="N115" s="61">
        <v>18.317</v>
      </c>
      <c r="O115" s="8">
        <v>0</v>
      </c>
      <c r="P115" s="9">
        <v>1539</v>
      </c>
      <c r="Q115" s="61">
        <v>5.0365000000000002</v>
      </c>
      <c r="R115" s="62">
        <v>1.7304999999999999</v>
      </c>
      <c r="S115" s="9">
        <v>14286.5</v>
      </c>
      <c r="T115" s="8">
        <v>309953</v>
      </c>
      <c r="U115" s="8">
        <v>180146</v>
      </c>
      <c r="V115" s="9">
        <v>54142</v>
      </c>
      <c r="W115" s="8">
        <v>167284</v>
      </c>
      <c r="X115" s="8">
        <v>94888</v>
      </c>
      <c r="Y115" s="9">
        <v>29116</v>
      </c>
      <c r="Z115" s="8">
        <v>460200</v>
      </c>
      <c r="AA115" s="8">
        <v>300100</v>
      </c>
      <c r="AB115" s="9">
        <v>4584</v>
      </c>
      <c r="AC115" s="8">
        <v>543300</v>
      </c>
      <c r="AD115" s="8">
        <v>349500</v>
      </c>
      <c r="AE115" s="9">
        <v>5192</v>
      </c>
      <c r="AF115" s="8">
        <v>503500</v>
      </c>
      <c r="AG115" s="8">
        <v>313100</v>
      </c>
      <c r="AH115" s="9">
        <v>4536</v>
      </c>
      <c r="AI115" s="8">
        <v>393100</v>
      </c>
      <c r="AJ115" s="8">
        <v>191200</v>
      </c>
      <c r="AK115" s="9">
        <v>5055</v>
      </c>
    </row>
    <row r="116" spans="1:37" x14ac:dyDescent="0.3">
      <c r="A116" s="16">
        <f t="shared" si="1"/>
        <v>43944</v>
      </c>
      <c r="B116" s="30">
        <v>523428</v>
      </c>
      <c r="C116" s="8">
        <v>272976</v>
      </c>
      <c r="D116" s="9">
        <v>81881</v>
      </c>
      <c r="E116" s="8">
        <v>406688</v>
      </c>
      <c r="F116" s="8">
        <v>204997</v>
      </c>
      <c r="G116" s="9">
        <v>42121</v>
      </c>
      <c r="H116" s="8">
        <v>103719</v>
      </c>
      <c r="I116" s="8">
        <v>56610</v>
      </c>
      <c r="J116" s="9">
        <v>19001</v>
      </c>
      <c r="K116" s="8">
        <v>118.092</v>
      </c>
      <c r="L116" s="8">
        <v>57.046999999999997</v>
      </c>
      <c r="M116" s="9">
        <v>882.1</v>
      </c>
      <c r="N116" s="61">
        <v>18.317</v>
      </c>
      <c r="O116" s="8">
        <v>0</v>
      </c>
      <c r="P116" s="9">
        <v>1539</v>
      </c>
      <c r="Q116" s="61">
        <v>5.0365000000000002</v>
      </c>
      <c r="R116" s="62">
        <v>1.7304999999999999</v>
      </c>
      <c r="S116" s="9">
        <v>14286.5</v>
      </c>
      <c r="T116" s="8">
        <v>309953</v>
      </c>
      <c r="U116" s="8">
        <v>180146</v>
      </c>
      <c r="V116" s="9">
        <v>54142</v>
      </c>
      <c r="W116" s="8">
        <v>167284</v>
      </c>
      <c r="X116" s="8">
        <v>94888</v>
      </c>
      <c r="Y116" s="9">
        <v>29116</v>
      </c>
      <c r="Z116" s="8">
        <v>461700</v>
      </c>
      <c r="AA116" s="8">
        <v>301000</v>
      </c>
      <c r="AB116" s="9">
        <v>4599</v>
      </c>
      <c r="AC116" s="8">
        <v>544800</v>
      </c>
      <c r="AD116" s="8">
        <v>350600</v>
      </c>
      <c r="AE116" s="9">
        <v>5207</v>
      </c>
      <c r="AF116" s="8">
        <v>503500</v>
      </c>
      <c r="AG116" s="8">
        <v>313100</v>
      </c>
      <c r="AH116" s="9">
        <v>4536</v>
      </c>
      <c r="AI116" s="8">
        <v>393800</v>
      </c>
      <c r="AJ116" s="8">
        <v>191400</v>
      </c>
      <c r="AK116" s="9">
        <v>5062</v>
      </c>
    </row>
    <row r="117" spans="1:37" x14ac:dyDescent="0.3">
      <c r="A117" s="16">
        <f t="shared" si="1"/>
        <v>43945</v>
      </c>
      <c r="B117" s="30">
        <v>523484</v>
      </c>
      <c r="C117" s="8">
        <v>273006</v>
      </c>
      <c r="D117" s="6">
        <v>81905</v>
      </c>
      <c r="E117" s="8">
        <v>406688</v>
      </c>
      <c r="F117" s="8">
        <v>204997</v>
      </c>
      <c r="G117" s="9">
        <v>42121</v>
      </c>
      <c r="H117" s="8">
        <v>103719</v>
      </c>
      <c r="I117" s="8">
        <v>56610</v>
      </c>
      <c r="J117" s="9">
        <v>19001</v>
      </c>
      <c r="K117" s="8">
        <v>118.092</v>
      </c>
      <c r="L117" s="8">
        <v>57.046999999999997</v>
      </c>
      <c r="M117" s="9">
        <v>882.1</v>
      </c>
      <c r="N117" s="61">
        <v>18.317</v>
      </c>
      <c r="O117" s="8">
        <v>0</v>
      </c>
      <c r="P117" s="9">
        <v>1539</v>
      </c>
      <c r="Q117" s="61">
        <v>5.0365000000000002</v>
      </c>
      <c r="R117" s="62">
        <v>1.7304999999999999</v>
      </c>
      <c r="S117" s="9">
        <v>14286.5</v>
      </c>
      <c r="T117" s="8">
        <v>309953</v>
      </c>
      <c r="U117" s="8">
        <v>180146</v>
      </c>
      <c r="V117" s="9">
        <v>54142</v>
      </c>
      <c r="W117" s="8">
        <v>167284</v>
      </c>
      <c r="X117" s="8">
        <v>94888</v>
      </c>
      <c r="Y117" s="9">
        <v>29116</v>
      </c>
      <c r="Z117" s="8">
        <v>462400</v>
      </c>
      <c r="AA117" s="8">
        <v>301500</v>
      </c>
      <c r="AB117" s="9">
        <v>4606</v>
      </c>
      <c r="AC117" s="8">
        <v>546200</v>
      </c>
      <c r="AD117" s="8">
        <v>351500</v>
      </c>
      <c r="AE117" s="9">
        <v>5222</v>
      </c>
      <c r="AF117" s="8">
        <v>503500</v>
      </c>
      <c r="AG117" s="8">
        <v>313100</v>
      </c>
      <c r="AH117" s="9">
        <v>4536</v>
      </c>
      <c r="AI117" s="8">
        <v>394700</v>
      </c>
      <c r="AJ117" s="8">
        <v>191900</v>
      </c>
      <c r="AK117" s="9">
        <v>5075</v>
      </c>
    </row>
    <row r="118" spans="1:37" x14ac:dyDescent="0.3">
      <c r="A118" s="16">
        <f t="shared" si="1"/>
        <v>43946</v>
      </c>
      <c r="B118" s="30">
        <v>523539</v>
      </c>
      <c r="C118" s="8">
        <v>273037</v>
      </c>
      <c r="D118" s="6">
        <v>81929</v>
      </c>
      <c r="E118" s="8">
        <v>406688</v>
      </c>
      <c r="F118" s="8">
        <v>204997</v>
      </c>
      <c r="G118" s="9">
        <v>42121</v>
      </c>
      <c r="H118" s="8">
        <v>103719</v>
      </c>
      <c r="I118" s="8">
        <v>56610</v>
      </c>
      <c r="J118" s="9">
        <v>19001</v>
      </c>
      <c r="K118" s="66">
        <v>118.408</v>
      </c>
      <c r="L118" s="66">
        <v>57.177999999999997</v>
      </c>
      <c r="M118" s="67">
        <v>882.6</v>
      </c>
      <c r="N118" s="64">
        <v>18.73</v>
      </c>
      <c r="O118" s="66">
        <v>0</v>
      </c>
      <c r="P118" s="67">
        <v>1540</v>
      </c>
      <c r="Q118" s="64">
        <v>5.0365000000000002</v>
      </c>
      <c r="R118" s="65">
        <v>1.7304999999999999</v>
      </c>
      <c r="S118" s="67">
        <v>14287</v>
      </c>
      <c r="T118" s="8">
        <v>309953</v>
      </c>
      <c r="U118" s="8">
        <v>180146</v>
      </c>
      <c r="V118" s="9">
        <v>54142</v>
      </c>
      <c r="W118" s="8">
        <v>167369</v>
      </c>
      <c r="X118" s="8">
        <v>94937</v>
      </c>
      <c r="Y118" s="9">
        <v>29131</v>
      </c>
      <c r="Z118" s="8">
        <v>463100</v>
      </c>
      <c r="AA118" s="8">
        <v>302000</v>
      </c>
      <c r="AB118" s="9">
        <v>4613</v>
      </c>
      <c r="AC118" s="8">
        <v>548400</v>
      </c>
      <c r="AD118" s="8">
        <v>353000</v>
      </c>
      <c r="AE118" s="9">
        <v>5246</v>
      </c>
      <c r="AF118" s="8">
        <v>503500</v>
      </c>
      <c r="AG118" s="8">
        <v>313100</v>
      </c>
      <c r="AH118" s="9">
        <v>4536</v>
      </c>
      <c r="AI118" s="8">
        <v>395700</v>
      </c>
      <c r="AJ118" s="8">
        <v>192400</v>
      </c>
      <c r="AK118" s="9">
        <v>5087</v>
      </c>
    </row>
    <row r="119" spans="1:37" x14ac:dyDescent="0.3">
      <c r="A119" s="16">
        <f t="shared" si="1"/>
        <v>43947</v>
      </c>
      <c r="B119" s="30">
        <v>523596</v>
      </c>
      <c r="C119" s="8">
        <v>273068</v>
      </c>
      <c r="D119" s="6">
        <v>81953</v>
      </c>
      <c r="E119" s="8">
        <v>406688</v>
      </c>
      <c r="F119" s="8">
        <v>204997</v>
      </c>
      <c r="G119" s="9">
        <v>42121</v>
      </c>
      <c r="H119" s="8">
        <v>103719</v>
      </c>
      <c r="I119" s="8">
        <v>56610</v>
      </c>
      <c r="J119" s="9">
        <v>19001</v>
      </c>
      <c r="K119" s="8">
        <v>118.408</v>
      </c>
      <c r="L119" s="8">
        <v>57.177999999999997</v>
      </c>
      <c r="M119" s="9">
        <v>882.6</v>
      </c>
      <c r="N119" s="61">
        <v>18.73</v>
      </c>
      <c r="O119" s="8">
        <v>0</v>
      </c>
      <c r="P119" s="9">
        <v>1540</v>
      </c>
      <c r="Q119" s="61">
        <v>5.0365000000000002</v>
      </c>
      <c r="R119" s="62">
        <v>1.7304999999999999</v>
      </c>
      <c r="S119" s="9">
        <v>14287</v>
      </c>
      <c r="T119" s="8">
        <v>309953</v>
      </c>
      <c r="U119" s="8">
        <v>180146</v>
      </c>
      <c r="V119" s="9">
        <v>54142</v>
      </c>
      <c r="W119" s="8">
        <v>167406</v>
      </c>
      <c r="X119" s="8">
        <v>94957</v>
      </c>
      <c r="Y119" s="9">
        <v>29138</v>
      </c>
      <c r="Z119" s="8">
        <v>464100</v>
      </c>
      <c r="AA119" s="8">
        <v>302600</v>
      </c>
      <c r="AB119" s="9">
        <v>4622</v>
      </c>
      <c r="AC119" s="8">
        <v>549400</v>
      </c>
      <c r="AD119" s="8">
        <v>353700</v>
      </c>
      <c r="AE119" s="9">
        <v>5255</v>
      </c>
      <c r="AF119" s="8">
        <v>503500</v>
      </c>
      <c r="AG119" s="8">
        <v>313100</v>
      </c>
      <c r="AH119" s="9">
        <v>4536</v>
      </c>
      <c r="AI119" s="8">
        <v>397100</v>
      </c>
      <c r="AJ119" s="8">
        <v>193100</v>
      </c>
      <c r="AK119" s="9">
        <v>5107</v>
      </c>
    </row>
    <row r="120" spans="1:37" x14ac:dyDescent="0.3">
      <c r="A120" s="16">
        <f t="shared" si="1"/>
        <v>43948</v>
      </c>
      <c r="B120" s="30">
        <v>523649</v>
      </c>
      <c r="C120" s="8">
        <v>273098</v>
      </c>
      <c r="D120" s="6">
        <v>81977</v>
      </c>
      <c r="E120" s="8">
        <v>406688</v>
      </c>
      <c r="F120" s="8">
        <v>204997</v>
      </c>
      <c r="G120" s="9">
        <v>42121</v>
      </c>
      <c r="H120" s="8">
        <v>103719</v>
      </c>
      <c r="I120" s="8">
        <v>56610</v>
      </c>
      <c r="J120" s="9">
        <v>19001</v>
      </c>
      <c r="K120" s="8">
        <v>118.408</v>
      </c>
      <c r="L120" s="8">
        <v>57.177999999999997</v>
      </c>
      <c r="M120" s="9">
        <v>882.6</v>
      </c>
      <c r="N120" s="61">
        <v>18.73</v>
      </c>
      <c r="O120" s="8">
        <v>0</v>
      </c>
      <c r="P120" s="9">
        <v>1540</v>
      </c>
      <c r="Q120" s="61">
        <v>5.0365000000000002</v>
      </c>
      <c r="R120" s="62">
        <v>1.7304999999999999</v>
      </c>
      <c r="S120" s="9">
        <v>14287</v>
      </c>
      <c r="T120" s="8">
        <v>309953</v>
      </c>
      <c r="U120" s="8">
        <v>180146</v>
      </c>
      <c r="V120" s="9">
        <v>54142</v>
      </c>
      <c r="W120" s="8">
        <v>167480</v>
      </c>
      <c r="X120" s="8">
        <v>94999</v>
      </c>
      <c r="Y120" s="9">
        <v>29151</v>
      </c>
      <c r="Z120" s="8">
        <v>465700</v>
      </c>
      <c r="AA120" s="8">
        <v>303700</v>
      </c>
      <c r="AB120" s="9">
        <v>4639</v>
      </c>
      <c r="AC120" s="8">
        <v>550300</v>
      </c>
      <c r="AD120" s="8">
        <v>354200</v>
      </c>
      <c r="AE120" s="9">
        <v>5263</v>
      </c>
      <c r="AF120" s="8">
        <v>503500</v>
      </c>
      <c r="AG120" s="8">
        <v>313100</v>
      </c>
      <c r="AH120" s="9">
        <v>4536</v>
      </c>
      <c r="AI120" s="8">
        <v>398000</v>
      </c>
      <c r="AJ120" s="8">
        <v>193400</v>
      </c>
      <c r="AK120" s="9">
        <v>5119</v>
      </c>
    </row>
    <row r="121" spans="1:37" x14ac:dyDescent="0.3">
      <c r="A121" s="16">
        <f t="shared" si="1"/>
        <v>43949</v>
      </c>
      <c r="B121" s="30">
        <v>523702</v>
      </c>
      <c r="C121" s="8">
        <v>273128</v>
      </c>
      <c r="D121" s="6">
        <v>82001</v>
      </c>
      <c r="E121" s="8">
        <v>406688</v>
      </c>
      <c r="F121" s="8">
        <v>204997</v>
      </c>
      <c r="G121" s="9">
        <v>42121</v>
      </c>
      <c r="H121" s="8">
        <v>103719</v>
      </c>
      <c r="I121" s="8">
        <v>56610</v>
      </c>
      <c r="J121" s="9">
        <v>19001</v>
      </c>
      <c r="K121" s="8">
        <v>118.408</v>
      </c>
      <c r="L121" s="8">
        <v>57.177999999999997</v>
      </c>
      <c r="M121" s="9">
        <v>882.6</v>
      </c>
      <c r="N121" s="61">
        <v>18.73</v>
      </c>
      <c r="O121" s="8">
        <v>0</v>
      </c>
      <c r="P121" s="9">
        <v>1540</v>
      </c>
      <c r="Q121" s="61">
        <v>5.0365000000000002</v>
      </c>
      <c r="R121" s="62">
        <v>1.7304999999999999</v>
      </c>
      <c r="S121" s="9">
        <v>14287</v>
      </c>
      <c r="T121" s="8">
        <v>309953</v>
      </c>
      <c r="U121" s="8">
        <v>180146</v>
      </c>
      <c r="V121" s="9">
        <v>54142</v>
      </c>
      <c r="W121" s="8">
        <v>167510</v>
      </c>
      <c r="X121" s="8">
        <v>95016</v>
      </c>
      <c r="Y121" s="9">
        <v>29157</v>
      </c>
      <c r="Z121" s="8">
        <v>467100</v>
      </c>
      <c r="AA121" s="8">
        <v>304600</v>
      </c>
      <c r="AB121" s="9">
        <v>4654</v>
      </c>
      <c r="AC121" s="8">
        <v>551100</v>
      </c>
      <c r="AD121" s="8">
        <v>354700</v>
      </c>
      <c r="AE121" s="9">
        <v>5270</v>
      </c>
      <c r="AF121" s="8">
        <v>503500</v>
      </c>
      <c r="AG121" s="8">
        <v>313100</v>
      </c>
      <c r="AH121" s="9">
        <v>4536</v>
      </c>
      <c r="AI121" s="8">
        <v>399200</v>
      </c>
      <c r="AJ121" s="8">
        <v>193800</v>
      </c>
      <c r="AK121" s="9">
        <v>5135</v>
      </c>
    </row>
    <row r="122" spans="1:37" x14ac:dyDescent="0.3">
      <c r="A122" s="16">
        <f t="shared" si="1"/>
        <v>43950</v>
      </c>
      <c r="B122" s="30">
        <v>523758</v>
      </c>
      <c r="C122" s="8">
        <v>273158</v>
      </c>
      <c r="D122" s="6">
        <v>82025</v>
      </c>
      <c r="E122" s="8">
        <v>406688</v>
      </c>
      <c r="F122" s="8">
        <v>204997</v>
      </c>
      <c r="G122" s="9">
        <v>42121</v>
      </c>
      <c r="H122" s="8">
        <v>103776</v>
      </c>
      <c r="I122" s="8">
        <v>56643</v>
      </c>
      <c r="J122" s="9">
        <v>19011</v>
      </c>
      <c r="K122" s="8">
        <v>118.408</v>
      </c>
      <c r="L122" s="8">
        <v>57.177999999999997</v>
      </c>
      <c r="M122" s="9">
        <v>882.6</v>
      </c>
      <c r="N122" s="61">
        <v>18.73</v>
      </c>
      <c r="O122" s="8">
        <v>0</v>
      </c>
      <c r="P122" s="9">
        <v>1540</v>
      </c>
      <c r="Q122" s="61">
        <v>5.0365000000000002</v>
      </c>
      <c r="R122" s="62">
        <v>1.7304999999999999</v>
      </c>
      <c r="S122" s="9">
        <v>14287</v>
      </c>
      <c r="T122" s="8">
        <v>309953</v>
      </c>
      <c r="U122" s="8">
        <v>180146</v>
      </c>
      <c r="V122" s="9">
        <v>54142</v>
      </c>
      <c r="W122" s="8">
        <v>167510</v>
      </c>
      <c r="X122" s="8">
        <v>95016</v>
      </c>
      <c r="Y122" s="9">
        <v>29157</v>
      </c>
      <c r="Z122" s="8">
        <v>468200</v>
      </c>
      <c r="AA122" s="8">
        <v>305300</v>
      </c>
      <c r="AB122" s="9">
        <v>4664</v>
      </c>
      <c r="AC122" s="8">
        <v>553500</v>
      </c>
      <c r="AD122" s="8">
        <v>356300</v>
      </c>
      <c r="AE122" s="9">
        <v>5294</v>
      </c>
      <c r="AF122" s="8">
        <v>503500</v>
      </c>
      <c r="AG122" s="8">
        <v>313100</v>
      </c>
      <c r="AH122" s="9">
        <v>4536</v>
      </c>
      <c r="AI122" s="39">
        <v>399600</v>
      </c>
      <c r="AJ122" s="8">
        <v>194000</v>
      </c>
      <c r="AK122" s="9">
        <v>5139</v>
      </c>
    </row>
    <row r="123" spans="1:37" x14ac:dyDescent="0.3">
      <c r="A123" s="16">
        <f t="shared" si="1"/>
        <v>43951</v>
      </c>
      <c r="B123" s="30">
        <v>523814</v>
      </c>
      <c r="C123" s="8">
        <v>273189</v>
      </c>
      <c r="D123" s="6">
        <v>82049</v>
      </c>
      <c r="E123" s="8">
        <v>406688</v>
      </c>
      <c r="F123" s="8">
        <v>204997</v>
      </c>
      <c r="G123" s="9">
        <v>42121</v>
      </c>
      <c r="H123" s="8">
        <v>103831</v>
      </c>
      <c r="I123" s="8">
        <v>56674</v>
      </c>
      <c r="J123" s="9">
        <v>19021</v>
      </c>
      <c r="K123" s="8">
        <v>118.408</v>
      </c>
      <c r="L123" s="8">
        <v>57.177999999999997</v>
      </c>
      <c r="M123" s="9">
        <v>882.6</v>
      </c>
      <c r="N123" s="61">
        <v>18.73</v>
      </c>
      <c r="O123" s="8">
        <v>0</v>
      </c>
      <c r="P123" s="9">
        <v>1540</v>
      </c>
      <c r="Q123" s="61">
        <v>5.0365000000000002</v>
      </c>
      <c r="R123" s="62">
        <v>1.7304999999999999</v>
      </c>
      <c r="S123" s="9">
        <v>14287</v>
      </c>
      <c r="T123" s="8">
        <v>309953</v>
      </c>
      <c r="U123" s="8">
        <v>180146</v>
      </c>
      <c r="V123" s="9">
        <v>54142</v>
      </c>
      <c r="W123" s="8">
        <v>167510</v>
      </c>
      <c r="X123" s="8">
        <v>95016</v>
      </c>
      <c r="Y123" s="9">
        <v>29157</v>
      </c>
      <c r="Z123" s="8">
        <v>468900</v>
      </c>
      <c r="AA123" s="8">
        <v>305700</v>
      </c>
      <c r="AB123" s="9">
        <v>4670</v>
      </c>
      <c r="AC123" s="8">
        <v>554200</v>
      </c>
      <c r="AD123" s="8">
        <v>356700</v>
      </c>
      <c r="AE123" s="9">
        <v>5300</v>
      </c>
      <c r="AF123" s="8">
        <v>503500</v>
      </c>
      <c r="AG123" s="8">
        <v>313100</v>
      </c>
      <c r="AH123" s="9">
        <v>4536</v>
      </c>
      <c r="AI123" s="8">
        <v>401300</v>
      </c>
      <c r="AJ123" s="8">
        <v>194800</v>
      </c>
      <c r="AK123" s="9">
        <v>5162</v>
      </c>
    </row>
    <row r="124" spans="1:37" x14ac:dyDescent="0.3">
      <c r="A124" s="16">
        <f t="shared" si="1"/>
        <v>43952</v>
      </c>
      <c r="B124" s="30">
        <v>523871</v>
      </c>
      <c r="C124" s="8">
        <v>273220</v>
      </c>
      <c r="D124" s="9">
        <v>82073</v>
      </c>
      <c r="E124" s="8">
        <v>406688</v>
      </c>
      <c r="F124" s="8">
        <v>204997</v>
      </c>
      <c r="G124" s="9">
        <v>42121</v>
      </c>
      <c r="H124" s="8">
        <v>103831</v>
      </c>
      <c r="I124" s="8">
        <v>56674</v>
      </c>
      <c r="J124" s="9">
        <v>19021</v>
      </c>
      <c r="K124" s="8">
        <v>118.408</v>
      </c>
      <c r="L124" s="8">
        <v>57.177999999999997</v>
      </c>
      <c r="M124" s="9">
        <v>882.6</v>
      </c>
      <c r="N124" s="61">
        <v>18.73</v>
      </c>
      <c r="O124" s="8">
        <v>0</v>
      </c>
      <c r="P124" s="9">
        <v>1540</v>
      </c>
      <c r="Q124" s="61">
        <v>5.0365000000000002</v>
      </c>
      <c r="R124" s="62">
        <v>1.7304999999999999</v>
      </c>
      <c r="S124" s="9">
        <v>14287</v>
      </c>
      <c r="T124" s="8">
        <v>309953</v>
      </c>
      <c r="U124" s="8">
        <v>180146</v>
      </c>
      <c r="V124" s="9">
        <v>54142</v>
      </c>
      <c r="W124" s="8">
        <v>167550</v>
      </c>
      <c r="X124" s="8">
        <v>95039</v>
      </c>
      <c r="Y124" s="9">
        <v>29164</v>
      </c>
      <c r="Z124" s="8">
        <v>470100</v>
      </c>
      <c r="AA124" s="8">
        <v>306600</v>
      </c>
      <c r="AB124" s="9">
        <v>4683</v>
      </c>
      <c r="AC124" s="8">
        <v>555200</v>
      </c>
      <c r="AD124" s="8">
        <v>357400</v>
      </c>
      <c r="AE124" s="9">
        <v>5311</v>
      </c>
      <c r="AF124" s="8">
        <v>503500</v>
      </c>
      <c r="AG124" s="8">
        <v>313100</v>
      </c>
      <c r="AH124" s="9">
        <v>4536</v>
      </c>
      <c r="AI124" s="8">
        <v>402000</v>
      </c>
      <c r="AJ124" s="8">
        <v>195100</v>
      </c>
      <c r="AK124" s="31">
        <v>5170</v>
      </c>
    </row>
    <row r="125" spans="1:37" x14ac:dyDescent="0.3">
      <c r="A125" s="16">
        <f t="shared" si="1"/>
        <v>43953</v>
      </c>
      <c r="B125" s="30">
        <v>523932</v>
      </c>
      <c r="C125" s="8">
        <v>273252</v>
      </c>
      <c r="D125" s="9">
        <v>82097</v>
      </c>
      <c r="E125" s="8">
        <v>406688</v>
      </c>
      <c r="F125" s="8">
        <v>204997</v>
      </c>
      <c r="G125" s="9">
        <v>42121</v>
      </c>
      <c r="H125" s="8">
        <v>103831</v>
      </c>
      <c r="I125" s="8">
        <v>56674</v>
      </c>
      <c r="J125" s="9">
        <v>19021</v>
      </c>
      <c r="K125" s="66">
        <v>118.58499999999999</v>
      </c>
      <c r="L125" s="66">
        <v>57.231000000000002</v>
      </c>
      <c r="M125" s="67">
        <v>882.9</v>
      </c>
      <c r="N125" s="64">
        <v>18.831</v>
      </c>
      <c r="O125" s="66">
        <v>0</v>
      </c>
      <c r="P125" s="67">
        <v>1540.5</v>
      </c>
      <c r="Q125" s="64">
        <v>5.0365000000000002</v>
      </c>
      <c r="R125" s="65">
        <v>1.7304999999999999</v>
      </c>
      <c r="S125" s="67">
        <v>14287.5</v>
      </c>
      <c r="T125" s="8">
        <v>309953</v>
      </c>
      <c r="U125" s="8">
        <v>180146</v>
      </c>
      <c r="V125" s="9">
        <v>54142</v>
      </c>
      <c r="W125" s="8">
        <v>167625</v>
      </c>
      <c r="X125" s="8">
        <v>95081</v>
      </c>
      <c r="Y125" s="9">
        <v>29178</v>
      </c>
      <c r="Z125" s="8">
        <v>472000</v>
      </c>
      <c r="AA125" s="8">
        <v>307900</v>
      </c>
      <c r="AB125" s="9">
        <v>4705</v>
      </c>
      <c r="AC125" s="8">
        <v>555900</v>
      </c>
      <c r="AD125" s="8">
        <v>357800</v>
      </c>
      <c r="AE125" s="9">
        <v>5318</v>
      </c>
      <c r="AF125" s="8">
        <v>503500</v>
      </c>
      <c r="AG125" s="8">
        <v>313100</v>
      </c>
      <c r="AH125" s="9">
        <v>4536</v>
      </c>
      <c r="AI125" s="8">
        <v>402400</v>
      </c>
      <c r="AJ125" s="8">
        <v>195200</v>
      </c>
      <c r="AK125" s="31">
        <v>5175</v>
      </c>
    </row>
    <row r="126" spans="1:37" x14ac:dyDescent="0.3">
      <c r="A126" s="16">
        <f t="shared" si="1"/>
        <v>43954</v>
      </c>
      <c r="B126" s="30">
        <v>523995</v>
      </c>
      <c r="C126" s="8">
        <v>273284</v>
      </c>
      <c r="D126" s="9">
        <v>82121</v>
      </c>
      <c r="E126" s="8">
        <v>406688</v>
      </c>
      <c r="F126" s="8">
        <v>204997</v>
      </c>
      <c r="G126" s="9">
        <v>42121</v>
      </c>
      <c r="H126" s="8">
        <v>103886</v>
      </c>
      <c r="I126" s="8">
        <v>56705</v>
      </c>
      <c r="J126" s="9">
        <v>19031</v>
      </c>
      <c r="K126" s="8">
        <v>118.58499999999999</v>
      </c>
      <c r="L126" s="8">
        <v>57.231000000000002</v>
      </c>
      <c r="M126" s="9">
        <v>882.9</v>
      </c>
      <c r="N126" s="61">
        <v>18.831</v>
      </c>
      <c r="O126" s="8">
        <v>0</v>
      </c>
      <c r="P126" s="9">
        <v>1540.5</v>
      </c>
      <c r="Q126" s="61">
        <v>5.0365000000000002</v>
      </c>
      <c r="R126" s="62">
        <v>1.7304999999999999</v>
      </c>
      <c r="S126" s="9">
        <v>14287.5</v>
      </c>
      <c r="T126" s="8">
        <v>309953</v>
      </c>
      <c r="U126" s="8">
        <v>180146</v>
      </c>
      <c r="V126" s="9">
        <v>54142</v>
      </c>
      <c r="W126" s="8">
        <v>167625</v>
      </c>
      <c r="X126" s="8">
        <v>95081</v>
      </c>
      <c r="Y126" s="9">
        <v>29178</v>
      </c>
      <c r="Z126" s="8">
        <v>472400</v>
      </c>
      <c r="AA126" s="8">
        <v>308200</v>
      </c>
      <c r="AB126" s="9">
        <v>4708</v>
      </c>
      <c r="AC126" s="8">
        <v>558000</v>
      </c>
      <c r="AD126" s="8">
        <v>359300</v>
      </c>
      <c r="AE126" s="9">
        <v>5342</v>
      </c>
      <c r="AF126" s="8">
        <v>503500</v>
      </c>
      <c r="AG126" s="8">
        <v>313100</v>
      </c>
      <c r="AH126" s="9">
        <v>4536</v>
      </c>
      <c r="AI126" s="8">
        <v>402800</v>
      </c>
      <c r="AJ126" s="8">
        <v>195300</v>
      </c>
      <c r="AK126" s="31">
        <v>5180</v>
      </c>
    </row>
    <row r="127" spans="1:37" x14ac:dyDescent="0.3">
      <c r="A127" s="16">
        <f t="shared" si="1"/>
        <v>43955</v>
      </c>
      <c r="B127" s="30">
        <v>524048</v>
      </c>
      <c r="C127" s="8">
        <v>273314</v>
      </c>
      <c r="D127" s="9">
        <v>82145</v>
      </c>
      <c r="E127" s="8">
        <v>406688</v>
      </c>
      <c r="F127" s="8">
        <v>204997</v>
      </c>
      <c r="G127" s="9">
        <v>42121</v>
      </c>
      <c r="H127" s="8">
        <v>103924</v>
      </c>
      <c r="I127" s="8">
        <v>56728</v>
      </c>
      <c r="J127" s="9">
        <v>19038</v>
      </c>
      <c r="K127" s="8">
        <v>118.58499999999999</v>
      </c>
      <c r="L127" s="8">
        <v>57.231000000000002</v>
      </c>
      <c r="M127" s="9">
        <v>882.9</v>
      </c>
      <c r="N127" s="61">
        <v>18.831</v>
      </c>
      <c r="O127" s="8">
        <v>0</v>
      </c>
      <c r="P127" s="9">
        <v>1540.5</v>
      </c>
      <c r="Q127" s="61">
        <v>5.0365000000000002</v>
      </c>
      <c r="R127" s="62">
        <v>1.7304999999999999</v>
      </c>
      <c r="S127" s="9">
        <v>14287.5</v>
      </c>
      <c r="T127" s="8">
        <v>309953</v>
      </c>
      <c r="U127" s="8">
        <v>180146</v>
      </c>
      <c r="V127" s="9">
        <v>54142</v>
      </c>
      <c r="W127" s="8">
        <v>167625</v>
      </c>
      <c r="X127" s="8">
        <v>95081</v>
      </c>
      <c r="Y127" s="9">
        <v>29178</v>
      </c>
      <c r="Z127" s="8">
        <v>473400</v>
      </c>
      <c r="AA127" s="8">
        <v>308600</v>
      </c>
      <c r="AB127" s="9">
        <v>4714</v>
      </c>
      <c r="AC127" s="8">
        <v>558800</v>
      </c>
      <c r="AD127" s="8">
        <v>359900</v>
      </c>
      <c r="AE127" s="9">
        <v>5350</v>
      </c>
      <c r="AF127" s="8">
        <v>503500</v>
      </c>
      <c r="AG127" s="8">
        <v>313100</v>
      </c>
      <c r="AH127" s="9">
        <v>4536</v>
      </c>
      <c r="AI127" s="8">
        <v>404200</v>
      </c>
      <c r="AJ127" s="8">
        <v>195900</v>
      </c>
      <c r="AK127" s="31">
        <v>5199</v>
      </c>
    </row>
    <row r="128" spans="1:37" x14ac:dyDescent="0.3">
      <c r="A128" s="16">
        <f t="shared" si="1"/>
        <v>43956</v>
      </c>
      <c r="B128" s="30">
        <v>524103</v>
      </c>
      <c r="C128" s="8">
        <v>273345</v>
      </c>
      <c r="D128" s="9">
        <v>82169</v>
      </c>
      <c r="E128" s="8">
        <v>406688</v>
      </c>
      <c r="F128" s="8">
        <v>204997</v>
      </c>
      <c r="G128" s="9">
        <v>42121</v>
      </c>
      <c r="H128" s="8">
        <v>103924</v>
      </c>
      <c r="I128" s="8">
        <v>56728</v>
      </c>
      <c r="J128" s="9">
        <v>19038</v>
      </c>
      <c r="K128" s="8">
        <v>118.58499999999999</v>
      </c>
      <c r="L128" s="8">
        <v>57.231000000000002</v>
      </c>
      <c r="M128" s="9">
        <v>882.9</v>
      </c>
      <c r="N128" s="61">
        <v>18.831</v>
      </c>
      <c r="O128" s="8">
        <v>0</v>
      </c>
      <c r="P128" s="9">
        <v>1540.5</v>
      </c>
      <c r="Q128" s="61">
        <v>5.0365000000000002</v>
      </c>
      <c r="R128" s="62">
        <v>1.7304999999999999</v>
      </c>
      <c r="S128" s="9">
        <v>14287.5</v>
      </c>
      <c r="T128" s="8">
        <v>309953</v>
      </c>
      <c r="U128" s="8">
        <v>180146</v>
      </c>
      <c r="V128" s="9">
        <v>54142</v>
      </c>
      <c r="W128" s="8">
        <v>167681</v>
      </c>
      <c r="X128" s="8">
        <v>95112</v>
      </c>
      <c r="Y128" s="9">
        <v>29188</v>
      </c>
      <c r="Z128" s="8">
        <v>474000</v>
      </c>
      <c r="AA128" s="8">
        <v>309000</v>
      </c>
      <c r="AB128" s="9">
        <v>4720</v>
      </c>
      <c r="AC128" s="8">
        <v>560200</v>
      </c>
      <c r="AD128" s="8">
        <v>360800</v>
      </c>
      <c r="AE128" s="9">
        <v>5365</v>
      </c>
      <c r="AF128" s="8">
        <v>503500</v>
      </c>
      <c r="AG128" s="8">
        <v>313100</v>
      </c>
      <c r="AH128" s="9">
        <v>4536</v>
      </c>
      <c r="AI128" s="8">
        <v>404900</v>
      </c>
      <c r="AJ128" s="8">
        <v>196300</v>
      </c>
      <c r="AK128" s="9">
        <v>5208</v>
      </c>
    </row>
    <row r="129" spans="1:37" x14ac:dyDescent="0.3">
      <c r="A129" s="16">
        <f t="shared" si="1"/>
        <v>43957</v>
      </c>
      <c r="B129" s="30">
        <v>524158</v>
      </c>
      <c r="C129" s="8">
        <v>273375</v>
      </c>
      <c r="D129" s="9">
        <v>82193</v>
      </c>
      <c r="E129" s="8">
        <v>406688</v>
      </c>
      <c r="F129" s="8">
        <v>204997</v>
      </c>
      <c r="G129" s="9">
        <v>42121</v>
      </c>
      <c r="H129" s="8">
        <v>103924</v>
      </c>
      <c r="I129" s="8">
        <v>56728</v>
      </c>
      <c r="J129" s="9">
        <v>19038</v>
      </c>
      <c r="K129" s="8">
        <v>118.58499999999999</v>
      </c>
      <c r="L129" s="8">
        <v>57.231000000000002</v>
      </c>
      <c r="M129" s="9">
        <v>882.9</v>
      </c>
      <c r="N129" s="61">
        <v>18.831</v>
      </c>
      <c r="O129" s="8">
        <v>0</v>
      </c>
      <c r="P129" s="9">
        <v>1540.5</v>
      </c>
      <c r="Q129" s="61">
        <v>5.0365000000000002</v>
      </c>
      <c r="R129" s="62">
        <v>1.7304999999999999</v>
      </c>
      <c r="S129" s="9">
        <v>14287.5</v>
      </c>
      <c r="T129" s="8">
        <v>309953</v>
      </c>
      <c r="U129" s="8">
        <v>180146</v>
      </c>
      <c r="V129" s="9">
        <v>54142</v>
      </c>
      <c r="W129" s="8">
        <v>167740</v>
      </c>
      <c r="X129" s="8">
        <v>95146</v>
      </c>
      <c r="Y129" s="9">
        <v>29198</v>
      </c>
      <c r="Z129" s="8">
        <v>474900</v>
      </c>
      <c r="AA129" s="8">
        <v>309800</v>
      </c>
      <c r="AB129" s="9">
        <v>4734</v>
      </c>
      <c r="AC129" s="8">
        <v>560700</v>
      </c>
      <c r="AD129" s="8">
        <v>361100</v>
      </c>
      <c r="AE129" s="9">
        <v>5369</v>
      </c>
      <c r="AF129" s="8">
        <v>503500</v>
      </c>
      <c r="AG129" s="8">
        <v>313100</v>
      </c>
      <c r="AH129" s="9">
        <v>4536</v>
      </c>
      <c r="AI129" s="8">
        <v>406000</v>
      </c>
      <c r="AJ129" s="8">
        <v>196800</v>
      </c>
      <c r="AK129" s="31">
        <v>5223</v>
      </c>
    </row>
    <row r="130" spans="1:37" x14ac:dyDescent="0.3">
      <c r="A130" s="16">
        <f t="shared" si="1"/>
        <v>43958</v>
      </c>
      <c r="B130" s="30">
        <v>524211</v>
      </c>
      <c r="C130" s="8">
        <v>273405</v>
      </c>
      <c r="D130" s="9">
        <v>82217</v>
      </c>
      <c r="E130" s="8">
        <v>406688</v>
      </c>
      <c r="F130" s="8">
        <v>204997</v>
      </c>
      <c r="G130" s="9">
        <v>42121</v>
      </c>
      <c r="H130" s="8">
        <v>103924</v>
      </c>
      <c r="I130" s="8">
        <v>56728</v>
      </c>
      <c r="J130" s="9">
        <v>19038</v>
      </c>
      <c r="K130" s="8">
        <v>118.58499999999999</v>
      </c>
      <c r="L130" s="8">
        <v>57.231000000000002</v>
      </c>
      <c r="M130" s="9">
        <v>882.9</v>
      </c>
      <c r="N130" s="61">
        <v>18.831</v>
      </c>
      <c r="O130" s="8">
        <v>0</v>
      </c>
      <c r="P130" s="9">
        <v>1540.5</v>
      </c>
      <c r="Q130" s="61">
        <v>5.0365000000000002</v>
      </c>
      <c r="R130" s="62">
        <v>1.7304999999999999</v>
      </c>
      <c r="S130" s="9">
        <v>14287.5</v>
      </c>
      <c r="T130" s="8">
        <v>309953</v>
      </c>
      <c r="U130" s="8">
        <v>180146</v>
      </c>
      <c r="V130" s="9">
        <v>54142</v>
      </c>
      <c r="W130" s="8">
        <v>167783</v>
      </c>
      <c r="X130" s="8">
        <v>95170</v>
      </c>
      <c r="Y130" s="9">
        <v>29206</v>
      </c>
      <c r="Z130" s="8">
        <v>475700</v>
      </c>
      <c r="AA130" s="8">
        <v>310400</v>
      </c>
      <c r="AB130" s="9">
        <v>4743</v>
      </c>
      <c r="AC130" s="8">
        <v>562200</v>
      </c>
      <c r="AD130" s="8">
        <v>362200</v>
      </c>
      <c r="AE130" s="9">
        <v>5386</v>
      </c>
      <c r="AF130" s="8">
        <v>503500</v>
      </c>
      <c r="AG130" s="8">
        <v>313100</v>
      </c>
      <c r="AH130" s="9">
        <v>4536</v>
      </c>
      <c r="AI130" s="8">
        <v>406600</v>
      </c>
      <c r="AJ130" s="8">
        <v>197100</v>
      </c>
      <c r="AK130" s="31">
        <v>5230</v>
      </c>
    </row>
    <row r="131" spans="1:37" x14ac:dyDescent="0.3">
      <c r="A131" s="16">
        <f t="shared" si="1"/>
        <v>43959</v>
      </c>
      <c r="B131" s="30">
        <v>524265</v>
      </c>
      <c r="C131" s="8">
        <v>273435</v>
      </c>
      <c r="D131" s="9">
        <v>82241</v>
      </c>
      <c r="E131" s="8">
        <v>406688</v>
      </c>
      <c r="F131" s="8">
        <v>204997</v>
      </c>
      <c r="G131" s="9">
        <v>42121</v>
      </c>
      <c r="H131" s="8">
        <v>103924</v>
      </c>
      <c r="I131" s="8">
        <v>56728</v>
      </c>
      <c r="J131" s="9">
        <v>19038</v>
      </c>
      <c r="K131" s="8">
        <v>118.58499999999999</v>
      </c>
      <c r="L131" s="8">
        <v>57.231000000000002</v>
      </c>
      <c r="M131" s="9">
        <v>882.9</v>
      </c>
      <c r="N131" s="61">
        <v>18.831</v>
      </c>
      <c r="O131" s="8">
        <v>0</v>
      </c>
      <c r="P131" s="9">
        <v>1540.5</v>
      </c>
      <c r="Q131" s="61">
        <v>5.0365000000000002</v>
      </c>
      <c r="R131" s="62">
        <v>1.7304999999999999</v>
      </c>
      <c r="S131" s="9">
        <v>14287.5</v>
      </c>
      <c r="T131" s="8">
        <v>309953</v>
      </c>
      <c r="U131" s="8">
        <v>180146</v>
      </c>
      <c r="V131" s="9">
        <v>54142</v>
      </c>
      <c r="W131" s="8">
        <v>167842</v>
      </c>
      <c r="X131" s="8">
        <v>95202</v>
      </c>
      <c r="Y131" s="9">
        <v>29216</v>
      </c>
      <c r="Z131" s="8">
        <v>476200</v>
      </c>
      <c r="AA131" s="8">
        <v>310700</v>
      </c>
      <c r="AB131" s="9">
        <v>4747</v>
      </c>
      <c r="AC131" s="8">
        <v>562800</v>
      </c>
      <c r="AD131" s="8">
        <v>362600</v>
      </c>
      <c r="AE131" s="9">
        <v>5391</v>
      </c>
      <c r="AF131" s="8">
        <v>503500</v>
      </c>
      <c r="AG131" s="8">
        <v>313100</v>
      </c>
      <c r="AH131" s="9">
        <v>4536</v>
      </c>
      <c r="AI131" s="8">
        <v>408200</v>
      </c>
      <c r="AJ131" s="8">
        <v>197800</v>
      </c>
      <c r="AK131" s="31">
        <v>5252</v>
      </c>
    </row>
    <row r="132" spans="1:37" x14ac:dyDescent="0.3">
      <c r="A132" s="16">
        <f t="shared" ref="A132:A195" si="2">A131+1</f>
        <v>43960</v>
      </c>
      <c r="B132" s="30">
        <v>524319</v>
      </c>
      <c r="C132" s="8">
        <v>273466</v>
      </c>
      <c r="D132" s="9">
        <v>82265</v>
      </c>
      <c r="E132" s="8">
        <v>406688</v>
      </c>
      <c r="F132" s="8">
        <v>204997</v>
      </c>
      <c r="G132" s="9">
        <v>42121</v>
      </c>
      <c r="H132" s="8">
        <v>103972</v>
      </c>
      <c r="I132" s="8">
        <v>56756</v>
      </c>
      <c r="J132" s="9">
        <v>19046</v>
      </c>
      <c r="K132" s="66">
        <v>118.66500000000001</v>
      </c>
      <c r="L132" s="66">
        <v>57.292000000000002</v>
      </c>
      <c r="M132" s="67">
        <v>883.2</v>
      </c>
      <c r="N132" s="64">
        <v>18.896999999999998</v>
      </c>
      <c r="O132" s="66">
        <v>0</v>
      </c>
      <c r="P132" s="67">
        <v>1540.8</v>
      </c>
      <c r="Q132" s="64">
        <v>5.2115</v>
      </c>
      <c r="R132" s="65">
        <v>1.7629999999999999</v>
      </c>
      <c r="S132" s="67">
        <v>14288</v>
      </c>
      <c r="T132" s="8">
        <v>309953</v>
      </c>
      <c r="U132" s="8">
        <v>180146</v>
      </c>
      <c r="V132" s="9">
        <v>54142</v>
      </c>
      <c r="W132" s="8">
        <v>167842</v>
      </c>
      <c r="X132" s="8">
        <v>95202</v>
      </c>
      <c r="Y132" s="9">
        <v>29216</v>
      </c>
      <c r="Z132" s="8">
        <v>477300</v>
      </c>
      <c r="AA132" s="8">
        <v>311400</v>
      </c>
      <c r="AB132" s="9">
        <v>4758</v>
      </c>
      <c r="AC132" s="8">
        <v>564100</v>
      </c>
      <c r="AD132" s="8">
        <v>363400</v>
      </c>
      <c r="AE132" s="9">
        <v>5404</v>
      </c>
      <c r="AF132" s="8">
        <v>503500</v>
      </c>
      <c r="AG132" s="8">
        <v>313100</v>
      </c>
      <c r="AH132" s="9">
        <v>4536</v>
      </c>
      <c r="AI132" s="8">
        <v>409300</v>
      </c>
      <c r="AJ132" s="8">
        <v>198300</v>
      </c>
      <c r="AK132" s="9">
        <v>5264</v>
      </c>
    </row>
    <row r="133" spans="1:37" x14ac:dyDescent="0.3">
      <c r="A133" s="16">
        <f t="shared" si="2"/>
        <v>43961</v>
      </c>
      <c r="B133" s="30">
        <v>524375</v>
      </c>
      <c r="C133" s="8">
        <v>273496</v>
      </c>
      <c r="D133" s="9">
        <v>82289</v>
      </c>
      <c r="E133" s="8">
        <v>406688</v>
      </c>
      <c r="F133" s="8">
        <v>204997</v>
      </c>
      <c r="G133" s="9">
        <v>42121</v>
      </c>
      <c r="H133" s="8">
        <v>104036</v>
      </c>
      <c r="I133" s="8">
        <v>56792</v>
      </c>
      <c r="J133" s="9">
        <v>19057</v>
      </c>
      <c r="K133" s="8">
        <v>118.66500000000001</v>
      </c>
      <c r="L133" s="8">
        <v>57.292000000000002</v>
      </c>
      <c r="M133" s="9">
        <v>883.2</v>
      </c>
      <c r="N133" s="61">
        <v>18.896999999999998</v>
      </c>
      <c r="O133" s="8">
        <v>0</v>
      </c>
      <c r="P133" s="9">
        <v>1540.8</v>
      </c>
      <c r="Q133" s="61">
        <v>5.2115</v>
      </c>
      <c r="R133" s="62">
        <v>1.7629999999999999</v>
      </c>
      <c r="S133" s="9">
        <v>14288</v>
      </c>
      <c r="T133" s="8">
        <v>309953</v>
      </c>
      <c r="U133" s="8">
        <v>180146</v>
      </c>
      <c r="V133" s="9">
        <v>54142</v>
      </c>
      <c r="W133" s="8">
        <v>167842</v>
      </c>
      <c r="X133" s="8">
        <v>95202</v>
      </c>
      <c r="Y133" s="9">
        <v>29216</v>
      </c>
      <c r="Z133" s="8">
        <v>478700</v>
      </c>
      <c r="AA133" s="8">
        <v>312400</v>
      </c>
      <c r="AB133" s="9">
        <v>4773</v>
      </c>
      <c r="AC133" s="8">
        <v>565300</v>
      </c>
      <c r="AD133" s="8">
        <v>364300</v>
      </c>
      <c r="AE133" s="9">
        <v>5418</v>
      </c>
      <c r="AF133" s="8">
        <v>503500</v>
      </c>
      <c r="AG133" s="8">
        <v>313100</v>
      </c>
      <c r="AH133" s="9">
        <v>4536</v>
      </c>
      <c r="AI133" s="8">
        <v>409700</v>
      </c>
      <c r="AJ133" s="8">
        <v>198500</v>
      </c>
      <c r="AK133" s="9">
        <v>5272</v>
      </c>
    </row>
    <row r="134" spans="1:37" x14ac:dyDescent="0.3">
      <c r="A134" s="16">
        <f t="shared" si="2"/>
        <v>43962</v>
      </c>
      <c r="B134" s="30">
        <v>524431</v>
      </c>
      <c r="C134" s="8">
        <v>273527</v>
      </c>
      <c r="D134" s="9">
        <v>82313</v>
      </c>
      <c r="E134" s="8">
        <v>406688</v>
      </c>
      <c r="F134" s="8">
        <v>204997</v>
      </c>
      <c r="G134" s="9">
        <v>42121</v>
      </c>
      <c r="H134" s="8">
        <v>104036</v>
      </c>
      <c r="I134" s="8">
        <v>56792</v>
      </c>
      <c r="J134" s="9">
        <v>19058</v>
      </c>
      <c r="K134" s="8">
        <v>118.66500000000001</v>
      </c>
      <c r="L134" s="8">
        <v>57.292000000000002</v>
      </c>
      <c r="M134" s="9">
        <v>883.2</v>
      </c>
      <c r="N134" s="61">
        <v>18.896999999999998</v>
      </c>
      <c r="O134" s="8">
        <v>0</v>
      </c>
      <c r="P134" s="9">
        <v>1540.8</v>
      </c>
      <c r="Q134" s="61">
        <v>5.2115</v>
      </c>
      <c r="R134" s="62">
        <v>1.7629999999999999</v>
      </c>
      <c r="S134" s="9">
        <v>14288</v>
      </c>
      <c r="T134" s="8">
        <v>309953</v>
      </c>
      <c r="U134" s="8">
        <v>180146</v>
      </c>
      <c r="V134" s="9">
        <v>54142</v>
      </c>
      <c r="W134" s="8">
        <v>167882</v>
      </c>
      <c r="X134" s="8">
        <v>95226</v>
      </c>
      <c r="Y134" s="9">
        <v>29224</v>
      </c>
      <c r="Z134" s="8">
        <v>481000</v>
      </c>
      <c r="AA134" s="8">
        <v>313900</v>
      </c>
      <c r="AB134" s="9">
        <v>4797</v>
      </c>
      <c r="AC134" s="8">
        <v>566200</v>
      </c>
      <c r="AD134" s="8">
        <v>364800</v>
      </c>
      <c r="AE134" s="9">
        <v>5425</v>
      </c>
      <c r="AF134" s="8">
        <v>503500</v>
      </c>
      <c r="AG134" s="8">
        <v>313100</v>
      </c>
      <c r="AH134" s="9">
        <v>4536</v>
      </c>
      <c r="AI134" s="8">
        <v>410100</v>
      </c>
      <c r="AJ134" s="8">
        <v>198700</v>
      </c>
      <c r="AK134" s="9">
        <v>5277</v>
      </c>
    </row>
    <row r="135" spans="1:37" x14ac:dyDescent="0.3">
      <c r="A135" s="16">
        <f t="shared" si="2"/>
        <v>43963</v>
      </c>
      <c r="B135" s="30">
        <v>524484</v>
      </c>
      <c r="C135" s="8">
        <v>273557</v>
      </c>
      <c r="D135" s="9">
        <v>82337</v>
      </c>
      <c r="E135" s="8">
        <v>406688</v>
      </c>
      <c r="F135" s="8">
        <v>204997</v>
      </c>
      <c r="G135" s="9">
        <v>42121</v>
      </c>
      <c r="H135" s="8">
        <v>104036</v>
      </c>
      <c r="I135" s="8">
        <v>56792</v>
      </c>
      <c r="J135" s="9">
        <v>19058</v>
      </c>
      <c r="K135" s="8">
        <v>118.66500000000001</v>
      </c>
      <c r="L135" s="8">
        <v>57.292000000000002</v>
      </c>
      <c r="M135" s="9">
        <v>883.2</v>
      </c>
      <c r="N135" s="61">
        <v>18.896999999999998</v>
      </c>
      <c r="O135" s="8">
        <v>0</v>
      </c>
      <c r="P135" s="9">
        <v>1540.8</v>
      </c>
      <c r="Q135" s="61">
        <v>5.2115</v>
      </c>
      <c r="R135" s="62">
        <v>1.7629999999999999</v>
      </c>
      <c r="S135" s="9">
        <v>14288</v>
      </c>
      <c r="T135" s="8">
        <v>309953</v>
      </c>
      <c r="U135" s="8">
        <v>180146</v>
      </c>
      <c r="V135" s="9">
        <v>54142</v>
      </c>
      <c r="W135" s="8">
        <v>167943</v>
      </c>
      <c r="X135" s="8">
        <v>95261</v>
      </c>
      <c r="Y135" s="9">
        <v>29235</v>
      </c>
      <c r="Z135" s="8">
        <v>482200</v>
      </c>
      <c r="AA135" s="8">
        <v>314700</v>
      </c>
      <c r="AB135" s="9">
        <v>4809</v>
      </c>
      <c r="AC135" s="8">
        <v>566800</v>
      </c>
      <c r="AD135" s="8">
        <v>365100</v>
      </c>
      <c r="AE135" s="9">
        <v>5430</v>
      </c>
      <c r="AF135" s="8">
        <v>503500</v>
      </c>
      <c r="AG135" s="8">
        <v>313100</v>
      </c>
      <c r="AH135" s="9">
        <v>4536</v>
      </c>
      <c r="AI135" s="8">
        <v>411200</v>
      </c>
      <c r="AJ135" s="8">
        <v>199100</v>
      </c>
      <c r="AK135" s="9">
        <v>5292</v>
      </c>
    </row>
    <row r="136" spans="1:37" x14ac:dyDescent="0.3">
      <c r="A136" s="16">
        <f t="shared" si="2"/>
        <v>43964</v>
      </c>
      <c r="B136" s="30">
        <v>524538</v>
      </c>
      <c r="C136" s="8">
        <v>273587</v>
      </c>
      <c r="D136" s="9">
        <v>82361</v>
      </c>
      <c r="E136" s="8">
        <v>406688</v>
      </c>
      <c r="F136" s="8">
        <v>204997</v>
      </c>
      <c r="G136" s="9">
        <v>42121</v>
      </c>
      <c r="H136" s="8">
        <v>104036</v>
      </c>
      <c r="I136" s="8">
        <v>56792</v>
      </c>
      <c r="J136" s="9">
        <v>19058</v>
      </c>
      <c r="K136" s="8">
        <v>118.66500000000001</v>
      </c>
      <c r="L136" s="8">
        <v>57.292000000000002</v>
      </c>
      <c r="M136" s="9">
        <v>883.2</v>
      </c>
      <c r="N136" s="61">
        <v>18.896999999999998</v>
      </c>
      <c r="O136" s="8">
        <v>0</v>
      </c>
      <c r="P136" s="9">
        <v>1540.8</v>
      </c>
      <c r="Q136" s="61">
        <v>5.2115</v>
      </c>
      <c r="R136" s="62">
        <v>1.7629999999999999</v>
      </c>
      <c r="S136" s="9">
        <v>14288</v>
      </c>
      <c r="T136" s="8">
        <v>309953</v>
      </c>
      <c r="U136" s="8">
        <v>180146</v>
      </c>
      <c r="V136" s="9">
        <v>54142</v>
      </c>
      <c r="W136" s="8">
        <v>167998</v>
      </c>
      <c r="X136" s="8">
        <v>95292</v>
      </c>
      <c r="Y136" s="9">
        <v>29245</v>
      </c>
      <c r="Z136" s="8">
        <v>482700</v>
      </c>
      <c r="AA136" s="8">
        <v>315000</v>
      </c>
      <c r="AB136" s="9">
        <v>4814</v>
      </c>
      <c r="AC136" s="8">
        <v>568900</v>
      </c>
      <c r="AD136" s="8">
        <v>366700</v>
      </c>
      <c r="AE136" s="9">
        <v>5454</v>
      </c>
      <c r="AF136" s="8">
        <v>503500</v>
      </c>
      <c r="AG136" s="8">
        <v>313100</v>
      </c>
      <c r="AH136" s="9">
        <v>4536</v>
      </c>
      <c r="AI136" s="8">
        <v>411600</v>
      </c>
      <c r="AJ136" s="39">
        <v>199200</v>
      </c>
      <c r="AK136" s="9">
        <v>5297</v>
      </c>
    </row>
    <row r="137" spans="1:37" x14ac:dyDescent="0.3">
      <c r="A137" s="16">
        <f t="shared" si="2"/>
        <v>43965</v>
      </c>
      <c r="B137" s="30">
        <v>524592</v>
      </c>
      <c r="C137" s="8">
        <v>273617</v>
      </c>
      <c r="D137" s="9">
        <v>82385</v>
      </c>
      <c r="E137" s="8">
        <v>406688</v>
      </c>
      <c r="F137" s="8">
        <v>204997</v>
      </c>
      <c r="G137" s="9">
        <v>42121</v>
      </c>
      <c r="H137" s="8">
        <v>104036</v>
      </c>
      <c r="I137" s="8">
        <v>56792</v>
      </c>
      <c r="J137" s="9">
        <v>19058</v>
      </c>
      <c r="K137" s="8">
        <v>118.66500000000001</v>
      </c>
      <c r="L137" s="8">
        <v>57.292000000000002</v>
      </c>
      <c r="M137" s="9">
        <v>883.2</v>
      </c>
      <c r="N137" s="61">
        <v>18.896999999999998</v>
      </c>
      <c r="O137" s="8">
        <v>0</v>
      </c>
      <c r="P137" s="9">
        <v>1540.8</v>
      </c>
      <c r="Q137" s="61">
        <v>5.2115</v>
      </c>
      <c r="R137" s="62">
        <v>1.7629999999999999</v>
      </c>
      <c r="S137" s="9">
        <v>14288</v>
      </c>
      <c r="T137" s="8">
        <v>309953</v>
      </c>
      <c r="U137" s="8">
        <v>180146</v>
      </c>
      <c r="V137" s="9">
        <v>54142</v>
      </c>
      <c r="W137" s="8">
        <v>168046</v>
      </c>
      <c r="X137" s="8">
        <v>95319</v>
      </c>
      <c r="Y137" s="9">
        <v>29253</v>
      </c>
      <c r="Z137" s="8">
        <v>483600</v>
      </c>
      <c r="AA137" s="8">
        <v>315600</v>
      </c>
      <c r="AB137" s="9">
        <v>4822</v>
      </c>
      <c r="AC137" s="8">
        <v>569500</v>
      </c>
      <c r="AD137" s="8">
        <v>367000</v>
      </c>
      <c r="AE137" s="9">
        <v>5458</v>
      </c>
      <c r="AF137" s="8">
        <v>503500</v>
      </c>
      <c r="AG137" s="8">
        <v>313100</v>
      </c>
      <c r="AH137" s="9">
        <v>4536</v>
      </c>
      <c r="AI137" s="8">
        <v>412800</v>
      </c>
      <c r="AJ137" s="8">
        <v>199400</v>
      </c>
      <c r="AK137" s="9">
        <v>5313</v>
      </c>
    </row>
    <row r="138" spans="1:37" x14ac:dyDescent="0.3">
      <c r="A138" s="16">
        <f t="shared" si="2"/>
        <v>43966</v>
      </c>
      <c r="B138" s="30">
        <v>524645</v>
      </c>
      <c r="C138" s="8">
        <v>273647</v>
      </c>
      <c r="D138" s="9">
        <v>82409</v>
      </c>
      <c r="E138" s="8">
        <v>406688</v>
      </c>
      <c r="F138" s="8">
        <v>204997</v>
      </c>
      <c r="G138" s="9">
        <v>42121</v>
      </c>
      <c r="H138" s="8">
        <v>104036</v>
      </c>
      <c r="I138" s="8">
        <v>56792</v>
      </c>
      <c r="J138" s="9">
        <v>19058</v>
      </c>
      <c r="K138" s="8">
        <v>118.66500000000001</v>
      </c>
      <c r="L138" s="8">
        <v>57.292000000000002</v>
      </c>
      <c r="M138" s="9">
        <v>883.2</v>
      </c>
      <c r="N138" s="61">
        <v>18.896999999999998</v>
      </c>
      <c r="O138" s="8">
        <v>0</v>
      </c>
      <c r="P138" s="9">
        <v>1540.8</v>
      </c>
      <c r="Q138" s="61">
        <v>5.2115</v>
      </c>
      <c r="R138" s="62">
        <v>1.7629999999999999</v>
      </c>
      <c r="S138" s="9">
        <v>14288</v>
      </c>
      <c r="T138" s="8">
        <v>309953</v>
      </c>
      <c r="U138" s="8">
        <v>180146</v>
      </c>
      <c r="V138" s="9">
        <v>54142</v>
      </c>
      <c r="W138" s="8">
        <v>168087</v>
      </c>
      <c r="X138" s="8">
        <v>95342</v>
      </c>
      <c r="Y138" s="9">
        <v>29261</v>
      </c>
      <c r="Z138" s="8">
        <v>484900</v>
      </c>
      <c r="AA138" s="8">
        <v>316500</v>
      </c>
      <c r="AB138" s="9">
        <v>4837</v>
      </c>
      <c r="AC138" s="8">
        <v>570200</v>
      </c>
      <c r="AD138" s="8">
        <v>367500</v>
      </c>
      <c r="AE138" s="9">
        <v>5466</v>
      </c>
      <c r="AF138" s="8">
        <v>503500</v>
      </c>
      <c r="AG138" s="8">
        <v>313100</v>
      </c>
      <c r="AH138" s="9">
        <v>4536</v>
      </c>
      <c r="AI138" s="8">
        <v>413400</v>
      </c>
      <c r="AJ138" s="8">
        <v>199700</v>
      </c>
      <c r="AK138" s="9">
        <v>5320</v>
      </c>
    </row>
    <row r="139" spans="1:37" x14ac:dyDescent="0.3">
      <c r="A139" s="16">
        <f t="shared" si="2"/>
        <v>43967</v>
      </c>
      <c r="B139" s="30">
        <v>524692</v>
      </c>
      <c r="C139" s="39">
        <v>273675</v>
      </c>
      <c r="D139" s="9">
        <v>82431</v>
      </c>
      <c r="E139" s="8">
        <v>406708</v>
      </c>
      <c r="F139" s="8">
        <v>205008</v>
      </c>
      <c r="G139" s="9">
        <v>42130</v>
      </c>
      <c r="H139" s="8">
        <v>104036</v>
      </c>
      <c r="I139" s="8">
        <v>56792</v>
      </c>
      <c r="J139" s="9">
        <v>19058</v>
      </c>
      <c r="K139" s="66">
        <v>118.78400000000001</v>
      </c>
      <c r="L139" s="66">
        <v>57.353999999999999</v>
      </c>
      <c r="M139" s="67">
        <v>883.5</v>
      </c>
      <c r="N139" s="64">
        <v>18.960999999999999</v>
      </c>
      <c r="O139" s="66">
        <v>0</v>
      </c>
      <c r="P139" s="67">
        <v>1541.2</v>
      </c>
      <c r="Q139" s="64">
        <v>5.3819999999999997</v>
      </c>
      <c r="R139" s="65">
        <v>1.8</v>
      </c>
      <c r="S139" s="67">
        <v>14288.5</v>
      </c>
      <c r="T139" s="8">
        <v>309953</v>
      </c>
      <c r="U139" s="8">
        <v>180146</v>
      </c>
      <c r="V139" s="9">
        <v>54142</v>
      </c>
      <c r="W139" s="8">
        <v>168168</v>
      </c>
      <c r="X139" s="8">
        <v>95388</v>
      </c>
      <c r="Y139" s="9">
        <v>29275</v>
      </c>
      <c r="Z139" s="8">
        <v>486300</v>
      </c>
      <c r="AA139" s="8">
        <v>317400</v>
      </c>
      <c r="AB139" s="9">
        <v>4850</v>
      </c>
      <c r="AC139" s="8">
        <v>572600</v>
      </c>
      <c r="AD139" s="8">
        <v>369000</v>
      </c>
      <c r="AE139" s="9">
        <v>5490</v>
      </c>
      <c r="AF139" s="8">
        <v>503500</v>
      </c>
      <c r="AG139" s="8">
        <v>313100</v>
      </c>
      <c r="AH139" s="9">
        <v>4536</v>
      </c>
      <c r="AI139" s="8">
        <v>414500</v>
      </c>
      <c r="AJ139" s="8">
        <v>200100</v>
      </c>
      <c r="AK139" s="31">
        <v>5333</v>
      </c>
    </row>
    <row r="140" spans="1:37" x14ac:dyDescent="0.3">
      <c r="A140" s="16">
        <f t="shared" si="2"/>
        <v>43968</v>
      </c>
      <c r="B140" s="30">
        <v>524747</v>
      </c>
      <c r="C140" s="8">
        <v>273705</v>
      </c>
      <c r="D140" s="9">
        <v>82455</v>
      </c>
      <c r="E140" s="8">
        <v>406708</v>
      </c>
      <c r="F140" s="8">
        <v>205008</v>
      </c>
      <c r="G140" s="9">
        <v>42130</v>
      </c>
      <c r="H140" s="8">
        <v>104036</v>
      </c>
      <c r="I140" s="8">
        <v>56792</v>
      </c>
      <c r="J140" s="9">
        <v>19058</v>
      </c>
      <c r="K140" s="8">
        <v>118.78400000000001</v>
      </c>
      <c r="L140" s="8">
        <v>57.353999999999999</v>
      </c>
      <c r="M140" s="9">
        <v>883.5</v>
      </c>
      <c r="N140" s="61">
        <v>18.960999999999999</v>
      </c>
      <c r="O140" s="8">
        <v>0</v>
      </c>
      <c r="P140" s="9">
        <v>1541.2</v>
      </c>
      <c r="Q140" s="61">
        <v>5.3819999999999997</v>
      </c>
      <c r="R140" s="62">
        <v>1.7949999999999999</v>
      </c>
      <c r="S140" s="9">
        <v>14288.5</v>
      </c>
      <c r="T140" s="8">
        <v>309953</v>
      </c>
      <c r="U140" s="8">
        <v>180146</v>
      </c>
      <c r="V140" s="9">
        <v>54142</v>
      </c>
      <c r="W140" s="8">
        <v>168214</v>
      </c>
      <c r="X140" s="8">
        <v>95414</v>
      </c>
      <c r="Y140" s="9">
        <v>29283</v>
      </c>
      <c r="Z140" s="8">
        <v>486300</v>
      </c>
      <c r="AA140" s="8">
        <v>317400</v>
      </c>
      <c r="AB140" s="9">
        <v>4850</v>
      </c>
      <c r="AC140" s="8">
        <v>574700</v>
      </c>
      <c r="AD140" s="8">
        <v>370500</v>
      </c>
      <c r="AE140" s="31">
        <v>5514</v>
      </c>
      <c r="AF140" s="8">
        <v>503500</v>
      </c>
      <c r="AG140" s="8">
        <v>313100</v>
      </c>
      <c r="AH140" s="9">
        <v>4536</v>
      </c>
      <c r="AI140" s="8">
        <v>414500</v>
      </c>
      <c r="AJ140" s="8">
        <v>200100</v>
      </c>
      <c r="AK140" s="31">
        <v>5333</v>
      </c>
    </row>
    <row r="141" spans="1:37" x14ac:dyDescent="0.3">
      <c r="A141" s="16">
        <f t="shared" si="2"/>
        <v>43969</v>
      </c>
      <c r="B141" s="30">
        <v>524802</v>
      </c>
      <c r="C141" s="8">
        <v>273736</v>
      </c>
      <c r="D141" s="9">
        <v>82479</v>
      </c>
      <c r="E141" s="8">
        <v>406708</v>
      </c>
      <c r="F141" s="8">
        <v>205008</v>
      </c>
      <c r="G141" s="9">
        <v>42130</v>
      </c>
      <c r="H141" s="8">
        <v>104036</v>
      </c>
      <c r="I141" s="8">
        <v>56792</v>
      </c>
      <c r="J141" s="9">
        <v>19058</v>
      </c>
      <c r="K141" s="8">
        <v>118.78400000000001</v>
      </c>
      <c r="L141" s="8">
        <v>57.353999999999999</v>
      </c>
      <c r="M141" s="9">
        <v>883.5</v>
      </c>
      <c r="N141" s="61">
        <v>18.960999999999999</v>
      </c>
      <c r="O141" s="8">
        <v>0</v>
      </c>
      <c r="P141" s="9">
        <v>1541.2</v>
      </c>
      <c r="Q141" s="61">
        <v>5.3819999999999997</v>
      </c>
      <c r="R141" s="62">
        <v>1.7949999999999999</v>
      </c>
      <c r="S141" s="9">
        <v>14288.5</v>
      </c>
      <c r="T141" s="8">
        <v>309953</v>
      </c>
      <c r="U141" s="8">
        <v>180146</v>
      </c>
      <c r="V141" s="9">
        <v>54142</v>
      </c>
      <c r="W141" s="8">
        <v>168292</v>
      </c>
      <c r="X141" s="8">
        <v>95458</v>
      </c>
      <c r="Y141" s="9">
        <v>29297</v>
      </c>
      <c r="Z141" s="8">
        <v>486300</v>
      </c>
      <c r="AA141" s="8">
        <v>317400</v>
      </c>
      <c r="AB141" s="9">
        <v>4850</v>
      </c>
      <c r="AC141" s="8">
        <v>576800</v>
      </c>
      <c r="AD141" s="8">
        <v>372000</v>
      </c>
      <c r="AE141" s="31">
        <v>5538</v>
      </c>
      <c r="AF141" s="8">
        <v>503500</v>
      </c>
      <c r="AG141" s="8">
        <v>313100</v>
      </c>
      <c r="AH141" s="9">
        <v>4536</v>
      </c>
      <c r="AI141" s="8">
        <v>414500</v>
      </c>
      <c r="AJ141" s="8">
        <v>200100</v>
      </c>
      <c r="AK141" s="31">
        <v>5333</v>
      </c>
    </row>
    <row r="142" spans="1:37" x14ac:dyDescent="0.3">
      <c r="A142" s="16">
        <f t="shared" si="2"/>
        <v>43970</v>
      </c>
      <c r="B142" s="30">
        <v>524857</v>
      </c>
      <c r="C142" s="8">
        <v>273766</v>
      </c>
      <c r="D142" s="9">
        <v>82503</v>
      </c>
      <c r="E142" s="8">
        <v>406708</v>
      </c>
      <c r="F142" s="8">
        <v>205008</v>
      </c>
      <c r="G142" s="9">
        <v>42130</v>
      </c>
      <c r="H142" s="8">
        <v>104086</v>
      </c>
      <c r="I142" s="8">
        <v>56821</v>
      </c>
      <c r="J142" s="9">
        <v>19066</v>
      </c>
      <c r="K142" s="8">
        <v>118.78400000000001</v>
      </c>
      <c r="L142" s="8">
        <v>57.353999999999999</v>
      </c>
      <c r="M142" s="9">
        <v>883.5</v>
      </c>
      <c r="N142" s="61">
        <v>18.960999999999999</v>
      </c>
      <c r="O142" s="8">
        <v>0</v>
      </c>
      <c r="P142" s="9">
        <v>1541.2</v>
      </c>
      <c r="Q142" s="61">
        <v>5.3819999999999997</v>
      </c>
      <c r="R142" s="62">
        <v>1.7949999999999999</v>
      </c>
      <c r="S142" s="9">
        <v>14288.5</v>
      </c>
      <c r="T142" s="8">
        <v>309953</v>
      </c>
      <c r="U142" s="8">
        <v>180146</v>
      </c>
      <c r="V142" s="9">
        <v>54142</v>
      </c>
      <c r="W142" s="8">
        <v>168292</v>
      </c>
      <c r="X142" s="8">
        <v>95458</v>
      </c>
      <c r="Y142" s="9">
        <v>29297</v>
      </c>
      <c r="Z142" s="8">
        <v>487700</v>
      </c>
      <c r="AA142" s="8">
        <v>318400</v>
      </c>
      <c r="AB142" s="9">
        <v>4866</v>
      </c>
      <c r="AC142" s="8">
        <v>577700</v>
      </c>
      <c r="AD142" s="8">
        <v>372700</v>
      </c>
      <c r="AE142" s="9">
        <v>5548</v>
      </c>
      <c r="AF142" s="8">
        <v>503500</v>
      </c>
      <c r="AG142" s="8">
        <v>313100</v>
      </c>
      <c r="AH142" s="9">
        <v>4536</v>
      </c>
      <c r="AI142" s="8">
        <v>414800</v>
      </c>
      <c r="AJ142" s="8">
        <v>200300</v>
      </c>
      <c r="AK142" s="31">
        <v>5337</v>
      </c>
    </row>
    <row r="143" spans="1:37" x14ac:dyDescent="0.3">
      <c r="A143" s="16">
        <f t="shared" si="2"/>
        <v>43971</v>
      </c>
      <c r="B143" s="30">
        <v>524911</v>
      </c>
      <c r="C143" s="8">
        <v>273797</v>
      </c>
      <c r="D143" s="9">
        <v>82527</v>
      </c>
      <c r="E143" s="8">
        <v>406708</v>
      </c>
      <c r="F143" s="8">
        <v>205008</v>
      </c>
      <c r="G143" s="9">
        <v>42130</v>
      </c>
      <c r="H143" s="8">
        <v>104132</v>
      </c>
      <c r="I143" s="8">
        <v>56847</v>
      </c>
      <c r="J143" s="9">
        <v>19075</v>
      </c>
      <c r="K143" s="8">
        <v>118.78400000000001</v>
      </c>
      <c r="L143" s="8">
        <v>57.353999999999999</v>
      </c>
      <c r="M143" s="9">
        <v>883.5</v>
      </c>
      <c r="N143" s="61">
        <v>18.960999999999999</v>
      </c>
      <c r="O143" s="8">
        <v>0</v>
      </c>
      <c r="P143" s="9">
        <v>1541.2</v>
      </c>
      <c r="Q143" s="61">
        <v>5.3819999999999997</v>
      </c>
      <c r="R143" s="62">
        <v>1.7949999999999999</v>
      </c>
      <c r="S143" s="9">
        <v>14288.5</v>
      </c>
      <c r="T143" s="8">
        <v>309953</v>
      </c>
      <c r="U143" s="8">
        <v>180146</v>
      </c>
      <c r="V143" s="9">
        <v>54142</v>
      </c>
      <c r="W143" s="8">
        <v>168292</v>
      </c>
      <c r="X143" s="8">
        <v>95458</v>
      </c>
      <c r="Y143" s="9">
        <v>29297</v>
      </c>
      <c r="Z143" s="8">
        <v>488500</v>
      </c>
      <c r="AA143" s="8">
        <v>318800</v>
      </c>
      <c r="AB143" s="9">
        <v>4872</v>
      </c>
      <c r="AC143" s="8">
        <v>578400</v>
      </c>
      <c r="AD143" s="8">
        <v>373100</v>
      </c>
      <c r="AE143" s="9">
        <v>5554</v>
      </c>
      <c r="AF143" s="8">
        <v>503500</v>
      </c>
      <c r="AG143" s="8">
        <v>313100</v>
      </c>
      <c r="AH143" s="9">
        <v>4536</v>
      </c>
      <c r="AI143" s="8">
        <v>416000</v>
      </c>
      <c r="AJ143" s="8">
        <v>200800</v>
      </c>
      <c r="AK143" s="31">
        <v>5355</v>
      </c>
    </row>
    <row r="144" spans="1:37" x14ac:dyDescent="0.3">
      <c r="A144" s="16">
        <f t="shared" si="2"/>
        <v>43972</v>
      </c>
      <c r="B144" s="30">
        <v>524965</v>
      </c>
      <c r="C144" s="8">
        <v>273827</v>
      </c>
      <c r="D144" s="9">
        <v>82551</v>
      </c>
      <c r="E144" s="8">
        <v>406708</v>
      </c>
      <c r="F144" s="8">
        <v>205008</v>
      </c>
      <c r="G144" s="9">
        <v>42130</v>
      </c>
      <c r="H144" s="8">
        <v>104132</v>
      </c>
      <c r="I144" s="8">
        <v>56847</v>
      </c>
      <c r="J144" s="9">
        <v>19075</v>
      </c>
      <c r="K144" s="8">
        <v>118.78400000000001</v>
      </c>
      <c r="L144" s="8">
        <v>57.353999999999999</v>
      </c>
      <c r="M144" s="9">
        <v>883.5</v>
      </c>
      <c r="N144" s="61">
        <v>18.960999999999999</v>
      </c>
      <c r="O144" s="8">
        <v>0</v>
      </c>
      <c r="P144" s="9">
        <v>1541.2</v>
      </c>
      <c r="Q144" s="61">
        <v>5.3819999999999997</v>
      </c>
      <c r="R144" s="62">
        <v>1.7949999999999999</v>
      </c>
      <c r="S144" s="9">
        <v>14288.5</v>
      </c>
      <c r="T144" s="8">
        <v>309953</v>
      </c>
      <c r="U144" s="8">
        <v>180146</v>
      </c>
      <c r="V144" s="9">
        <v>54142</v>
      </c>
      <c r="W144" s="8">
        <v>168343</v>
      </c>
      <c r="X144" s="8">
        <v>95486</v>
      </c>
      <c r="Y144" s="9">
        <v>29306</v>
      </c>
      <c r="Z144" s="8">
        <v>488700</v>
      </c>
      <c r="AA144" s="8">
        <v>318900</v>
      </c>
      <c r="AB144" s="9">
        <v>4874</v>
      </c>
      <c r="AC144" s="8">
        <v>578800</v>
      </c>
      <c r="AD144" s="8">
        <v>373400</v>
      </c>
      <c r="AE144" s="9">
        <v>5558</v>
      </c>
      <c r="AF144" s="8">
        <v>504200</v>
      </c>
      <c r="AG144" s="8">
        <v>313600</v>
      </c>
      <c r="AH144" s="9">
        <v>4542</v>
      </c>
      <c r="AI144" s="8">
        <v>417100</v>
      </c>
      <c r="AJ144" s="8">
        <v>201400</v>
      </c>
      <c r="AK144" s="31">
        <v>5372</v>
      </c>
    </row>
    <row r="145" spans="1:37" x14ac:dyDescent="0.3">
      <c r="A145" s="16">
        <f t="shared" si="2"/>
        <v>43973</v>
      </c>
      <c r="B145" s="30">
        <v>525019</v>
      </c>
      <c r="C145" s="8">
        <v>273858</v>
      </c>
      <c r="D145" s="9">
        <v>82575</v>
      </c>
      <c r="E145" s="8">
        <v>406708</v>
      </c>
      <c r="F145" s="8">
        <v>205008</v>
      </c>
      <c r="G145" s="9">
        <v>42130</v>
      </c>
      <c r="H145" s="8">
        <v>104132</v>
      </c>
      <c r="I145" s="8">
        <v>56847</v>
      </c>
      <c r="J145" s="9">
        <v>19075</v>
      </c>
      <c r="K145" s="8">
        <v>118.78400000000001</v>
      </c>
      <c r="L145" s="8">
        <v>57.353999999999999</v>
      </c>
      <c r="M145" s="9">
        <v>883.5</v>
      </c>
      <c r="N145" s="61">
        <v>18.960999999999999</v>
      </c>
      <c r="O145" s="8">
        <v>0</v>
      </c>
      <c r="P145" s="9">
        <v>1541.2</v>
      </c>
      <c r="Q145" s="61">
        <v>5.3819999999999997</v>
      </c>
      <c r="R145" s="62">
        <v>1.7949999999999999</v>
      </c>
      <c r="S145" s="9">
        <v>14288.5</v>
      </c>
      <c r="T145" s="8">
        <v>309953</v>
      </c>
      <c r="U145" s="8">
        <v>180146</v>
      </c>
      <c r="V145" s="9">
        <v>54142</v>
      </c>
      <c r="W145" s="8">
        <v>168409</v>
      </c>
      <c r="X145" s="8">
        <v>95529</v>
      </c>
      <c r="Y145" s="9">
        <v>29318</v>
      </c>
      <c r="Z145" s="8">
        <v>489200</v>
      </c>
      <c r="AA145" s="8">
        <v>319300</v>
      </c>
      <c r="AB145" s="9">
        <v>4879</v>
      </c>
      <c r="AC145" s="8">
        <v>579300</v>
      </c>
      <c r="AD145" s="8">
        <v>373700</v>
      </c>
      <c r="AE145" s="9">
        <v>5562</v>
      </c>
      <c r="AF145" s="8">
        <v>506100</v>
      </c>
      <c r="AG145" s="8">
        <v>314900</v>
      </c>
      <c r="AH145" s="9">
        <v>4564</v>
      </c>
      <c r="AI145" s="8">
        <v>417500</v>
      </c>
      <c r="AJ145" s="8">
        <v>201600</v>
      </c>
      <c r="AK145" s="9">
        <v>5377</v>
      </c>
    </row>
    <row r="146" spans="1:37" x14ac:dyDescent="0.3">
      <c r="A146" s="16">
        <f t="shared" si="2"/>
        <v>43974</v>
      </c>
      <c r="B146" s="30">
        <v>525074</v>
      </c>
      <c r="C146" s="8">
        <v>273888</v>
      </c>
      <c r="D146" s="9">
        <v>82599</v>
      </c>
      <c r="E146" s="8">
        <v>406708</v>
      </c>
      <c r="F146" s="8">
        <v>205008</v>
      </c>
      <c r="G146" s="9">
        <v>42130</v>
      </c>
      <c r="H146" s="8">
        <v>104177</v>
      </c>
      <c r="I146" s="8">
        <v>56873</v>
      </c>
      <c r="J146" s="9">
        <v>19083</v>
      </c>
      <c r="K146" s="8">
        <v>118.88</v>
      </c>
      <c r="L146" s="8">
        <v>57.402000000000001</v>
      </c>
      <c r="M146" s="9">
        <v>883.7</v>
      </c>
      <c r="N146" s="61">
        <v>19.091999999999999</v>
      </c>
      <c r="O146" s="8">
        <v>0</v>
      </c>
      <c r="P146" s="9">
        <v>1541.5</v>
      </c>
      <c r="Q146" s="61">
        <v>5.5179999999999998</v>
      </c>
      <c r="R146" s="62">
        <v>1.8380000000000001</v>
      </c>
      <c r="S146" s="9">
        <v>14288.9</v>
      </c>
      <c r="T146" s="8">
        <v>309953</v>
      </c>
      <c r="U146" s="8">
        <v>180146</v>
      </c>
      <c r="V146" s="9">
        <v>54142</v>
      </c>
      <c r="W146" s="8">
        <v>168409</v>
      </c>
      <c r="X146" s="8">
        <v>95529</v>
      </c>
      <c r="Y146" s="9">
        <v>29318</v>
      </c>
      <c r="Z146" s="8">
        <v>489700</v>
      </c>
      <c r="AA146" s="8">
        <v>319600</v>
      </c>
      <c r="AB146" s="9">
        <v>4883</v>
      </c>
      <c r="AC146" s="8">
        <v>579700</v>
      </c>
      <c r="AD146" s="8">
        <v>373900</v>
      </c>
      <c r="AE146" s="9">
        <v>5566</v>
      </c>
      <c r="AF146" s="8">
        <v>507100</v>
      </c>
      <c r="AG146" s="8">
        <v>315600</v>
      </c>
      <c r="AH146" s="9">
        <v>4575</v>
      </c>
      <c r="AI146" s="8">
        <v>418500</v>
      </c>
      <c r="AJ146" s="8">
        <v>202100</v>
      </c>
      <c r="AK146" s="9">
        <v>5391</v>
      </c>
    </row>
    <row r="147" spans="1:37" x14ac:dyDescent="0.3">
      <c r="A147" s="16">
        <f t="shared" si="2"/>
        <v>43975</v>
      </c>
      <c r="B147" s="30">
        <v>525129</v>
      </c>
      <c r="C147" s="8">
        <v>273918</v>
      </c>
      <c r="D147" s="9">
        <v>82623</v>
      </c>
      <c r="E147" s="8">
        <v>406708</v>
      </c>
      <c r="F147" s="8">
        <v>205008</v>
      </c>
      <c r="G147" s="9">
        <v>42130</v>
      </c>
      <c r="H147" s="8">
        <v>104232</v>
      </c>
      <c r="I147" s="8">
        <v>56905</v>
      </c>
      <c r="J147" s="9">
        <v>19093</v>
      </c>
      <c r="K147" s="8">
        <v>118.88</v>
      </c>
      <c r="L147" s="8">
        <v>57.402000000000001</v>
      </c>
      <c r="M147" s="9">
        <v>883.7</v>
      </c>
      <c r="N147" s="61">
        <v>19.091999999999999</v>
      </c>
      <c r="O147" s="8">
        <v>0</v>
      </c>
      <c r="P147" s="9">
        <v>1541.5</v>
      </c>
      <c r="Q147" s="61">
        <v>5.5179999999999998</v>
      </c>
      <c r="R147" s="62">
        <v>1.8380000000000001</v>
      </c>
      <c r="S147" s="9">
        <v>14288.9</v>
      </c>
      <c r="T147" s="8">
        <v>309953</v>
      </c>
      <c r="U147" s="8">
        <v>180146</v>
      </c>
      <c r="V147" s="9">
        <v>54142</v>
      </c>
      <c r="W147" s="8">
        <v>168409</v>
      </c>
      <c r="X147" s="8">
        <v>95529</v>
      </c>
      <c r="Y147" s="9">
        <v>29318</v>
      </c>
      <c r="Z147" s="8">
        <v>491200</v>
      </c>
      <c r="AA147" s="8">
        <v>320600</v>
      </c>
      <c r="AB147" s="9">
        <v>4900</v>
      </c>
      <c r="AC147" s="8">
        <v>580000</v>
      </c>
      <c r="AD147" s="8">
        <v>374100</v>
      </c>
      <c r="AE147" s="9">
        <v>5568</v>
      </c>
      <c r="AF147" s="8">
        <v>507700</v>
      </c>
      <c r="AG147" s="8">
        <v>316000</v>
      </c>
      <c r="AH147" s="9">
        <v>4580</v>
      </c>
      <c r="AI147" s="8">
        <v>419000</v>
      </c>
      <c r="AJ147" s="8">
        <v>202300</v>
      </c>
      <c r="AK147" s="9">
        <v>5398</v>
      </c>
    </row>
    <row r="148" spans="1:37" x14ac:dyDescent="0.3">
      <c r="A148" s="16">
        <f t="shared" si="2"/>
        <v>43976</v>
      </c>
      <c r="B148" s="30">
        <v>525185</v>
      </c>
      <c r="C148" s="8">
        <v>273949</v>
      </c>
      <c r="D148" s="9">
        <v>82647</v>
      </c>
      <c r="E148" s="8">
        <v>406708</v>
      </c>
      <c r="F148" s="8">
        <v>205008</v>
      </c>
      <c r="G148" s="9">
        <v>42130</v>
      </c>
      <c r="H148" s="8">
        <v>104272</v>
      </c>
      <c r="I148" s="8">
        <v>56928</v>
      </c>
      <c r="J148" s="9">
        <v>19100</v>
      </c>
      <c r="K148" s="8">
        <v>118.88</v>
      </c>
      <c r="L148" s="8">
        <v>57.402000000000001</v>
      </c>
      <c r="M148" s="9">
        <v>883.7</v>
      </c>
      <c r="N148" s="61">
        <v>19.091999999999999</v>
      </c>
      <c r="O148" s="8">
        <v>0</v>
      </c>
      <c r="P148" s="9">
        <v>1541.5</v>
      </c>
      <c r="Q148" s="61">
        <v>5.5179999999999998</v>
      </c>
      <c r="R148" s="62">
        <v>1.8380000000000001</v>
      </c>
      <c r="S148" s="9">
        <v>14288.9</v>
      </c>
      <c r="T148" s="8">
        <v>309953</v>
      </c>
      <c r="U148" s="8">
        <v>180146</v>
      </c>
      <c r="V148" s="9">
        <v>54142</v>
      </c>
      <c r="W148" s="8">
        <v>168409</v>
      </c>
      <c r="X148" s="8">
        <v>95529</v>
      </c>
      <c r="Y148" s="9">
        <v>29318</v>
      </c>
      <c r="Z148" s="8">
        <v>491500</v>
      </c>
      <c r="AA148" s="8">
        <v>320800</v>
      </c>
      <c r="AB148" s="9">
        <v>4903</v>
      </c>
      <c r="AC148" s="8">
        <v>580400</v>
      </c>
      <c r="AD148" s="8">
        <v>374300</v>
      </c>
      <c r="AE148" s="9">
        <v>5572</v>
      </c>
      <c r="AF148" s="8">
        <v>510100</v>
      </c>
      <c r="AG148" s="8">
        <v>317600</v>
      </c>
      <c r="AH148" s="9">
        <v>4604</v>
      </c>
      <c r="AI148" s="8">
        <v>419300</v>
      </c>
      <c r="AJ148" s="8">
        <v>202500</v>
      </c>
      <c r="AK148" s="9">
        <v>5402</v>
      </c>
    </row>
    <row r="149" spans="1:37" x14ac:dyDescent="0.3">
      <c r="A149" s="16">
        <f t="shared" si="2"/>
        <v>43977</v>
      </c>
      <c r="B149" s="30">
        <v>525243</v>
      </c>
      <c r="C149" s="8">
        <v>273980</v>
      </c>
      <c r="D149" s="9">
        <v>82671</v>
      </c>
      <c r="E149" s="8">
        <v>406708</v>
      </c>
      <c r="F149" s="8">
        <v>205008</v>
      </c>
      <c r="G149" s="9">
        <v>42130</v>
      </c>
      <c r="H149" s="8">
        <v>104325</v>
      </c>
      <c r="I149" s="8">
        <v>56959</v>
      </c>
      <c r="J149" s="9">
        <v>19109</v>
      </c>
      <c r="K149" s="8">
        <v>118.88</v>
      </c>
      <c r="L149" s="8">
        <v>57.402000000000001</v>
      </c>
      <c r="M149" s="9">
        <v>883.7</v>
      </c>
      <c r="N149" s="61">
        <v>19.091999999999999</v>
      </c>
      <c r="O149" s="8">
        <v>0</v>
      </c>
      <c r="P149" s="9">
        <v>1541.5</v>
      </c>
      <c r="Q149" s="61">
        <v>5.5179999999999998</v>
      </c>
      <c r="R149" s="62">
        <v>1.8380000000000001</v>
      </c>
      <c r="S149" s="9">
        <v>14288.9</v>
      </c>
      <c r="T149" s="8">
        <v>309953</v>
      </c>
      <c r="U149" s="8">
        <v>180146</v>
      </c>
      <c r="V149" s="9">
        <v>54142</v>
      </c>
      <c r="W149" s="8">
        <v>168409</v>
      </c>
      <c r="X149" s="8">
        <v>95529</v>
      </c>
      <c r="Y149" s="9">
        <v>29318</v>
      </c>
      <c r="Z149" s="8">
        <v>491900</v>
      </c>
      <c r="AA149" s="8">
        <v>321100</v>
      </c>
      <c r="AB149" s="9">
        <v>4908</v>
      </c>
      <c r="AC149" s="8">
        <v>580800</v>
      </c>
      <c r="AD149" s="8">
        <v>374600</v>
      </c>
      <c r="AE149" s="9">
        <v>5576</v>
      </c>
      <c r="AF149" s="8">
        <v>512200</v>
      </c>
      <c r="AG149" s="8">
        <v>318900</v>
      </c>
      <c r="AH149" s="9">
        <v>4625</v>
      </c>
      <c r="AI149" s="8">
        <v>419500</v>
      </c>
      <c r="AJ149" s="8">
        <v>202600</v>
      </c>
      <c r="AK149" s="9">
        <v>5404</v>
      </c>
    </row>
    <row r="150" spans="1:37" x14ac:dyDescent="0.3">
      <c r="A150" s="16">
        <f t="shared" si="2"/>
        <v>43978</v>
      </c>
      <c r="B150" s="30">
        <v>525297</v>
      </c>
      <c r="C150" s="8">
        <v>274010</v>
      </c>
      <c r="D150" s="9">
        <v>82695</v>
      </c>
      <c r="E150" s="8">
        <v>406708</v>
      </c>
      <c r="F150" s="8">
        <v>205008</v>
      </c>
      <c r="G150" s="9">
        <v>42130</v>
      </c>
      <c r="H150" s="8">
        <v>104325</v>
      </c>
      <c r="I150" s="8">
        <v>56959</v>
      </c>
      <c r="J150" s="9">
        <v>19109</v>
      </c>
      <c r="K150" s="8">
        <v>118.88</v>
      </c>
      <c r="L150" s="8">
        <v>57.402000000000001</v>
      </c>
      <c r="M150" s="9">
        <v>883.7</v>
      </c>
      <c r="N150" s="61">
        <v>19.091999999999999</v>
      </c>
      <c r="O150" s="8">
        <v>0</v>
      </c>
      <c r="P150" s="9">
        <v>1541.5</v>
      </c>
      <c r="Q150" s="61">
        <v>5.5179999999999998</v>
      </c>
      <c r="R150" s="62">
        <v>1.8380000000000001</v>
      </c>
      <c r="S150" s="9">
        <v>14288.9</v>
      </c>
      <c r="T150" s="8">
        <v>309953</v>
      </c>
      <c r="U150" s="8">
        <v>180146</v>
      </c>
      <c r="V150" s="9">
        <v>54142</v>
      </c>
      <c r="W150" s="8">
        <v>168452</v>
      </c>
      <c r="X150" s="8">
        <v>95548</v>
      </c>
      <c r="Y150" s="9">
        <v>29326</v>
      </c>
      <c r="Z150" s="8">
        <v>493600</v>
      </c>
      <c r="AA150" s="8">
        <v>322300</v>
      </c>
      <c r="AB150" s="9">
        <v>4927</v>
      </c>
      <c r="AC150" s="8">
        <v>581200</v>
      </c>
      <c r="AD150" s="8">
        <v>374900</v>
      </c>
      <c r="AE150" s="9">
        <v>5581</v>
      </c>
      <c r="AF150" s="8">
        <v>512700</v>
      </c>
      <c r="AG150" s="8">
        <v>319300</v>
      </c>
      <c r="AH150" s="9">
        <v>4630</v>
      </c>
      <c r="AI150" s="8">
        <v>420000</v>
      </c>
      <c r="AJ150" s="8">
        <v>202800</v>
      </c>
      <c r="AK150" s="31">
        <v>5411</v>
      </c>
    </row>
    <row r="151" spans="1:37" x14ac:dyDescent="0.3">
      <c r="A151" s="16">
        <f t="shared" si="2"/>
        <v>43979</v>
      </c>
      <c r="B151" s="30">
        <v>525355</v>
      </c>
      <c r="C151" s="8">
        <v>274041</v>
      </c>
      <c r="D151" s="9">
        <v>82719</v>
      </c>
      <c r="E151" s="8">
        <v>406708</v>
      </c>
      <c r="F151" s="8">
        <v>205008</v>
      </c>
      <c r="G151" s="9">
        <v>42130</v>
      </c>
      <c r="H151" s="8">
        <v>104325</v>
      </c>
      <c r="I151" s="8">
        <v>56959</v>
      </c>
      <c r="J151" s="9">
        <v>19109</v>
      </c>
      <c r="K151" s="8">
        <v>118.88</v>
      </c>
      <c r="L151" s="8">
        <v>57.402000000000001</v>
      </c>
      <c r="M151" s="9">
        <v>883.7</v>
      </c>
      <c r="N151" s="61">
        <v>19.091999999999999</v>
      </c>
      <c r="O151" s="8">
        <v>0</v>
      </c>
      <c r="P151" s="9">
        <v>1541.5</v>
      </c>
      <c r="Q151" s="61">
        <v>5.5179999999999998</v>
      </c>
      <c r="R151" s="62">
        <v>1.8380000000000001</v>
      </c>
      <c r="S151" s="9">
        <v>14288.9</v>
      </c>
      <c r="T151" s="8">
        <v>309953</v>
      </c>
      <c r="U151" s="8">
        <v>180146</v>
      </c>
      <c r="V151" s="9">
        <v>54142</v>
      </c>
      <c r="W151" s="8">
        <v>168482</v>
      </c>
      <c r="X151" s="8">
        <v>95566</v>
      </c>
      <c r="Y151" s="9">
        <v>29331</v>
      </c>
      <c r="Z151" s="8">
        <v>494000</v>
      </c>
      <c r="AA151" s="8">
        <v>322600</v>
      </c>
      <c r="AB151" s="9">
        <v>4931</v>
      </c>
      <c r="AC151" s="8">
        <v>582300</v>
      </c>
      <c r="AD151" s="8">
        <v>375600</v>
      </c>
      <c r="AE151" s="9">
        <v>5592</v>
      </c>
      <c r="AF151" s="8">
        <v>513100</v>
      </c>
      <c r="AG151" s="8">
        <v>319500</v>
      </c>
      <c r="AH151" s="9">
        <v>4633</v>
      </c>
      <c r="AI151" s="8">
        <v>420900</v>
      </c>
      <c r="AJ151" s="8">
        <v>203300</v>
      </c>
      <c r="AK151" s="31">
        <v>5425</v>
      </c>
    </row>
    <row r="152" spans="1:37" x14ac:dyDescent="0.3">
      <c r="A152" s="16">
        <f t="shared" si="2"/>
        <v>43980</v>
      </c>
      <c r="B152" s="30">
        <v>525411</v>
      </c>
      <c r="C152" s="8">
        <v>274071</v>
      </c>
      <c r="D152" s="9">
        <v>82743</v>
      </c>
      <c r="E152" s="8">
        <v>406708</v>
      </c>
      <c r="F152" s="8">
        <v>205008</v>
      </c>
      <c r="G152" s="9">
        <v>42130</v>
      </c>
      <c r="H152" s="8">
        <v>104368</v>
      </c>
      <c r="I152" s="8">
        <v>56983</v>
      </c>
      <c r="J152" s="9">
        <v>19117</v>
      </c>
      <c r="K152" s="8">
        <v>118.88</v>
      </c>
      <c r="L152" s="8">
        <v>57.402000000000001</v>
      </c>
      <c r="M152" s="9">
        <v>883.7</v>
      </c>
      <c r="N152" s="61">
        <v>19.091999999999999</v>
      </c>
      <c r="O152" s="8">
        <v>0</v>
      </c>
      <c r="P152" s="9">
        <v>1541.5</v>
      </c>
      <c r="Q152" s="61">
        <v>5.5179999999999998</v>
      </c>
      <c r="R152" s="62">
        <v>1.8380000000000001</v>
      </c>
      <c r="S152" s="9">
        <v>14288.9</v>
      </c>
      <c r="T152" s="8">
        <v>309953</v>
      </c>
      <c r="U152" s="8">
        <v>180146</v>
      </c>
      <c r="V152" s="9">
        <v>54142</v>
      </c>
      <c r="W152" s="8">
        <v>168482</v>
      </c>
      <c r="X152" s="8">
        <v>95566</v>
      </c>
      <c r="Y152" s="9">
        <v>29331</v>
      </c>
      <c r="Z152" s="8">
        <v>495100</v>
      </c>
      <c r="AA152" s="8">
        <v>323300</v>
      </c>
      <c r="AB152" s="9">
        <v>4942</v>
      </c>
      <c r="AC152" s="8">
        <v>583300</v>
      </c>
      <c r="AD152" s="8">
        <v>376300</v>
      </c>
      <c r="AE152" s="9">
        <v>5603</v>
      </c>
      <c r="AF152" s="8">
        <v>513600</v>
      </c>
      <c r="AG152" s="8">
        <v>319800</v>
      </c>
      <c r="AH152" s="9">
        <v>4637</v>
      </c>
      <c r="AI152" s="8">
        <v>421400</v>
      </c>
      <c r="AJ152" s="8">
        <v>203500</v>
      </c>
      <c r="AK152" s="31">
        <v>5432</v>
      </c>
    </row>
    <row r="153" spans="1:37" x14ac:dyDescent="0.3">
      <c r="A153" s="16">
        <f t="shared" si="2"/>
        <v>43981</v>
      </c>
      <c r="B153" s="30">
        <v>525468</v>
      </c>
      <c r="C153" s="8">
        <v>274102</v>
      </c>
      <c r="D153" s="31">
        <v>82767</v>
      </c>
      <c r="E153" s="8">
        <v>406708</v>
      </c>
      <c r="F153" s="8">
        <v>205008</v>
      </c>
      <c r="G153" s="9">
        <v>42130</v>
      </c>
      <c r="H153" s="8">
        <v>104447</v>
      </c>
      <c r="I153" s="8">
        <v>57028</v>
      </c>
      <c r="J153" s="9">
        <v>19131</v>
      </c>
      <c r="K153" s="8">
        <v>119.108</v>
      </c>
      <c r="L153" s="8">
        <v>57.496000000000002</v>
      </c>
      <c r="M153" s="9">
        <v>884.1</v>
      </c>
      <c r="N153" s="61">
        <v>19.172000000000001</v>
      </c>
      <c r="O153" s="8">
        <v>0</v>
      </c>
      <c r="P153" s="9">
        <v>1541.7</v>
      </c>
      <c r="Q153" s="61">
        <v>5.6849999999999996</v>
      </c>
      <c r="R153" s="62">
        <v>1.9</v>
      </c>
      <c r="S153" s="9">
        <v>14289.2</v>
      </c>
      <c r="T153" s="8">
        <v>309953</v>
      </c>
      <c r="U153" s="8">
        <v>180146</v>
      </c>
      <c r="V153" s="9">
        <v>54142</v>
      </c>
      <c r="W153" s="8">
        <v>168482</v>
      </c>
      <c r="X153" s="8">
        <v>95566</v>
      </c>
      <c r="Y153" s="9">
        <v>29331</v>
      </c>
      <c r="Z153" s="8">
        <v>495700</v>
      </c>
      <c r="AA153" s="8">
        <v>323700</v>
      </c>
      <c r="AB153" s="9">
        <v>4949</v>
      </c>
      <c r="AC153" s="8">
        <v>583800</v>
      </c>
      <c r="AD153" s="8">
        <v>376700</v>
      </c>
      <c r="AE153" s="9">
        <v>5609</v>
      </c>
      <c r="AF153" s="8">
        <v>514200</v>
      </c>
      <c r="AG153" s="8">
        <v>320100</v>
      </c>
      <c r="AH153" s="9">
        <v>4642</v>
      </c>
      <c r="AI153" s="8">
        <v>422900</v>
      </c>
      <c r="AJ153" s="8">
        <v>204300</v>
      </c>
      <c r="AK153" s="31">
        <v>5454</v>
      </c>
    </row>
    <row r="154" spans="1:37" x14ac:dyDescent="0.3">
      <c r="A154" s="16">
        <f t="shared" si="2"/>
        <v>43982</v>
      </c>
      <c r="B154" s="30">
        <v>525522</v>
      </c>
      <c r="C154" s="8">
        <v>274132</v>
      </c>
      <c r="D154" s="9">
        <v>82791</v>
      </c>
      <c r="E154" s="8">
        <v>406708</v>
      </c>
      <c r="F154" s="8">
        <v>205008</v>
      </c>
      <c r="G154" s="9">
        <v>42130</v>
      </c>
      <c r="H154" s="8">
        <v>104447</v>
      </c>
      <c r="I154" s="8">
        <v>57028</v>
      </c>
      <c r="J154" s="9">
        <v>19131</v>
      </c>
      <c r="K154" s="8">
        <v>119.108</v>
      </c>
      <c r="L154" s="8">
        <v>57.496000000000002</v>
      </c>
      <c r="M154" s="9">
        <v>884.1</v>
      </c>
      <c r="N154" s="61">
        <v>19.172000000000001</v>
      </c>
      <c r="O154" s="8">
        <v>0</v>
      </c>
      <c r="P154" s="9">
        <v>1541.7</v>
      </c>
      <c r="Q154" s="61">
        <v>5.6849999999999996</v>
      </c>
      <c r="R154" s="62">
        <v>1.9</v>
      </c>
      <c r="S154" s="9">
        <v>14289.2</v>
      </c>
      <c r="T154" s="8">
        <v>309953</v>
      </c>
      <c r="U154" s="8">
        <v>180146</v>
      </c>
      <c r="V154" s="9">
        <v>54142</v>
      </c>
      <c r="W154" s="8">
        <v>168524</v>
      </c>
      <c r="X154" s="8">
        <v>95590</v>
      </c>
      <c r="Y154" s="9">
        <v>29339</v>
      </c>
      <c r="Z154" s="8">
        <v>497100</v>
      </c>
      <c r="AA154" s="8">
        <v>324600</v>
      </c>
      <c r="AB154" s="9">
        <v>4963</v>
      </c>
      <c r="AC154" s="8">
        <v>585100</v>
      </c>
      <c r="AD154" s="8">
        <v>377500</v>
      </c>
      <c r="AE154" s="9">
        <v>5622</v>
      </c>
      <c r="AF154" s="8">
        <v>516000</v>
      </c>
      <c r="AG154" s="8">
        <v>321400</v>
      </c>
      <c r="AH154" s="9">
        <v>4661</v>
      </c>
      <c r="AI154" s="8">
        <v>423400</v>
      </c>
      <c r="AJ154" s="8">
        <v>204600</v>
      </c>
      <c r="AK154" s="31">
        <v>5460</v>
      </c>
    </row>
    <row r="155" spans="1:37" x14ac:dyDescent="0.3">
      <c r="A155" s="16">
        <f t="shared" si="2"/>
        <v>43983</v>
      </c>
      <c r="B155" s="30">
        <v>525581</v>
      </c>
      <c r="C155" s="8">
        <v>274164</v>
      </c>
      <c r="D155" s="9">
        <v>82814</v>
      </c>
      <c r="E155" s="8">
        <v>406708</v>
      </c>
      <c r="F155" s="8">
        <v>205008</v>
      </c>
      <c r="G155" s="9">
        <v>42130</v>
      </c>
      <c r="H155" s="8">
        <v>104447</v>
      </c>
      <c r="I155" s="8">
        <v>57028</v>
      </c>
      <c r="J155" s="9">
        <v>19131</v>
      </c>
      <c r="K155" s="8">
        <v>119.108</v>
      </c>
      <c r="L155" s="8">
        <v>57.496000000000002</v>
      </c>
      <c r="M155" s="9">
        <v>884.1</v>
      </c>
      <c r="N155" s="61">
        <v>19.172000000000001</v>
      </c>
      <c r="O155" s="8">
        <v>0</v>
      </c>
      <c r="P155" s="9">
        <v>1541.7</v>
      </c>
      <c r="Q155" s="61">
        <v>5.6849999999999996</v>
      </c>
      <c r="R155" s="62">
        <v>1.9</v>
      </c>
      <c r="S155" s="9">
        <v>14289.2</v>
      </c>
      <c r="T155" s="8">
        <v>309953</v>
      </c>
      <c r="U155" s="8">
        <v>180146</v>
      </c>
      <c r="V155" s="9">
        <v>54142</v>
      </c>
      <c r="W155" s="8">
        <v>168542</v>
      </c>
      <c r="X155" s="8">
        <v>95600</v>
      </c>
      <c r="Y155" s="9">
        <v>29342</v>
      </c>
      <c r="Z155" s="8">
        <v>498700</v>
      </c>
      <c r="AA155" s="8">
        <v>325700</v>
      </c>
      <c r="AB155" s="9">
        <v>4980</v>
      </c>
      <c r="AC155" s="8">
        <v>586000</v>
      </c>
      <c r="AD155" s="8">
        <v>378100</v>
      </c>
      <c r="AE155" s="9">
        <v>5630</v>
      </c>
      <c r="AF155" s="8">
        <v>517400</v>
      </c>
      <c r="AG155" s="8">
        <v>322300</v>
      </c>
      <c r="AH155" s="9">
        <v>4675</v>
      </c>
      <c r="AI155" s="8">
        <v>423800</v>
      </c>
      <c r="AJ155" s="8">
        <v>204800</v>
      </c>
      <c r="AK155" s="31">
        <v>5465</v>
      </c>
    </row>
    <row r="156" spans="1:37" x14ac:dyDescent="0.3">
      <c r="A156" s="16">
        <f t="shared" si="2"/>
        <v>43984</v>
      </c>
      <c r="B156" s="30">
        <v>525648</v>
      </c>
      <c r="C156" s="8">
        <v>274198</v>
      </c>
      <c r="D156" s="9">
        <v>82838</v>
      </c>
      <c r="E156" s="8">
        <v>406708</v>
      </c>
      <c r="F156" s="8">
        <v>205008</v>
      </c>
      <c r="G156" s="9">
        <v>42130</v>
      </c>
      <c r="H156" s="8">
        <v>104447</v>
      </c>
      <c r="I156" s="8">
        <v>57028</v>
      </c>
      <c r="J156" s="9">
        <v>19131</v>
      </c>
      <c r="K156" s="8">
        <v>119.108</v>
      </c>
      <c r="L156" s="8">
        <v>57.496000000000002</v>
      </c>
      <c r="M156" s="9">
        <v>884.1</v>
      </c>
      <c r="N156" s="61">
        <v>19.172000000000001</v>
      </c>
      <c r="O156" s="8">
        <v>0</v>
      </c>
      <c r="P156" s="9">
        <v>1541.7</v>
      </c>
      <c r="Q156" s="61">
        <v>5.6849999999999996</v>
      </c>
      <c r="R156" s="62">
        <v>1.9</v>
      </c>
      <c r="S156" s="9">
        <v>14289.2</v>
      </c>
      <c r="T156" s="8">
        <v>309953</v>
      </c>
      <c r="U156" s="8">
        <v>180146</v>
      </c>
      <c r="V156" s="9">
        <v>54142</v>
      </c>
      <c r="W156" s="8">
        <v>168625</v>
      </c>
      <c r="X156" s="8">
        <v>95647</v>
      </c>
      <c r="Y156" s="9">
        <v>29357</v>
      </c>
      <c r="Z156" s="8">
        <v>500200</v>
      </c>
      <c r="AA156" s="8">
        <v>326800</v>
      </c>
      <c r="AB156" s="9">
        <v>4998</v>
      </c>
      <c r="AC156" s="8">
        <v>586400</v>
      </c>
      <c r="AD156" s="8">
        <v>378400</v>
      </c>
      <c r="AE156" s="9">
        <v>5635</v>
      </c>
      <c r="AF156" s="8">
        <v>518200</v>
      </c>
      <c r="AG156" s="8">
        <v>322700</v>
      </c>
      <c r="AH156" s="9">
        <v>4682</v>
      </c>
      <c r="AI156" s="8">
        <v>424400</v>
      </c>
      <c r="AJ156" s="8">
        <v>205100</v>
      </c>
      <c r="AK156" s="31">
        <v>5473</v>
      </c>
    </row>
    <row r="157" spans="1:37" x14ac:dyDescent="0.3">
      <c r="A157" s="16">
        <f t="shared" si="2"/>
        <v>43985</v>
      </c>
      <c r="B157" s="30">
        <v>525712</v>
      </c>
      <c r="C157" s="8">
        <v>274230</v>
      </c>
      <c r="D157" s="9">
        <v>82862</v>
      </c>
      <c r="E157" s="8">
        <v>406708</v>
      </c>
      <c r="F157" s="8">
        <v>205008</v>
      </c>
      <c r="G157" s="9">
        <v>42130</v>
      </c>
      <c r="H157" s="8">
        <v>104447</v>
      </c>
      <c r="I157" s="8">
        <v>57028</v>
      </c>
      <c r="J157" s="9">
        <v>19131</v>
      </c>
      <c r="K157" s="8">
        <v>119.108</v>
      </c>
      <c r="L157" s="8">
        <v>57.496000000000002</v>
      </c>
      <c r="M157" s="9">
        <v>884.1</v>
      </c>
      <c r="N157" s="61">
        <v>19.172000000000001</v>
      </c>
      <c r="O157" s="8">
        <v>0</v>
      </c>
      <c r="P157" s="9">
        <v>1541.7</v>
      </c>
      <c r="Q157" s="61">
        <v>5.6849999999999996</v>
      </c>
      <c r="R157" s="62">
        <v>1.9</v>
      </c>
      <c r="S157" s="9">
        <v>14289.2</v>
      </c>
      <c r="T157" s="8">
        <v>309953</v>
      </c>
      <c r="U157" s="8">
        <v>180146</v>
      </c>
      <c r="V157" s="9">
        <v>54142</v>
      </c>
      <c r="W157" s="8">
        <v>168701</v>
      </c>
      <c r="X157" s="8">
        <v>95690</v>
      </c>
      <c r="Y157" s="9">
        <v>29370</v>
      </c>
      <c r="Z157" s="8">
        <v>501100</v>
      </c>
      <c r="AA157" s="8">
        <v>327300</v>
      </c>
      <c r="AB157" s="9">
        <v>5006</v>
      </c>
      <c r="AC157" s="8">
        <v>587100</v>
      </c>
      <c r="AD157" s="8">
        <v>378800</v>
      </c>
      <c r="AE157" s="9">
        <v>5640</v>
      </c>
      <c r="AF157" s="8">
        <v>519900</v>
      </c>
      <c r="AG157" s="8">
        <v>323900</v>
      </c>
      <c r="AH157" s="9">
        <v>4699</v>
      </c>
      <c r="AI157" s="8">
        <v>424700</v>
      </c>
      <c r="AJ157" s="8">
        <v>205300</v>
      </c>
      <c r="AK157" s="31">
        <v>5476</v>
      </c>
    </row>
    <row r="158" spans="1:37" x14ac:dyDescent="0.3">
      <c r="A158" s="16">
        <f t="shared" si="2"/>
        <v>43986</v>
      </c>
      <c r="B158" s="30">
        <v>525770</v>
      </c>
      <c r="C158" s="8">
        <v>274262</v>
      </c>
      <c r="D158" s="9">
        <v>82886</v>
      </c>
      <c r="E158" s="8">
        <v>406708</v>
      </c>
      <c r="F158" s="8">
        <v>205008</v>
      </c>
      <c r="G158" s="9">
        <v>42130</v>
      </c>
      <c r="H158" s="8">
        <v>104488</v>
      </c>
      <c r="I158" s="8">
        <v>57052</v>
      </c>
      <c r="J158" s="9">
        <v>19139</v>
      </c>
      <c r="K158" s="8">
        <v>119.108</v>
      </c>
      <c r="L158" s="8">
        <v>57.496000000000002</v>
      </c>
      <c r="M158" s="9">
        <v>884.1</v>
      </c>
      <c r="N158" s="61">
        <v>19.172000000000001</v>
      </c>
      <c r="O158" s="8">
        <v>0</v>
      </c>
      <c r="P158" s="9">
        <v>1541.7</v>
      </c>
      <c r="Q158" s="61">
        <v>5.6849999999999996</v>
      </c>
      <c r="R158" s="62">
        <v>1.9</v>
      </c>
      <c r="S158" s="9">
        <v>14289.2</v>
      </c>
      <c r="T158" s="8">
        <v>309953</v>
      </c>
      <c r="U158" s="8">
        <v>180146</v>
      </c>
      <c r="V158" s="9">
        <v>54142</v>
      </c>
      <c r="W158" s="8">
        <v>168701</v>
      </c>
      <c r="X158" s="8">
        <v>95690</v>
      </c>
      <c r="Y158" s="9">
        <v>29370</v>
      </c>
      <c r="Z158" s="8">
        <v>501700</v>
      </c>
      <c r="AA158" s="8">
        <v>327700</v>
      </c>
      <c r="AB158" s="31">
        <v>5011</v>
      </c>
      <c r="AC158" s="30">
        <v>588000</v>
      </c>
      <c r="AD158" s="8">
        <v>379500</v>
      </c>
      <c r="AE158" s="9">
        <v>5651</v>
      </c>
      <c r="AF158" s="8">
        <v>521500</v>
      </c>
      <c r="AG158" s="8">
        <v>324900</v>
      </c>
      <c r="AH158" s="9">
        <v>4715</v>
      </c>
      <c r="AI158" s="8">
        <v>425000</v>
      </c>
      <c r="AJ158" s="8">
        <v>205500</v>
      </c>
      <c r="AK158" s="31">
        <v>5480</v>
      </c>
    </row>
    <row r="159" spans="1:37" x14ac:dyDescent="0.3">
      <c r="A159" s="16">
        <f t="shared" si="2"/>
        <v>43987</v>
      </c>
      <c r="B159" s="30">
        <v>525827</v>
      </c>
      <c r="C159" s="8">
        <v>274293</v>
      </c>
      <c r="D159" s="9">
        <v>82910</v>
      </c>
      <c r="E159" s="8">
        <v>406708</v>
      </c>
      <c r="F159" s="8">
        <v>205008</v>
      </c>
      <c r="G159" s="9">
        <v>42130</v>
      </c>
      <c r="H159" s="8">
        <v>104529</v>
      </c>
      <c r="I159" s="8">
        <v>57076</v>
      </c>
      <c r="J159" s="9">
        <v>19146</v>
      </c>
      <c r="K159" s="8">
        <v>119.108</v>
      </c>
      <c r="L159" s="8">
        <v>57.496000000000002</v>
      </c>
      <c r="M159" s="9">
        <v>884.1</v>
      </c>
      <c r="N159" s="61">
        <v>19.172000000000001</v>
      </c>
      <c r="O159" s="8">
        <v>0</v>
      </c>
      <c r="P159" s="9">
        <v>1541.7</v>
      </c>
      <c r="Q159" s="61">
        <v>5.6849999999999996</v>
      </c>
      <c r="R159" s="62">
        <v>1.9</v>
      </c>
      <c r="S159" s="9">
        <v>14289.2</v>
      </c>
      <c r="T159" s="8">
        <v>309953</v>
      </c>
      <c r="U159" s="8">
        <v>180146</v>
      </c>
      <c r="V159" s="9">
        <v>54142</v>
      </c>
      <c r="W159" s="8">
        <v>168701</v>
      </c>
      <c r="X159" s="8">
        <v>95690</v>
      </c>
      <c r="Y159" s="9">
        <v>29370</v>
      </c>
      <c r="Z159" s="8">
        <v>502300</v>
      </c>
      <c r="AA159" s="8">
        <v>328100</v>
      </c>
      <c r="AB159" s="9">
        <v>5017</v>
      </c>
      <c r="AC159" s="8">
        <v>588300</v>
      </c>
      <c r="AD159" s="8">
        <v>379600</v>
      </c>
      <c r="AE159" s="9">
        <v>5653</v>
      </c>
      <c r="AF159" s="8">
        <v>523700</v>
      </c>
      <c r="AG159" s="8">
        <v>326400</v>
      </c>
      <c r="AH159" s="9">
        <v>4739</v>
      </c>
      <c r="AI159" s="8">
        <v>425600</v>
      </c>
      <c r="AJ159" s="8">
        <v>205800</v>
      </c>
      <c r="AK159" s="31">
        <v>5488</v>
      </c>
    </row>
    <row r="160" spans="1:37" x14ac:dyDescent="0.3">
      <c r="A160" s="16">
        <f t="shared" si="2"/>
        <v>43988</v>
      </c>
      <c r="B160" s="30">
        <v>525885</v>
      </c>
      <c r="C160" s="8">
        <v>274324</v>
      </c>
      <c r="D160" s="9">
        <v>82934</v>
      </c>
      <c r="E160" s="8">
        <v>406708</v>
      </c>
      <c r="F160" s="8">
        <v>205008</v>
      </c>
      <c r="G160" s="9">
        <v>42130</v>
      </c>
      <c r="H160" s="8">
        <v>104579</v>
      </c>
      <c r="I160" s="8">
        <v>57105</v>
      </c>
      <c r="J160" s="9">
        <v>19155</v>
      </c>
      <c r="K160" s="8">
        <v>119.214</v>
      </c>
      <c r="L160" s="8">
        <v>57.533999999999999</v>
      </c>
      <c r="M160" s="9">
        <v>884.3</v>
      </c>
      <c r="N160" s="61">
        <v>19.259</v>
      </c>
      <c r="O160" s="8">
        <v>0</v>
      </c>
      <c r="P160" s="9">
        <v>1542</v>
      </c>
      <c r="Q160" s="61">
        <v>5.8079999999999998</v>
      </c>
      <c r="R160" s="62">
        <v>1.97</v>
      </c>
      <c r="S160" s="9">
        <v>14289.5</v>
      </c>
      <c r="T160" s="8">
        <v>309953</v>
      </c>
      <c r="U160" s="8">
        <v>180146</v>
      </c>
      <c r="V160" s="9">
        <v>54142</v>
      </c>
      <c r="W160" s="8">
        <v>168701</v>
      </c>
      <c r="X160" s="8">
        <v>95690</v>
      </c>
      <c r="Y160" s="9">
        <v>29370</v>
      </c>
      <c r="Z160" s="8">
        <v>503100</v>
      </c>
      <c r="AA160" s="8">
        <v>328600</v>
      </c>
      <c r="AB160" s="9">
        <v>5024</v>
      </c>
      <c r="AC160" s="8">
        <v>588800</v>
      </c>
      <c r="AD160" s="8">
        <v>379900</v>
      </c>
      <c r="AE160" s="9">
        <v>5658</v>
      </c>
      <c r="AF160" s="8">
        <v>525600</v>
      </c>
      <c r="AG160" s="8">
        <v>327700</v>
      </c>
      <c r="AH160" s="9">
        <v>4758</v>
      </c>
      <c r="AI160" s="8">
        <v>425900</v>
      </c>
      <c r="AJ160" s="8">
        <v>206000</v>
      </c>
      <c r="AK160" s="31">
        <v>5491</v>
      </c>
    </row>
    <row r="161" spans="1:37" x14ac:dyDescent="0.3">
      <c r="A161" s="16">
        <f t="shared" si="2"/>
        <v>43989</v>
      </c>
      <c r="B161" s="30">
        <v>525944</v>
      </c>
      <c r="C161" s="8">
        <v>274355</v>
      </c>
      <c r="D161" s="9">
        <v>82958</v>
      </c>
      <c r="E161" s="8">
        <v>406708</v>
      </c>
      <c r="F161" s="8">
        <v>205008</v>
      </c>
      <c r="G161" s="9">
        <v>42130</v>
      </c>
      <c r="H161" s="8">
        <v>104639</v>
      </c>
      <c r="I161" s="8">
        <v>57139</v>
      </c>
      <c r="J161" s="9">
        <v>19165</v>
      </c>
      <c r="K161" s="8">
        <v>119.214</v>
      </c>
      <c r="L161" s="8">
        <v>57.533999999999999</v>
      </c>
      <c r="M161" s="9">
        <v>884.3</v>
      </c>
      <c r="N161" s="61">
        <v>19.259</v>
      </c>
      <c r="O161" s="8">
        <v>0</v>
      </c>
      <c r="P161" s="9">
        <v>1542</v>
      </c>
      <c r="Q161" s="61">
        <v>5.8079999999999998</v>
      </c>
      <c r="R161" s="62">
        <v>1.97</v>
      </c>
      <c r="S161" s="9">
        <v>14289.5</v>
      </c>
      <c r="T161" s="8">
        <v>309953</v>
      </c>
      <c r="U161" s="8">
        <v>180146</v>
      </c>
      <c r="V161" s="9">
        <v>54142</v>
      </c>
      <c r="W161" s="8">
        <v>168701</v>
      </c>
      <c r="X161" s="8">
        <v>95690</v>
      </c>
      <c r="Y161" s="9">
        <v>29370</v>
      </c>
      <c r="Z161" s="8">
        <v>503100</v>
      </c>
      <c r="AA161" s="8">
        <v>328600</v>
      </c>
      <c r="AB161" s="9">
        <v>5024</v>
      </c>
      <c r="AC161" s="8">
        <v>589400</v>
      </c>
      <c r="AD161" s="8">
        <v>380400</v>
      </c>
      <c r="AE161" s="9">
        <v>5664</v>
      </c>
      <c r="AF161" s="8">
        <v>527700</v>
      </c>
      <c r="AG161" s="8">
        <v>329100</v>
      </c>
      <c r="AH161" s="9">
        <v>4778</v>
      </c>
      <c r="AI161" s="8">
        <v>426700</v>
      </c>
      <c r="AJ161" s="8">
        <v>206400</v>
      </c>
      <c r="AK161" s="31">
        <v>5502</v>
      </c>
    </row>
    <row r="162" spans="1:37" x14ac:dyDescent="0.3">
      <c r="A162" s="16">
        <f t="shared" si="2"/>
        <v>43990</v>
      </c>
      <c r="B162" s="30">
        <v>526004</v>
      </c>
      <c r="C162" s="8">
        <v>274387</v>
      </c>
      <c r="D162" s="9">
        <v>82982</v>
      </c>
      <c r="E162" s="8">
        <v>406708</v>
      </c>
      <c r="F162" s="8">
        <v>205008</v>
      </c>
      <c r="G162" s="9">
        <v>42130</v>
      </c>
      <c r="H162" s="8">
        <v>104639</v>
      </c>
      <c r="I162" s="8">
        <v>57139</v>
      </c>
      <c r="J162" s="9">
        <v>19165</v>
      </c>
      <c r="K162" s="8">
        <v>119.214</v>
      </c>
      <c r="L162" s="8">
        <v>57.533999999999999</v>
      </c>
      <c r="M162" s="9">
        <v>884.3</v>
      </c>
      <c r="N162" s="61">
        <v>19.259</v>
      </c>
      <c r="O162" s="8">
        <v>0</v>
      </c>
      <c r="P162" s="9">
        <v>1542</v>
      </c>
      <c r="Q162" s="61">
        <v>5.8079999999999998</v>
      </c>
      <c r="R162" s="62">
        <v>1.97</v>
      </c>
      <c r="S162" s="9">
        <v>14289.5</v>
      </c>
      <c r="T162" s="8">
        <v>309953</v>
      </c>
      <c r="U162" s="8">
        <v>180146</v>
      </c>
      <c r="V162" s="9">
        <v>54142</v>
      </c>
      <c r="W162" s="8">
        <v>168745.1</v>
      </c>
      <c r="X162" s="8">
        <v>95715.1</v>
      </c>
      <c r="Y162" s="9">
        <v>29378</v>
      </c>
      <c r="Z162" s="8">
        <v>504100</v>
      </c>
      <c r="AA162" s="8">
        <v>329300</v>
      </c>
      <c r="AB162" s="9">
        <v>5036</v>
      </c>
      <c r="AC162" s="8">
        <v>590000</v>
      </c>
      <c r="AD162" s="8">
        <v>380700</v>
      </c>
      <c r="AE162" s="9">
        <v>5670</v>
      </c>
      <c r="AF162" s="8">
        <v>529200</v>
      </c>
      <c r="AG162" s="8">
        <v>330100</v>
      </c>
      <c r="AH162" s="9">
        <v>4795</v>
      </c>
      <c r="AI162" s="8">
        <v>427300</v>
      </c>
      <c r="AJ162" s="8">
        <v>206700</v>
      </c>
      <c r="AK162" s="31">
        <v>5509</v>
      </c>
    </row>
    <row r="163" spans="1:37" x14ac:dyDescent="0.3">
      <c r="A163" s="16">
        <f t="shared" si="2"/>
        <v>43991</v>
      </c>
      <c r="B163" s="30">
        <v>526064</v>
      </c>
      <c r="C163" s="8">
        <v>274419</v>
      </c>
      <c r="D163" s="9">
        <v>83006</v>
      </c>
      <c r="E163" s="8">
        <v>406708</v>
      </c>
      <c r="F163" s="8">
        <v>205008</v>
      </c>
      <c r="G163" s="9">
        <v>42130</v>
      </c>
      <c r="H163" s="8">
        <v>104639</v>
      </c>
      <c r="I163" s="8">
        <v>57139</v>
      </c>
      <c r="J163" s="9">
        <v>19165</v>
      </c>
      <c r="K163" s="8">
        <v>119.214</v>
      </c>
      <c r="L163" s="8">
        <v>57.533999999999999</v>
      </c>
      <c r="M163" s="9">
        <v>884.3</v>
      </c>
      <c r="N163" s="61">
        <v>19.259</v>
      </c>
      <c r="O163" s="8">
        <v>0</v>
      </c>
      <c r="P163" s="9">
        <v>1542</v>
      </c>
      <c r="Q163" s="61">
        <v>5.8079999999999998</v>
      </c>
      <c r="R163" s="62">
        <v>1.97</v>
      </c>
      <c r="S163" s="9">
        <v>14289.5</v>
      </c>
      <c r="T163" s="8">
        <v>309953</v>
      </c>
      <c r="U163" s="8">
        <v>180146</v>
      </c>
      <c r="V163" s="9">
        <v>54142</v>
      </c>
      <c r="W163" s="8">
        <v>168795</v>
      </c>
      <c r="X163" s="8">
        <v>95743</v>
      </c>
      <c r="Y163" s="9">
        <v>29387</v>
      </c>
      <c r="Z163" s="8">
        <v>504900</v>
      </c>
      <c r="AA163" s="8">
        <v>329800</v>
      </c>
      <c r="AB163" s="9">
        <v>5044</v>
      </c>
      <c r="AC163" s="8">
        <v>590800</v>
      </c>
      <c r="AD163" s="8">
        <v>381200</v>
      </c>
      <c r="AE163" s="9">
        <v>5677</v>
      </c>
      <c r="AF163" s="8">
        <v>530900</v>
      </c>
      <c r="AG163" s="8">
        <v>331200</v>
      </c>
      <c r="AH163" s="9">
        <v>4813</v>
      </c>
      <c r="AI163" s="8">
        <v>428300</v>
      </c>
      <c r="AJ163" s="8">
        <v>207200</v>
      </c>
      <c r="AK163" s="31">
        <v>5522</v>
      </c>
    </row>
    <row r="164" spans="1:37" x14ac:dyDescent="0.3">
      <c r="A164" s="16">
        <f t="shared" si="2"/>
        <v>43992</v>
      </c>
      <c r="B164" s="30">
        <v>526128</v>
      </c>
      <c r="C164" s="8">
        <v>274452</v>
      </c>
      <c r="D164" s="9">
        <v>83030</v>
      </c>
      <c r="E164" s="8">
        <v>406708</v>
      </c>
      <c r="F164" s="8">
        <v>205008</v>
      </c>
      <c r="G164" s="9">
        <v>42130</v>
      </c>
      <c r="H164" s="8">
        <v>104683</v>
      </c>
      <c r="I164" s="8">
        <v>57165</v>
      </c>
      <c r="J164" s="9">
        <v>19173</v>
      </c>
      <c r="K164" s="8">
        <v>119.214</v>
      </c>
      <c r="L164" s="8">
        <v>57.533999999999999</v>
      </c>
      <c r="M164" s="9">
        <v>884.3</v>
      </c>
      <c r="N164" s="61">
        <v>19.259</v>
      </c>
      <c r="O164" s="8">
        <v>0</v>
      </c>
      <c r="P164" s="9">
        <v>1542</v>
      </c>
      <c r="Q164" s="61">
        <v>5.8079999999999998</v>
      </c>
      <c r="R164" s="62">
        <v>1.97</v>
      </c>
      <c r="S164" s="9">
        <v>14289.5</v>
      </c>
      <c r="T164" s="8">
        <v>309953</v>
      </c>
      <c r="U164" s="8">
        <v>180146</v>
      </c>
      <c r="V164" s="9">
        <v>54142</v>
      </c>
      <c r="W164" s="8">
        <v>168795</v>
      </c>
      <c r="X164" s="8">
        <v>95743</v>
      </c>
      <c r="Y164" s="9">
        <v>29387</v>
      </c>
      <c r="Z164" s="8">
        <v>505800</v>
      </c>
      <c r="AA164" s="8">
        <v>330400</v>
      </c>
      <c r="AB164" s="9">
        <v>5052</v>
      </c>
      <c r="AC164" s="8">
        <v>591700</v>
      </c>
      <c r="AD164" s="8">
        <v>381900</v>
      </c>
      <c r="AE164" s="9">
        <v>5688</v>
      </c>
      <c r="AF164" s="8">
        <v>532200</v>
      </c>
      <c r="AG164" s="8">
        <v>332000</v>
      </c>
      <c r="AH164" s="9">
        <v>4824</v>
      </c>
      <c r="AI164" s="8">
        <v>429400</v>
      </c>
      <c r="AJ164" s="8">
        <v>207800</v>
      </c>
      <c r="AK164" s="31">
        <v>5537</v>
      </c>
    </row>
    <row r="165" spans="1:37" x14ac:dyDescent="0.3">
      <c r="A165" s="16">
        <f t="shared" si="2"/>
        <v>43993</v>
      </c>
      <c r="B165" s="30">
        <v>526190</v>
      </c>
      <c r="C165" s="8">
        <v>274484</v>
      </c>
      <c r="D165" s="9">
        <v>83054</v>
      </c>
      <c r="E165" s="8">
        <v>406708</v>
      </c>
      <c r="F165" s="8">
        <v>205008</v>
      </c>
      <c r="G165" s="9">
        <v>42130</v>
      </c>
      <c r="H165" s="8">
        <v>104747</v>
      </c>
      <c r="I165" s="8">
        <v>57201</v>
      </c>
      <c r="J165" s="9">
        <v>19185</v>
      </c>
      <c r="K165" s="8">
        <v>119.214</v>
      </c>
      <c r="L165" s="8">
        <v>57.533999999999999</v>
      </c>
      <c r="M165" s="9">
        <v>884.3</v>
      </c>
      <c r="N165" s="61">
        <v>19.259</v>
      </c>
      <c r="O165" s="8">
        <v>0</v>
      </c>
      <c r="P165" s="9">
        <v>1542</v>
      </c>
      <c r="Q165" s="61">
        <v>5.8079999999999998</v>
      </c>
      <c r="R165" s="62">
        <v>1.97</v>
      </c>
      <c r="S165" s="9">
        <v>14289.5</v>
      </c>
      <c r="T165" s="8">
        <v>309953</v>
      </c>
      <c r="U165" s="8">
        <v>180146</v>
      </c>
      <c r="V165" s="9">
        <v>54142</v>
      </c>
      <c r="W165" s="8">
        <v>168795</v>
      </c>
      <c r="X165" s="8">
        <v>95743</v>
      </c>
      <c r="Y165" s="9">
        <v>29387</v>
      </c>
      <c r="Z165" s="8">
        <v>506500</v>
      </c>
      <c r="AA165" s="8">
        <v>330800</v>
      </c>
      <c r="AB165" s="9">
        <v>5060</v>
      </c>
      <c r="AC165" s="8">
        <v>592500</v>
      </c>
      <c r="AD165" s="8">
        <v>382300</v>
      </c>
      <c r="AE165" s="9">
        <v>5695</v>
      </c>
      <c r="AF165" s="8">
        <v>534200</v>
      </c>
      <c r="AG165" s="8">
        <v>333300</v>
      </c>
      <c r="AH165" s="9">
        <v>4845</v>
      </c>
      <c r="AI165" s="8">
        <v>429900</v>
      </c>
      <c r="AJ165" s="8">
        <v>208100</v>
      </c>
      <c r="AK165" s="31">
        <v>5544</v>
      </c>
    </row>
    <row r="166" spans="1:37" x14ac:dyDescent="0.3">
      <c r="A166" s="16">
        <f t="shared" si="2"/>
        <v>43994</v>
      </c>
      <c r="B166" s="30">
        <v>526250</v>
      </c>
      <c r="C166" s="8">
        <v>274515</v>
      </c>
      <c r="D166" s="9">
        <v>83078</v>
      </c>
      <c r="E166" s="8">
        <v>406708</v>
      </c>
      <c r="F166" s="8">
        <v>205008</v>
      </c>
      <c r="G166" s="9">
        <v>42130</v>
      </c>
      <c r="H166" s="8">
        <v>104747</v>
      </c>
      <c r="I166" s="8">
        <v>57201</v>
      </c>
      <c r="J166" s="9">
        <v>19185</v>
      </c>
      <c r="K166" s="8">
        <v>119.214</v>
      </c>
      <c r="L166" s="8">
        <v>57.533999999999999</v>
      </c>
      <c r="M166" s="9">
        <v>884.3</v>
      </c>
      <c r="N166" s="61">
        <v>19.259</v>
      </c>
      <c r="O166" s="8">
        <v>0</v>
      </c>
      <c r="P166" s="9">
        <v>1542</v>
      </c>
      <c r="Q166" s="61">
        <v>5.8079999999999998</v>
      </c>
      <c r="R166" s="62">
        <v>1.97</v>
      </c>
      <c r="S166" s="9">
        <v>14289.5</v>
      </c>
      <c r="T166" s="8">
        <v>309953</v>
      </c>
      <c r="U166" s="8">
        <v>180146</v>
      </c>
      <c r="V166" s="9">
        <v>54142</v>
      </c>
      <c r="W166" s="8">
        <v>168839</v>
      </c>
      <c r="X166" s="8">
        <v>95768</v>
      </c>
      <c r="Y166" s="9">
        <v>29395</v>
      </c>
      <c r="Z166" s="8">
        <v>508400</v>
      </c>
      <c r="AA166" s="8">
        <v>332100</v>
      </c>
      <c r="AB166" s="9">
        <v>5081</v>
      </c>
      <c r="AC166" s="8">
        <v>593200</v>
      </c>
      <c r="AD166" s="8">
        <v>382800</v>
      </c>
      <c r="AE166" s="9">
        <v>5702</v>
      </c>
      <c r="AF166" s="8">
        <v>534700</v>
      </c>
      <c r="AG166" s="8">
        <v>333700</v>
      </c>
      <c r="AH166" s="9">
        <v>4850</v>
      </c>
      <c r="AI166" s="8">
        <v>430700</v>
      </c>
      <c r="AJ166" s="8">
        <v>208500</v>
      </c>
      <c r="AK166" s="31">
        <v>5555</v>
      </c>
    </row>
    <row r="167" spans="1:37" x14ac:dyDescent="0.3">
      <c r="A167" s="16">
        <f t="shared" si="2"/>
        <v>43995</v>
      </c>
      <c r="B167" s="30">
        <v>526307</v>
      </c>
      <c r="C167" s="8">
        <v>274546</v>
      </c>
      <c r="D167" s="9">
        <v>83102</v>
      </c>
      <c r="E167" s="8">
        <v>406708</v>
      </c>
      <c r="F167" s="8">
        <v>205008</v>
      </c>
      <c r="G167" s="9">
        <v>42130</v>
      </c>
      <c r="H167" s="8">
        <v>104747</v>
      </c>
      <c r="I167" s="8">
        <v>57201</v>
      </c>
      <c r="J167" s="9">
        <v>19185</v>
      </c>
      <c r="K167" s="8">
        <v>119.30800000000001</v>
      </c>
      <c r="L167" s="8">
        <v>57.595999999999997</v>
      </c>
      <c r="M167" s="9">
        <v>884.7</v>
      </c>
      <c r="N167" s="61">
        <v>19.318999999999999</v>
      </c>
      <c r="O167" s="8">
        <v>0</v>
      </c>
      <c r="P167" s="9">
        <v>1542.3</v>
      </c>
      <c r="Q167" s="61">
        <v>5.9379999999999997</v>
      </c>
      <c r="R167" s="62">
        <v>2.0099999999999998</v>
      </c>
      <c r="S167" s="9">
        <v>14289.7</v>
      </c>
      <c r="T167" s="8">
        <v>309953</v>
      </c>
      <c r="U167" s="8">
        <v>180146</v>
      </c>
      <c r="V167" s="9">
        <v>54142</v>
      </c>
      <c r="W167" s="8">
        <v>168894</v>
      </c>
      <c r="X167" s="8">
        <v>95799</v>
      </c>
      <c r="Y167" s="9">
        <v>29405</v>
      </c>
      <c r="Z167" s="8">
        <v>509200</v>
      </c>
      <c r="AA167" s="8">
        <v>332700</v>
      </c>
      <c r="AB167" s="9">
        <v>5089</v>
      </c>
      <c r="AC167" s="8">
        <v>594900</v>
      </c>
      <c r="AD167" s="8">
        <v>384000</v>
      </c>
      <c r="AE167" s="9">
        <v>5720</v>
      </c>
      <c r="AF167" s="8">
        <v>535600</v>
      </c>
      <c r="AG167" s="8">
        <v>334200</v>
      </c>
      <c r="AH167" s="9">
        <v>4858</v>
      </c>
      <c r="AI167" s="8">
        <v>431600</v>
      </c>
      <c r="AJ167" s="8">
        <v>209000</v>
      </c>
      <c r="AK167" s="31">
        <v>5566</v>
      </c>
    </row>
    <row r="168" spans="1:37" x14ac:dyDescent="0.3">
      <c r="A168" s="16">
        <f t="shared" si="2"/>
        <v>43996</v>
      </c>
      <c r="B168" s="30">
        <v>526365</v>
      </c>
      <c r="C168" s="8">
        <v>274578</v>
      </c>
      <c r="D168" s="9">
        <v>83126</v>
      </c>
      <c r="E168" s="8">
        <v>406708</v>
      </c>
      <c r="F168" s="8">
        <v>205008</v>
      </c>
      <c r="G168" s="9">
        <v>42130</v>
      </c>
      <c r="H168" s="8">
        <v>104753</v>
      </c>
      <c r="I168" s="8">
        <v>57205</v>
      </c>
      <c r="J168" s="9">
        <v>19186</v>
      </c>
      <c r="K168" s="8">
        <v>119.30800000000001</v>
      </c>
      <c r="L168" s="8">
        <v>57.595999999999997</v>
      </c>
      <c r="M168" s="9">
        <v>884.7</v>
      </c>
      <c r="N168" s="61">
        <v>19.318999999999999</v>
      </c>
      <c r="O168" s="8">
        <v>0</v>
      </c>
      <c r="P168" s="9">
        <v>1542.3</v>
      </c>
      <c r="Q168" s="61">
        <v>5.9379999999999997</v>
      </c>
      <c r="R168" s="62">
        <v>2.0099999999999998</v>
      </c>
      <c r="S168" s="9">
        <v>14289.7</v>
      </c>
      <c r="T168" s="8">
        <v>309953</v>
      </c>
      <c r="U168" s="8">
        <v>180146</v>
      </c>
      <c r="V168" s="9">
        <v>54142</v>
      </c>
      <c r="W168" s="8">
        <v>168947</v>
      </c>
      <c r="X168" s="8">
        <v>95829</v>
      </c>
      <c r="Y168" s="9">
        <v>29414</v>
      </c>
      <c r="Z168" s="8">
        <v>509600</v>
      </c>
      <c r="AA168" s="8">
        <v>332900</v>
      </c>
      <c r="AB168" s="9">
        <v>5094</v>
      </c>
      <c r="AC168" s="8">
        <v>596000</v>
      </c>
      <c r="AD168" s="8">
        <v>384700</v>
      </c>
      <c r="AE168" s="9">
        <v>5732</v>
      </c>
      <c r="AF168" s="8">
        <v>537100</v>
      </c>
      <c r="AG168" s="8">
        <v>335200</v>
      </c>
      <c r="AH168" s="9">
        <v>4873</v>
      </c>
      <c r="AI168" s="8">
        <v>432700</v>
      </c>
      <c r="AJ168" s="8">
        <v>209500</v>
      </c>
      <c r="AK168" s="31">
        <v>5580</v>
      </c>
    </row>
    <row r="169" spans="1:37" x14ac:dyDescent="0.3">
      <c r="A169" s="16">
        <f t="shared" si="2"/>
        <v>43997</v>
      </c>
      <c r="B169" s="30">
        <v>526426</v>
      </c>
      <c r="C169" s="8">
        <v>274610</v>
      </c>
      <c r="D169" s="9">
        <v>83151</v>
      </c>
      <c r="E169" s="8">
        <v>406708</v>
      </c>
      <c r="F169" s="8">
        <v>205008</v>
      </c>
      <c r="G169" s="9">
        <v>42130</v>
      </c>
      <c r="H169" s="8">
        <v>104753</v>
      </c>
      <c r="I169" s="8">
        <v>57205</v>
      </c>
      <c r="J169" s="9">
        <v>19186</v>
      </c>
      <c r="K169" s="8">
        <v>119.30800000000001</v>
      </c>
      <c r="L169" s="8">
        <v>57.595999999999997</v>
      </c>
      <c r="M169" s="9">
        <v>884.7</v>
      </c>
      <c r="N169" s="61">
        <v>19.318999999999999</v>
      </c>
      <c r="O169" s="8">
        <v>0</v>
      </c>
      <c r="P169" s="9">
        <v>1542.3</v>
      </c>
      <c r="Q169" s="61">
        <v>5.9379999999999997</v>
      </c>
      <c r="R169" s="62">
        <v>2.0099999999999998</v>
      </c>
      <c r="S169" s="9">
        <v>14289.7</v>
      </c>
      <c r="T169" s="8">
        <v>309953</v>
      </c>
      <c r="U169" s="8">
        <v>180146</v>
      </c>
      <c r="V169" s="9">
        <v>54142</v>
      </c>
      <c r="W169" s="8">
        <v>168961</v>
      </c>
      <c r="X169" s="8">
        <v>95837</v>
      </c>
      <c r="Y169" s="9">
        <v>29417</v>
      </c>
      <c r="Z169" s="8">
        <v>510900</v>
      </c>
      <c r="AA169" s="8">
        <v>333800</v>
      </c>
      <c r="AB169" s="9">
        <v>5108</v>
      </c>
      <c r="AC169" s="8">
        <v>596800</v>
      </c>
      <c r="AD169" s="8">
        <v>385300</v>
      </c>
      <c r="AE169" s="9">
        <v>5741</v>
      </c>
      <c r="AF169" s="8">
        <v>537900</v>
      </c>
      <c r="AG169" s="8">
        <v>335700</v>
      </c>
      <c r="AH169" s="9">
        <v>4880</v>
      </c>
      <c r="AI169" s="8">
        <v>433700</v>
      </c>
      <c r="AJ169" s="8">
        <v>210000</v>
      </c>
      <c r="AK169" s="31">
        <v>5595</v>
      </c>
    </row>
    <row r="170" spans="1:37" x14ac:dyDescent="0.3">
      <c r="A170" s="16">
        <f t="shared" si="2"/>
        <v>43998</v>
      </c>
      <c r="B170" s="30">
        <v>526480</v>
      </c>
      <c r="C170" s="8">
        <v>274640</v>
      </c>
      <c r="D170" s="9">
        <v>83175</v>
      </c>
      <c r="E170" s="8">
        <v>406708</v>
      </c>
      <c r="F170" s="8">
        <v>205008</v>
      </c>
      <c r="G170" s="9">
        <v>42130</v>
      </c>
      <c r="H170" s="8">
        <v>104832</v>
      </c>
      <c r="I170" s="8">
        <v>57251</v>
      </c>
      <c r="J170" s="9">
        <v>19200</v>
      </c>
      <c r="K170" s="8">
        <v>119.30800000000001</v>
      </c>
      <c r="L170" s="8">
        <v>57.595999999999997</v>
      </c>
      <c r="M170" s="9">
        <v>884.7</v>
      </c>
      <c r="N170" s="61">
        <v>19.318999999999999</v>
      </c>
      <c r="O170" s="8">
        <v>0</v>
      </c>
      <c r="P170" s="9">
        <v>1542.3</v>
      </c>
      <c r="Q170" s="61">
        <v>5.9379999999999997</v>
      </c>
      <c r="R170" s="62">
        <v>2.0099999999999998</v>
      </c>
      <c r="S170" s="9">
        <v>14289.7</v>
      </c>
      <c r="T170" s="8">
        <v>309953</v>
      </c>
      <c r="U170" s="8">
        <v>180146</v>
      </c>
      <c r="V170" s="9">
        <v>54142</v>
      </c>
      <c r="W170" s="8">
        <v>168961</v>
      </c>
      <c r="X170" s="8">
        <v>95837</v>
      </c>
      <c r="Y170" s="9">
        <v>29417</v>
      </c>
      <c r="Z170" s="8">
        <v>511100</v>
      </c>
      <c r="AA170" s="8">
        <v>333900</v>
      </c>
      <c r="AB170" s="9">
        <v>5109</v>
      </c>
      <c r="AC170" s="8">
        <v>598300</v>
      </c>
      <c r="AD170" s="8">
        <v>386300</v>
      </c>
      <c r="AE170" s="9">
        <v>5756</v>
      </c>
      <c r="AF170" s="8">
        <v>538600</v>
      </c>
      <c r="AG170" s="8">
        <v>336100</v>
      </c>
      <c r="AH170" s="9">
        <v>4887</v>
      </c>
      <c r="AI170" s="8">
        <v>434700</v>
      </c>
      <c r="AJ170" s="8">
        <v>210500</v>
      </c>
      <c r="AK170" s="31">
        <v>5609</v>
      </c>
    </row>
    <row r="171" spans="1:37" x14ac:dyDescent="0.3">
      <c r="A171" s="16">
        <f t="shared" si="2"/>
        <v>43999</v>
      </c>
      <c r="B171" s="30">
        <v>526536</v>
      </c>
      <c r="C171" s="8">
        <v>274670</v>
      </c>
      <c r="D171" s="9">
        <v>83199</v>
      </c>
      <c r="E171" s="8">
        <v>406708</v>
      </c>
      <c r="F171" s="8">
        <v>205008</v>
      </c>
      <c r="G171" s="9">
        <v>42130</v>
      </c>
      <c r="H171" s="8">
        <v>104891</v>
      </c>
      <c r="I171" s="8">
        <v>57285</v>
      </c>
      <c r="J171" s="9">
        <v>19210</v>
      </c>
      <c r="K171" s="8">
        <v>119.30800000000001</v>
      </c>
      <c r="L171" s="8">
        <v>57.595999999999997</v>
      </c>
      <c r="M171" s="9">
        <v>884.7</v>
      </c>
      <c r="N171" s="61">
        <v>19.318999999999999</v>
      </c>
      <c r="O171" s="8">
        <v>0</v>
      </c>
      <c r="P171" s="9">
        <v>1542.3</v>
      </c>
      <c r="Q171" s="61">
        <v>5.9379999999999997</v>
      </c>
      <c r="R171" s="62">
        <v>2.0099999999999998</v>
      </c>
      <c r="S171" s="9">
        <v>14289.7</v>
      </c>
      <c r="T171" s="8">
        <v>309953</v>
      </c>
      <c r="U171" s="8">
        <v>180146</v>
      </c>
      <c r="V171" s="9">
        <v>54142</v>
      </c>
      <c r="W171" s="8">
        <v>168961</v>
      </c>
      <c r="X171" s="8">
        <v>95837</v>
      </c>
      <c r="Y171" s="9">
        <v>29417</v>
      </c>
      <c r="Z171" s="8">
        <v>513300</v>
      </c>
      <c r="AA171" s="8">
        <v>335400</v>
      </c>
      <c r="AB171" s="9">
        <v>5133</v>
      </c>
      <c r="AC171" s="8">
        <v>599800</v>
      </c>
      <c r="AD171" s="8">
        <v>387300</v>
      </c>
      <c r="AE171" s="9">
        <v>5771</v>
      </c>
      <c r="AF171" s="8">
        <v>539500</v>
      </c>
      <c r="AG171" s="8">
        <v>336700</v>
      </c>
      <c r="AH171" s="9">
        <v>4895</v>
      </c>
      <c r="AI171" s="8">
        <v>434700</v>
      </c>
      <c r="AJ171" s="8">
        <v>210500</v>
      </c>
      <c r="AK171" s="31">
        <v>5609</v>
      </c>
    </row>
    <row r="172" spans="1:37" x14ac:dyDescent="0.3">
      <c r="A172" s="16">
        <f t="shared" si="2"/>
        <v>44000</v>
      </c>
      <c r="B172" s="30">
        <v>526594</v>
      </c>
      <c r="C172" s="8">
        <v>274702</v>
      </c>
      <c r="D172" s="9">
        <v>83223</v>
      </c>
      <c r="E172" s="8">
        <v>406708</v>
      </c>
      <c r="F172" s="8">
        <v>205008</v>
      </c>
      <c r="G172" s="9">
        <v>42130</v>
      </c>
      <c r="H172" s="8">
        <v>104892</v>
      </c>
      <c r="I172" s="8">
        <v>57285</v>
      </c>
      <c r="J172" s="9">
        <v>19210</v>
      </c>
      <c r="K172" s="8">
        <v>119.30800000000001</v>
      </c>
      <c r="L172" s="8">
        <v>57.595999999999997</v>
      </c>
      <c r="M172" s="9">
        <v>884.7</v>
      </c>
      <c r="N172" s="61">
        <v>19.318999999999999</v>
      </c>
      <c r="O172" s="8">
        <v>0</v>
      </c>
      <c r="P172" s="9">
        <v>1542.3</v>
      </c>
      <c r="Q172" s="61">
        <v>5.9379999999999997</v>
      </c>
      <c r="R172" s="62">
        <v>2.0099999999999998</v>
      </c>
      <c r="S172" s="9">
        <v>14289.7</v>
      </c>
      <c r="T172" s="8">
        <v>309953</v>
      </c>
      <c r="U172" s="8">
        <v>180146</v>
      </c>
      <c r="V172" s="9">
        <v>54142</v>
      </c>
      <c r="W172" s="8">
        <v>168961</v>
      </c>
      <c r="X172" s="8">
        <v>95837</v>
      </c>
      <c r="Y172" s="9">
        <v>29417</v>
      </c>
      <c r="Z172" s="8">
        <v>514100</v>
      </c>
      <c r="AA172" s="8">
        <v>336000</v>
      </c>
      <c r="AB172" s="9">
        <v>5142</v>
      </c>
      <c r="AC172" s="8">
        <v>601900</v>
      </c>
      <c r="AD172" s="8">
        <v>388800</v>
      </c>
      <c r="AE172" s="9">
        <v>5795</v>
      </c>
      <c r="AF172" s="8">
        <v>540400</v>
      </c>
      <c r="AG172" s="8">
        <v>337200</v>
      </c>
      <c r="AH172" s="9">
        <v>4903</v>
      </c>
      <c r="AI172" s="8">
        <v>434700</v>
      </c>
      <c r="AJ172" s="8">
        <v>210500</v>
      </c>
      <c r="AK172" s="31">
        <v>5609</v>
      </c>
    </row>
    <row r="173" spans="1:37" x14ac:dyDescent="0.3">
      <c r="A173" s="16">
        <f t="shared" si="2"/>
        <v>44001</v>
      </c>
      <c r="B173" s="30">
        <v>526654</v>
      </c>
      <c r="C173" s="8">
        <v>274733</v>
      </c>
      <c r="D173" s="9">
        <v>83247</v>
      </c>
      <c r="E173" s="8">
        <v>406708</v>
      </c>
      <c r="F173" s="8">
        <v>205008</v>
      </c>
      <c r="G173" s="9">
        <v>42130</v>
      </c>
      <c r="H173" s="8">
        <v>104892</v>
      </c>
      <c r="I173" s="8">
        <v>57285</v>
      </c>
      <c r="J173" s="9">
        <v>19210</v>
      </c>
      <c r="K173" s="8">
        <v>119.30800000000001</v>
      </c>
      <c r="L173" s="8">
        <v>57.595999999999997</v>
      </c>
      <c r="M173" s="9">
        <v>884.7</v>
      </c>
      <c r="N173" s="61">
        <v>19.318999999999999</v>
      </c>
      <c r="O173" s="8">
        <v>0</v>
      </c>
      <c r="P173" s="9">
        <v>1542.3</v>
      </c>
      <c r="Q173" s="61">
        <v>5.9379999999999997</v>
      </c>
      <c r="R173" s="62">
        <v>2.0099999999999998</v>
      </c>
      <c r="S173" s="9">
        <v>14289.7</v>
      </c>
      <c r="T173" s="8">
        <v>309953</v>
      </c>
      <c r="U173" s="8">
        <v>180146</v>
      </c>
      <c r="V173" s="9">
        <v>54142</v>
      </c>
      <c r="W173" s="8">
        <v>169049</v>
      </c>
      <c r="X173" s="8">
        <v>95887</v>
      </c>
      <c r="Y173" s="9">
        <v>29432</v>
      </c>
      <c r="Z173" s="8">
        <v>515000</v>
      </c>
      <c r="AA173" s="8">
        <v>336500</v>
      </c>
      <c r="AB173" s="9">
        <v>5150</v>
      </c>
      <c r="AC173" s="8">
        <v>602600</v>
      </c>
      <c r="AD173" s="8">
        <v>389200</v>
      </c>
      <c r="AE173" s="9">
        <v>5802</v>
      </c>
      <c r="AF173" s="8">
        <v>542500</v>
      </c>
      <c r="AG173" s="8">
        <v>338700</v>
      </c>
      <c r="AH173" s="9">
        <v>4926</v>
      </c>
      <c r="AI173" s="8">
        <v>434700</v>
      </c>
      <c r="AJ173" s="8">
        <v>210500</v>
      </c>
      <c r="AK173" s="31">
        <v>5609</v>
      </c>
    </row>
    <row r="174" spans="1:37" x14ac:dyDescent="0.3">
      <c r="A174" s="16">
        <f t="shared" si="2"/>
        <v>44002</v>
      </c>
      <c r="B174" s="30">
        <v>526714</v>
      </c>
      <c r="C174" s="8">
        <v>274765</v>
      </c>
      <c r="D174" s="9">
        <v>83271</v>
      </c>
      <c r="E174" s="8">
        <v>406708</v>
      </c>
      <c r="F174" s="8">
        <v>205008</v>
      </c>
      <c r="G174" s="9">
        <v>42130</v>
      </c>
      <c r="H174" s="8">
        <v>104892</v>
      </c>
      <c r="I174" s="8">
        <v>57285</v>
      </c>
      <c r="J174" s="9">
        <v>19210</v>
      </c>
      <c r="K174" s="8">
        <v>119.88200000000001</v>
      </c>
      <c r="L174" s="8">
        <v>57.822000000000003</v>
      </c>
      <c r="M174" s="9">
        <v>885.4</v>
      </c>
      <c r="N174" s="61">
        <v>19.704999999999998</v>
      </c>
      <c r="O174" s="8">
        <v>0</v>
      </c>
      <c r="P174" s="9">
        <v>1543</v>
      </c>
      <c r="Q174" s="61">
        <v>6.0960000000000001</v>
      </c>
      <c r="R174" s="62">
        <v>2.0209999999999999</v>
      </c>
      <c r="S174" s="9">
        <v>14290.2</v>
      </c>
      <c r="T174" s="8">
        <v>309953</v>
      </c>
      <c r="U174" s="8">
        <v>180146</v>
      </c>
      <c r="V174" s="9">
        <v>54142</v>
      </c>
      <c r="W174" s="8">
        <v>169122</v>
      </c>
      <c r="X174" s="8">
        <v>95928</v>
      </c>
      <c r="Y174" s="9">
        <v>29445</v>
      </c>
      <c r="Z174" s="8">
        <v>515500</v>
      </c>
      <c r="AA174" s="8">
        <v>336900</v>
      </c>
      <c r="AB174" s="9">
        <v>5155</v>
      </c>
      <c r="AC174" s="8">
        <v>602600</v>
      </c>
      <c r="AD174" s="8">
        <v>389200</v>
      </c>
      <c r="AE174" s="9">
        <v>5802</v>
      </c>
      <c r="AF174" s="8">
        <v>544900</v>
      </c>
      <c r="AG174" s="8">
        <v>340200</v>
      </c>
      <c r="AH174" s="9">
        <v>4950</v>
      </c>
      <c r="AI174" s="8">
        <v>435400</v>
      </c>
      <c r="AJ174" s="8">
        <v>210900</v>
      </c>
      <c r="AK174" s="31">
        <v>5618</v>
      </c>
    </row>
    <row r="175" spans="1:37" x14ac:dyDescent="0.3">
      <c r="A175" s="16">
        <f t="shared" si="2"/>
        <v>44003</v>
      </c>
      <c r="B175" s="30">
        <v>526772</v>
      </c>
      <c r="C175" s="8">
        <v>274797</v>
      </c>
      <c r="D175" s="9">
        <v>83295</v>
      </c>
      <c r="E175" s="8">
        <v>406708</v>
      </c>
      <c r="F175" s="8">
        <v>205008</v>
      </c>
      <c r="G175" s="9">
        <v>42130</v>
      </c>
      <c r="H175" s="8">
        <v>104892</v>
      </c>
      <c r="I175" s="8">
        <v>57285</v>
      </c>
      <c r="J175" s="9">
        <v>19210</v>
      </c>
      <c r="K175" s="8">
        <v>119.88200000000001</v>
      </c>
      <c r="L175" s="8">
        <v>57.822000000000003</v>
      </c>
      <c r="M175" s="9">
        <v>885.4</v>
      </c>
      <c r="N175" s="61">
        <v>19.704999999999998</v>
      </c>
      <c r="O175" s="8">
        <v>0</v>
      </c>
      <c r="P175" s="9">
        <v>1543</v>
      </c>
      <c r="Q175" s="61">
        <v>6.0960000000000001</v>
      </c>
      <c r="R175" s="62">
        <v>2.0209999999999999</v>
      </c>
      <c r="S175" s="9">
        <v>14290.2</v>
      </c>
      <c r="T175" s="8">
        <v>309953</v>
      </c>
      <c r="U175" s="8">
        <v>180146</v>
      </c>
      <c r="V175" s="9">
        <v>54142</v>
      </c>
      <c r="W175" s="8">
        <v>169122</v>
      </c>
      <c r="X175" s="8">
        <v>95928</v>
      </c>
      <c r="Y175" s="9">
        <v>29445</v>
      </c>
      <c r="Z175" s="8">
        <v>516300</v>
      </c>
      <c r="AA175" s="8">
        <v>337300</v>
      </c>
      <c r="AB175" s="9">
        <v>5162</v>
      </c>
      <c r="AC175" s="8">
        <v>603200</v>
      </c>
      <c r="AD175" s="8">
        <v>389600</v>
      </c>
      <c r="AE175" s="9">
        <v>5807</v>
      </c>
      <c r="AF175" s="8">
        <v>545800</v>
      </c>
      <c r="AG175" s="8">
        <v>340800</v>
      </c>
      <c r="AH175" s="9">
        <v>4957</v>
      </c>
      <c r="AI175" s="8">
        <v>437100</v>
      </c>
      <c r="AJ175" s="8">
        <v>211800</v>
      </c>
      <c r="AK175" s="31">
        <v>5642</v>
      </c>
    </row>
    <row r="176" spans="1:37" x14ac:dyDescent="0.3">
      <c r="A176" s="16">
        <f t="shared" si="2"/>
        <v>44004</v>
      </c>
      <c r="B176" s="30">
        <v>526828</v>
      </c>
      <c r="C176" s="8">
        <v>274827</v>
      </c>
      <c r="D176" s="9">
        <v>83319</v>
      </c>
      <c r="E176" s="8">
        <v>406708</v>
      </c>
      <c r="F176" s="8">
        <v>205008</v>
      </c>
      <c r="G176" s="9">
        <v>42130</v>
      </c>
      <c r="H176" s="8">
        <v>104979</v>
      </c>
      <c r="I176" s="8">
        <v>57335</v>
      </c>
      <c r="J176" s="9">
        <v>19226</v>
      </c>
      <c r="K176" s="8">
        <v>119.88200000000001</v>
      </c>
      <c r="L176" s="8">
        <v>57.822000000000003</v>
      </c>
      <c r="M176" s="9">
        <v>885.4</v>
      </c>
      <c r="N176" s="61">
        <v>19.704999999999998</v>
      </c>
      <c r="O176" s="8">
        <v>0</v>
      </c>
      <c r="P176" s="9">
        <v>1543</v>
      </c>
      <c r="Q176" s="61">
        <v>6.0960000000000001</v>
      </c>
      <c r="R176" s="62">
        <v>2.0209999999999999</v>
      </c>
      <c r="S176" s="9">
        <v>14290.2</v>
      </c>
      <c r="T176" s="8">
        <v>309953</v>
      </c>
      <c r="U176" s="8">
        <v>180146</v>
      </c>
      <c r="V176" s="9">
        <v>54142</v>
      </c>
      <c r="W176" s="8">
        <v>169122</v>
      </c>
      <c r="X176" s="8">
        <v>95928</v>
      </c>
      <c r="Y176" s="9">
        <v>29445</v>
      </c>
      <c r="Z176" s="8">
        <v>517200</v>
      </c>
      <c r="AA176" s="8">
        <v>338000</v>
      </c>
      <c r="AB176" s="9">
        <v>5172</v>
      </c>
      <c r="AC176" s="8">
        <v>603900</v>
      </c>
      <c r="AD176" s="8">
        <v>390000</v>
      </c>
      <c r="AE176" s="9">
        <v>5814</v>
      </c>
      <c r="AF176" s="8">
        <v>547000</v>
      </c>
      <c r="AG176" s="8">
        <v>341500</v>
      </c>
      <c r="AH176" s="9">
        <v>4969</v>
      </c>
      <c r="AI176" s="8">
        <v>438100</v>
      </c>
      <c r="AJ176" s="8">
        <v>212300</v>
      </c>
      <c r="AK176" s="31">
        <v>5656</v>
      </c>
    </row>
    <row r="177" spans="1:37" x14ac:dyDescent="0.3">
      <c r="A177" s="16">
        <f t="shared" si="2"/>
        <v>44005</v>
      </c>
      <c r="B177" s="30">
        <v>526885</v>
      </c>
      <c r="C177" s="8">
        <v>274858</v>
      </c>
      <c r="D177" s="9">
        <v>83343</v>
      </c>
      <c r="E177" s="8">
        <v>406708</v>
      </c>
      <c r="F177" s="8">
        <v>205008</v>
      </c>
      <c r="G177" s="9">
        <v>42130</v>
      </c>
      <c r="H177" s="8">
        <v>104979</v>
      </c>
      <c r="I177" s="8">
        <v>57335</v>
      </c>
      <c r="J177" s="9">
        <v>19226</v>
      </c>
      <c r="K177" s="8">
        <v>119.88200000000001</v>
      </c>
      <c r="L177" s="8">
        <v>57.822000000000003</v>
      </c>
      <c r="M177" s="9">
        <v>885.4</v>
      </c>
      <c r="N177" s="61">
        <v>19.704999999999998</v>
      </c>
      <c r="O177" s="8">
        <v>0</v>
      </c>
      <c r="P177" s="9">
        <v>1543</v>
      </c>
      <c r="Q177" s="61">
        <v>6.0960000000000001</v>
      </c>
      <c r="R177" s="62">
        <v>2.0209999999999999</v>
      </c>
      <c r="S177" s="9">
        <v>14290.2</v>
      </c>
      <c r="T177" s="8">
        <v>309953</v>
      </c>
      <c r="U177" s="8">
        <v>180146</v>
      </c>
      <c r="V177" s="9">
        <v>54142</v>
      </c>
      <c r="W177" s="8">
        <v>169122</v>
      </c>
      <c r="X177" s="8">
        <v>95928</v>
      </c>
      <c r="Y177" s="9">
        <v>29445</v>
      </c>
      <c r="Z177" s="8">
        <v>518800</v>
      </c>
      <c r="AA177" s="8">
        <v>339000</v>
      </c>
      <c r="AB177" s="9">
        <v>5188</v>
      </c>
      <c r="AC177" s="8">
        <v>603900</v>
      </c>
      <c r="AD177" s="8">
        <v>390000</v>
      </c>
      <c r="AE177" s="9">
        <v>5814</v>
      </c>
      <c r="AF177" s="8">
        <v>548500</v>
      </c>
      <c r="AG177" s="8">
        <v>342500</v>
      </c>
      <c r="AH177" s="9">
        <v>4983</v>
      </c>
      <c r="AI177" s="8">
        <v>438800</v>
      </c>
      <c r="AJ177" s="8">
        <v>212500</v>
      </c>
      <c r="AK177" s="31">
        <v>5663</v>
      </c>
    </row>
    <row r="178" spans="1:37" x14ac:dyDescent="0.3">
      <c r="A178" s="16">
        <f t="shared" si="2"/>
        <v>44006</v>
      </c>
      <c r="B178" s="30">
        <v>526940</v>
      </c>
      <c r="C178" s="8">
        <v>274889</v>
      </c>
      <c r="D178" s="9">
        <v>83367</v>
      </c>
      <c r="E178" s="8">
        <v>406708</v>
      </c>
      <c r="F178" s="8">
        <v>205008</v>
      </c>
      <c r="G178" s="9">
        <v>42130</v>
      </c>
      <c r="H178" s="8">
        <v>104979</v>
      </c>
      <c r="I178" s="8">
        <v>57335</v>
      </c>
      <c r="J178" s="9">
        <v>19226</v>
      </c>
      <c r="K178" s="8">
        <v>119.88200000000001</v>
      </c>
      <c r="L178" s="8">
        <v>57.822000000000003</v>
      </c>
      <c r="M178" s="9">
        <v>885.4</v>
      </c>
      <c r="N178" s="61">
        <v>19.704999999999998</v>
      </c>
      <c r="O178" s="8">
        <v>0</v>
      </c>
      <c r="P178" s="9">
        <v>1543</v>
      </c>
      <c r="Q178" s="61">
        <v>6.0960000000000001</v>
      </c>
      <c r="R178" s="62">
        <v>2.0209999999999999</v>
      </c>
      <c r="S178" s="9">
        <v>14290.2</v>
      </c>
      <c r="T178" s="8">
        <v>309953</v>
      </c>
      <c r="U178" s="8">
        <v>180146</v>
      </c>
      <c r="V178" s="9">
        <v>54142</v>
      </c>
      <c r="W178" s="8">
        <v>169166</v>
      </c>
      <c r="X178" s="8">
        <v>95953</v>
      </c>
      <c r="Y178" s="9">
        <v>29453</v>
      </c>
      <c r="Z178" s="8">
        <v>519300</v>
      </c>
      <c r="AA178" s="8">
        <v>339400</v>
      </c>
      <c r="AB178" s="9">
        <v>5194</v>
      </c>
      <c r="AC178" s="8">
        <v>605100</v>
      </c>
      <c r="AD178" s="8">
        <v>390800</v>
      </c>
      <c r="AE178" s="9">
        <v>5825</v>
      </c>
      <c r="AF178" s="8">
        <v>550200</v>
      </c>
      <c r="AG178" s="8">
        <v>343600</v>
      </c>
      <c r="AH178" s="9">
        <v>4999</v>
      </c>
      <c r="AI178" s="8">
        <v>439700</v>
      </c>
      <c r="AJ178" s="8">
        <v>213000</v>
      </c>
      <c r="AK178" s="31">
        <v>5675</v>
      </c>
    </row>
    <row r="179" spans="1:37" x14ac:dyDescent="0.3">
      <c r="A179" s="16">
        <f t="shared" si="2"/>
        <v>44007</v>
      </c>
      <c r="B179" s="30">
        <v>526995</v>
      </c>
      <c r="C179" s="8">
        <v>274919</v>
      </c>
      <c r="D179" s="9">
        <v>83391</v>
      </c>
      <c r="E179" s="8">
        <v>406708</v>
      </c>
      <c r="F179" s="8">
        <v>205008</v>
      </c>
      <c r="G179" s="9">
        <v>42130</v>
      </c>
      <c r="H179" s="8">
        <v>104979</v>
      </c>
      <c r="I179" s="8">
        <v>57335</v>
      </c>
      <c r="J179" s="9">
        <v>19226</v>
      </c>
      <c r="K179" s="8">
        <v>119.88200000000001</v>
      </c>
      <c r="L179" s="8">
        <v>57.822000000000003</v>
      </c>
      <c r="M179" s="9">
        <v>885.4</v>
      </c>
      <c r="N179" s="61">
        <v>19.704999999999998</v>
      </c>
      <c r="O179" s="8">
        <v>0</v>
      </c>
      <c r="P179" s="9">
        <v>1543</v>
      </c>
      <c r="Q179" s="61">
        <v>6.0960000000000001</v>
      </c>
      <c r="R179" s="62">
        <v>2.0209999999999999</v>
      </c>
      <c r="S179" s="9">
        <v>14290.2</v>
      </c>
      <c r="T179" s="8">
        <v>309953</v>
      </c>
      <c r="U179" s="8">
        <v>180146</v>
      </c>
      <c r="V179" s="9">
        <v>54142</v>
      </c>
      <c r="W179" s="8">
        <v>169273</v>
      </c>
      <c r="X179" s="8">
        <v>96013</v>
      </c>
      <c r="Y179" s="9">
        <v>29472</v>
      </c>
      <c r="Z179" s="8">
        <v>520400</v>
      </c>
      <c r="AA179" s="8">
        <v>340000</v>
      </c>
      <c r="AB179" s="9">
        <v>5204</v>
      </c>
      <c r="AC179" s="8">
        <v>606000</v>
      </c>
      <c r="AD179" s="8">
        <v>391400</v>
      </c>
      <c r="AE179" s="9">
        <v>5834</v>
      </c>
      <c r="AF179" s="8">
        <v>551700</v>
      </c>
      <c r="AG179" s="8">
        <v>344600</v>
      </c>
      <c r="AH179" s="9">
        <v>5015</v>
      </c>
      <c r="AI179" s="8">
        <v>439700</v>
      </c>
      <c r="AJ179" s="8">
        <v>213000</v>
      </c>
      <c r="AK179" s="31">
        <v>5675</v>
      </c>
    </row>
    <row r="180" spans="1:37" x14ac:dyDescent="0.3">
      <c r="A180" s="16">
        <f t="shared" si="2"/>
        <v>44008</v>
      </c>
      <c r="B180" s="30">
        <v>527049</v>
      </c>
      <c r="C180" s="8">
        <v>274949</v>
      </c>
      <c r="D180" s="9">
        <v>83415</v>
      </c>
      <c r="E180" s="8">
        <v>406708</v>
      </c>
      <c r="F180" s="8">
        <v>205008</v>
      </c>
      <c r="G180" s="9">
        <v>42130</v>
      </c>
      <c r="H180" s="8">
        <v>104979</v>
      </c>
      <c r="I180" s="8">
        <v>57335</v>
      </c>
      <c r="J180" s="9">
        <v>19226</v>
      </c>
      <c r="K180" s="8">
        <v>119.88200000000001</v>
      </c>
      <c r="L180" s="8">
        <v>57.822000000000003</v>
      </c>
      <c r="M180" s="9">
        <v>885.4</v>
      </c>
      <c r="N180" s="61">
        <v>19.704999999999998</v>
      </c>
      <c r="O180" s="8">
        <v>0</v>
      </c>
      <c r="P180" s="9">
        <v>1543</v>
      </c>
      <c r="Q180" s="61">
        <v>6.0960000000000001</v>
      </c>
      <c r="R180" s="62">
        <v>2.0209999999999999</v>
      </c>
      <c r="S180" s="9">
        <v>14290.2</v>
      </c>
      <c r="T180" s="8">
        <v>309953</v>
      </c>
      <c r="U180" s="8">
        <v>180146</v>
      </c>
      <c r="V180" s="9">
        <v>54142</v>
      </c>
      <c r="W180" s="8">
        <v>169273</v>
      </c>
      <c r="X180" s="8">
        <v>96013</v>
      </c>
      <c r="Y180" s="9">
        <v>29472</v>
      </c>
      <c r="Z180" s="8">
        <v>522600</v>
      </c>
      <c r="AA180" s="8">
        <v>341500</v>
      </c>
      <c r="AB180" s="9">
        <v>5228</v>
      </c>
      <c r="AC180" s="8">
        <v>607000</v>
      </c>
      <c r="AD180" s="8">
        <v>392000</v>
      </c>
      <c r="AE180" s="9">
        <v>5844</v>
      </c>
      <c r="AF180" s="8">
        <v>551900</v>
      </c>
      <c r="AG180" s="8">
        <v>344700</v>
      </c>
      <c r="AH180" s="9">
        <v>5016</v>
      </c>
      <c r="AI180" s="8">
        <v>440700</v>
      </c>
      <c r="AJ180" s="8">
        <v>213500</v>
      </c>
      <c r="AK180" s="31">
        <v>5688</v>
      </c>
    </row>
    <row r="181" spans="1:37" x14ac:dyDescent="0.3">
      <c r="A181" s="16">
        <f t="shared" si="2"/>
        <v>44009</v>
      </c>
      <c r="B181" s="30">
        <v>527105</v>
      </c>
      <c r="C181" s="8">
        <v>274980</v>
      </c>
      <c r="D181" s="9">
        <v>83439</v>
      </c>
      <c r="E181" s="8">
        <v>406708</v>
      </c>
      <c r="F181" s="8">
        <v>205008</v>
      </c>
      <c r="G181" s="9">
        <v>42130</v>
      </c>
      <c r="H181" s="8">
        <v>105061</v>
      </c>
      <c r="I181" s="8">
        <v>57383</v>
      </c>
      <c r="J181" s="9">
        <v>19240</v>
      </c>
      <c r="K181" s="8">
        <v>120.081</v>
      </c>
      <c r="L181" s="8">
        <v>57.911000000000001</v>
      </c>
      <c r="M181" s="9">
        <v>885.8</v>
      </c>
      <c r="N181" s="61">
        <v>19.765000000000001</v>
      </c>
      <c r="O181" s="8">
        <v>0</v>
      </c>
      <c r="P181" s="9">
        <v>1543.3</v>
      </c>
      <c r="Q181" s="61">
        <v>6.1020000000000003</v>
      </c>
      <c r="R181" s="62">
        <v>2.0299999999999998</v>
      </c>
      <c r="S181" s="9">
        <v>14290.3</v>
      </c>
      <c r="T181" s="8">
        <v>309953</v>
      </c>
      <c r="U181" s="8">
        <v>180146</v>
      </c>
      <c r="V181" s="9">
        <v>54142</v>
      </c>
      <c r="W181" s="8">
        <v>169273</v>
      </c>
      <c r="X181" s="8">
        <v>96013</v>
      </c>
      <c r="Y181" s="9">
        <v>29472</v>
      </c>
      <c r="Z181" s="8">
        <v>524400</v>
      </c>
      <c r="AA181" s="8">
        <v>342800</v>
      </c>
      <c r="AB181" s="9">
        <v>5247</v>
      </c>
      <c r="AC181" s="8">
        <v>608000</v>
      </c>
      <c r="AD181" s="8">
        <v>392600</v>
      </c>
      <c r="AE181" s="9">
        <v>5853</v>
      </c>
      <c r="AF181" s="8">
        <v>553300</v>
      </c>
      <c r="AG181" s="8">
        <v>345600</v>
      </c>
      <c r="AH181" s="9">
        <v>5030</v>
      </c>
      <c r="AI181" s="8">
        <v>441100</v>
      </c>
      <c r="AJ181" s="8">
        <v>213800</v>
      </c>
      <c r="AK181" s="31">
        <v>5693</v>
      </c>
    </row>
    <row r="182" spans="1:37" x14ac:dyDescent="0.3">
      <c r="A182" s="16">
        <f t="shared" si="2"/>
        <v>44010</v>
      </c>
      <c r="B182" s="30">
        <v>527161</v>
      </c>
      <c r="C182" s="8">
        <v>275011</v>
      </c>
      <c r="D182" s="9">
        <v>83463</v>
      </c>
      <c r="E182" s="8">
        <v>406708</v>
      </c>
      <c r="F182" s="8">
        <v>205008</v>
      </c>
      <c r="G182" s="9">
        <v>42130</v>
      </c>
      <c r="H182" s="8">
        <v>105074</v>
      </c>
      <c r="I182" s="8">
        <v>57390</v>
      </c>
      <c r="J182" s="9">
        <v>19243</v>
      </c>
      <c r="K182" s="8">
        <v>120.081</v>
      </c>
      <c r="L182" s="8">
        <v>57.911000000000001</v>
      </c>
      <c r="M182" s="9">
        <v>885.8</v>
      </c>
      <c r="N182" s="61">
        <v>19.765000000000001</v>
      </c>
      <c r="O182" s="8">
        <v>0</v>
      </c>
      <c r="P182" s="9">
        <v>1543.3</v>
      </c>
      <c r="Q182" s="61">
        <v>6.1020000000000003</v>
      </c>
      <c r="R182" s="62">
        <v>2.0299999999999998</v>
      </c>
      <c r="S182" s="9">
        <v>14290.3</v>
      </c>
      <c r="T182" s="8">
        <v>309953</v>
      </c>
      <c r="U182" s="8">
        <v>180146</v>
      </c>
      <c r="V182" s="9">
        <v>54142</v>
      </c>
      <c r="W182" s="8">
        <v>169273</v>
      </c>
      <c r="X182" s="8">
        <v>96013</v>
      </c>
      <c r="Y182" s="9">
        <v>29472</v>
      </c>
      <c r="Z182" s="8">
        <v>525400</v>
      </c>
      <c r="AA182" s="8">
        <v>343300</v>
      </c>
      <c r="AB182" s="9">
        <v>5255</v>
      </c>
      <c r="AC182" s="8">
        <v>609200</v>
      </c>
      <c r="AD182" s="8">
        <v>393400</v>
      </c>
      <c r="AE182" s="9">
        <v>5864</v>
      </c>
      <c r="AF182" s="8">
        <v>555600</v>
      </c>
      <c r="AG182" s="8">
        <v>347100</v>
      </c>
      <c r="AH182" s="9">
        <v>5051</v>
      </c>
      <c r="AI182" s="8">
        <v>441100</v>
      </c>
      <c r="AJ182" s="8">
        <v>213800</v>
      </c>
      <c r="AK182" s="31">
        <v>5693</v>
      </c>
    </row>
    <row r="183" spans="1:37" x14ac:dyDescent="0.3">
      <c r="A183" s="16">
        <f t="shared" si="2"/>
        <v>44011</v>
      </c>
      <c r="B183" s="30">
        <v>527216</v>
      </c>
      <c r="C183" s="8">
        <v>275041</v>
      </c>
      <c r="D183" s="9">
        <v>83487</v>
      </c>
      <c r="E183" s="8">
        <v>406708</v>
      </c>
      <c r="F183" s="8">
        <v>205008</v>
      </c>
      <c r="G183" s="9">
        <v>42130</v>
      </c>
      <c r="H183" s="8">
        <v>105074</v>
      </c>
      <c r="I183" s="8">
        <v>57390</v>
      </c>
      <c r="J183" s="9">
        <v>19243</v>
      </c>
      <c r="K183" s="8">
        <v>120.081</v>
      </c>
      <c r="L183" s="8">
        <v>57.911000000000001</v>
      </c>
      <c r="M183" s="9">
        <v>885.8</v>
      </c>
      <c r="N183" s="61">
        <v>19.765000000000001</v>
      </c>
      <c r="O183" s="8">
        <v>0</v>
      </c>
      <c r="P183" s="9">
        <v>1543.3</v>
      </c>
      <c r="Q183" s="61">
        <v>6.1020000000000003</v>
      </c>
      <c r="R183" s="62">
        <v>2.0299999999999998</v>
      </c>
      <c r="S183" s="9">
        <v>14290.3</v>
      </c>
      <c r="T183" s="8">
        <v>309953</v>
      </c>
      <c r="U183" s="8">
        <v>180146</v>
      </c>
      <c r="V183" s="9">
        <v>54142</v>
      </c>
      <c r="W183" s="8">
        <v>169313</v>
      </c>
      <c r="X183" s="8">
        <v>96036</v>
      </c>
      <c r="Y183" s="9">
        <v>29479</v>
      </c>
      <c r="Z183" s="8">
        <v>525400</v>
      </c>
      <c r="AA183" s="8">
        <v>343300</v>
      </c>
      <c r="AB183" s="9">
        <v>5255</v>
      </c>
      <c r="AC183" s="8">
        <v>610000</v>
      </c>
      <c r="AD183" s="8">
        <v>393900</v>
      </c>
      <c r="AE183" s="9">
        <v>5871</v>
      </c>
      <c r="AF183" s="8">
        <v>557900</v>
      </c>
      <c r="AG183" s="8">
        <v>348600</v>
      </c>
      <c r="AH183" s="9">
        <v>5075</v>
      </c>
      <c r="AI183" s="8">
        <v>442000</v>
      </c>
      <c r="AJ183" s="8">
        <v>214300</v>
      </c>
      <c r="AK183" s="9">
        <v>5704</v>
      </c>
    </row>
    <row r="184" spans="1:37" x14ac:dyDescent="0.3">
      <c r="A184" s="16">
        <f t="shared" si="2"/>
        <v>44012</v>
      </c>
      <c r="B184" s="30">
        <v>527272</v>
      </c>
      <c r="C184" s="8">
        <v>275072</v>
      </c>
      <c r="D184" s="9">
        <v>83511</v>
      </c>
      <c r="E184" s="8">
        <v>406708</v>
      </c>
      <c r="F184" s="8">
        <v>205008</v>
      </c>
      <c r="G184" s="9">
        <v>42130</v>
      </c>
      <c r="H184" s="8">
        <v>105074</v>
      </c>
      <c r="I184" s="8">
        <v>57390</v>
      </c>
      <c r="J184" s="9">
        <v>19243</v>
      </c>
      <c r="K184" s="8">
        <v>120.081</v>
      </c>
      <c r="L184" s="8">
        <v>57.911000000000001</v>
      </c>
      <c r="M184" s="9">
        <v>885.8</v>
      </c>
      <c r="N184" s="61">
        <v>19.765000000000001</v>
      </c>
      <c r="O184" s="8">
        <v>0</v>
      </c>
      <c r="P184" s="9">
        <v>1543.3</v>
      </c>
      <c r="Q184" s="61">
        <v>6.1020000000000003</v>
      </c>
      <c r="R184" s="62">
        <v>2.0299999999999998</v>
      </c>
      <c r="S184" s="9">
        <v>14290.3</v>
      </c>
      <c r="T184" s="8">
        <v>309953</v>
      </c>
      <c r="U184" s="8">
        <v>180146</v>
      </c>
      <c r="V184" s="9">
        <v>54142</v>
      </c>
      <c r="W184" s="8">
        <v>169447</v>
      </c>
      <c r="X184" s="8">
        <v>96112</v>
      </c>
      <c r="Y184" s="9">
        <v>29503</v>
      </c>
      <c r="Z184" s="8">
        <v>525400</v>
      </c>
      <c r="AA184" s="8">
        <v>343300</v>
      </c>
      <c r="AB184" s="9">
        <v>5255</v>
      </c>
      <c r="AC184" s="8">
        <v>610500</v>
      </c>
      <c r="AD184" s="8">
        <v>394300</v>
      </c>
      <c r="AE184" s="9">
        <v>5876</v>
      </c>
      <c r="AF184" s="8">
        <v>560200</v>
      </c>
      <c r="AG184" s="8">
        <v>350100</v>
      </c>
      <c r="AH184" s="9">
        <v>5098</v>
      </c>
      <c r="AI184" s="8">
        <v>442700</v>
      </c>
      <c r="AJ184" s="8">
        <v>214600</v>
      </c>
      <c r="AK184" s="31">
        <v>5712</v>
      </c>
    </row>
    <row r="185" spans="1:37" x14ac:dyDescent="0.3">
      <c r="A185" s="16">
        <f t="shared" si="2"/>
        <v>44013</v>
      </c>
      <c r="B185" s="30">
        <v>527328</v>
      </c>
      <c r="C185" s="8">
        <v>275102</v>
      </c>
      <c r="D185" s="9">
        <v>83534</v>
      </c>
      <c r="E185" s="8">
        <v>406708</v>
      </c>
      <c r="F185" s="8">
        <v>205008</v>
      </c>
      <c r="G185" s="9">
        <v>42130</v>
      </c>
      <c r="H185" s="8">
        <v>105074</v>
      </c>
      <c r="I185" s="8">
        <v>57390</v>
      </c>
      <c r="J185" s="9">
        <v>19243</v>
      </c>
      <c r="K185" s="8">
        <v>120.081</v>
      </c>
      <c r="L185" s="8">
        <v>57.911000000000001</v>
      </c>
      <c r="M185" s="9">
        <v>885.8</v>
      </c>
      <c r="N185" s="61">
        <v>19.765000000000001</v>
      </c>
      <c r="O185" s="8">
        <v>0</v>
      </c>
      <c r="P185" s="9">
        <v>1543.3</v>
      </c>
      <c r="Q185" s="61">
        <v>6.1020000000000003</v>
      </c>
      <c r="R185" s="62">
        <v>2.0299999999999998</v>
      </c>
      <c r="S185" s="9">
        <v>14290.3</v>
      </c>
      <c r="T185" s="8">
        <v>309953</v>
      </c>
      <c r="U185" s="8">
        <v>180146</v>
      </c>
      <c r="V185" s="9">
        <v>54142</v>
      </c>
      <c r="W185" s="8">
        <v>169447</v>
      </c>
      <c r="X185" s="8">
        <v>96112</v>
      </c>
      <c r="Y185" s="9">
        <v>29503</v>
      </c>
      <c r="Z185" s="8">
        <v>525600</v>
      </c>
      <c r="AA185" s="8">
        <v>343500</v>
      </c>
      <c r="AB185" s="9">
        <v>5257</v>
      </c>
      <c r="AC185" s="8">
        <v>612000</v>
      </c>
      <c r="AD185" s="8">
        <v>395300</v>
      </c>
      <c r="AE185" s="9">
        <v>5893</v>
      </c>
      <c r="AF185" s="8">
        <v>561600</v>
      </c>
      <c r="AG185" s="8">
        <v>351100</v>
      </c>
      <c r="AH185" s="9">
        <v>5113</v>
      </c>
      <c r="AI185" s="8">
        <v>443400</v>
      </c>
      <c r="AJ185" s="8">
        <v>215000</v>
      </c>
      <c r="AK185" s="7">
        <v>5720</v>
      </c>
    </row>
    <row r="186" spans="1:37" x14ac:dyDescent="0.3">
      <c r="A186" s="16">
        <f t="shared" si="2"/>
        <v>44014</v>
      </c>
      <c r="B186" s="30">
        <v>527388</v>
      </c>
      <c r="C186" s="8">
        <v>275134</v>
      </c>
      <c r="D186" s="9">
        <v>83558</v>
      </c>
      <c r="E186" s="8">
        <v>406708</v>
      </c>
      <c r="F186" s="8">
        <v>205008</v>
      </c>
      <c r="G186" s="9">
        <v>42130</v>
      </c>
      <c r="H186" s="8">
        <v>105129</v>
      </c>
      <c r="I186" s="8">
        <v>57422</v>
      </c>
      <c r="J186" s="9">
        <v>19252</v>
      </c>
      <c r="K186" s="8">
        <v>120.081</v>
      </c>
      <c r="L186" s="8">
        <v>57.911000000000001</v>
      </c>
      <c r="M186" s="9">
        <v>885.8</v>
      </c>
      <c r="N186" s="61">
        <v>19.765000000000001</v>
      </c>
      <c r="O186" s="8">
        <v>0</v>
      </c>
      <c r="P186" s="9">
        <v>1543.3</v>
      </c>
      <c r="Q186" s="61">
        <v>6.1020000000000003</v>
      </c>
      <c r="R186" s="62">
        <v>2.0299999999999998</v>
      </c>
      <c r="S186" s="9">
        <v>14290.3</v>
      </c>
      <c r="T186" s="8">
        <v>309953</v>
      </c>
      <c r="U186" s="8">
        <v>180146</v>
      </c>
      <c r="V186" s="9">
        <v>54142</v>
      </c>
      <c r="W186" s="8">
        <v>169447</v>
      </c>
      <c r="X186" s="8">
        <v>96112</v>
      </c>
      <c r="Y186" s="9">
        <v>29503</v>
      </c>
      <c r="Z186" s="8">
        <v>525600</v>
      </c>
      <c r="AA186" s="8">
        <v>343500</v>
      </c>
      <c r="AB186" s="9">
        <v>5257</v>
      </c>
      <c r="AC186" s="8">
        <v>613500</v>
      </c>
      <c r="AD186" s="8">
        <v>396300</v>
      </c>
      <c r="AE186" s="9">
        <v>5907</v>
      </c>
      <c r="AF186" s="8">
        <v>563500</v>
      </c>
      <c r="AG186" s="8">
        <v>352300</v>
      </c>
      <c r="AH186" s="9">
        <v>5131</v>
      </c>
      <c r="AI186" s="8">
        <v>443600</v>
      </c>
      <c r="AJ186" s="8">
        <v>215100</v>
      </c>
      <c r="AK186" s="8">
        <v>5723</v>
      </c>
    </row>
    <row r="187" spans="1:37" x14ac:dyDescent="0.3">
      <c r="A187" s="16">
        <f t="shared" si="2"/>
        <v>44015</v>
      </c>
      <c r="B187" s="30">
        <v>527448</v>
      </c>
      <c r="C187" s="8">
        <v>275166</v>
      </c>
      <c r="D187" s="9">
        <v>83582</v>
      </c>
      <c r="E187" s="8">
        <v>406708</v>
      </c>
      <c r="F187" s="8">
        <v>205008</v>
      </c>
      <c r="G187" s="9">
        <v>42130</v>
      </c>
      <c r="H187" s="8">
        <v>105152</v>
      </c>
      <c r="I187" s="8">
        <v>57436</v>
      </c>
      <c r="J187" s="9">
        <v>19257</v>
      </c>
      <c r="K187" s="8">
        <v>120.081</v>
      </c>
      <c r="L187" s="8">
        <v>57.911000000000001</v>
      </c>
      <c r="M187" s="9">
        <v>885.8</v>
      </c>
      <c r="N187" s="61">
        <v>19.765000000000001</v>
      </c>
      <c r="O187" s="8">
        <v>0</v>
      </c>
      <c r="P187" s="9">
        <v>1543.3</v>
      </c>
      <c r="Q187" s="61">
        <v>6.1020000000000003</v>
      </c>
      <c r="R187" s="62">
        <v>2.0299999999999998</v>
      </c>
      <c r="S187" s="9">
        <v>14290.3</v>
      </c>
      <c r="T187" s="8">
        <v>309953</v>
      </c>
      <c r="U187" s="8">
        <v>180146</v>
      </c>
      <c r="V187" s="9">
        <v>54142</v>
      </c>
      <c r="W187" s="8">
        <v>169487</v>
      </c>
      <c r="X187" s="8">
        <v>96135</v>
      </c>
      <c r="Y187" s="9">
        <v>29510</v>
      </c>
      <c r="Z187" s="8">
        <v>526700</v>
      </c>
      <c r="AA187" s="8">
        <v>344300</v>
      </c>
      <c r="AB187" s="9">
        <v>5270</v>
      </c>
      <c r="AC187" s="8">
        <v>613500</v>
      </c>
      <c r="AD187" s="8">
        <v>396300</v>
      </c>
      <c r="AE187" s="9">
        <v>5907</v>
      </c>
      <c r="AF187" s="8">
        <v>565100</v>
      </c>
      <c r="AG187" s="8">
        <v>353200</v>
      </c>
      <c r="AH187" s="9">
        <v>5144</v>
      </c>
      <c r="AI187" s="8">
        <v>444200</v>
      </c>
      <c r="AJ187" s="8">
        <v>215400</v>
      </c>
      <c r="AK187" s="8">
        <v>5730</v>
      </c>
    </row>
    <row r="188" spans="1:37" x14ac:dyDescent="0.3">
      <c r="A188" s="16">
        <f t="shared" si="2"/>
        <v>44016</v>
      </c>
      <c r="B188" s="30">
        <v>527510</v>
      </c>
      <c r="C188" s="8">
        <v>275198</v>
      </c>
      <c r="D188" s="9">
        <v>83606</v>
      </c>
      <c r="E188" s="8">
        <v>406708</v>
      </c>
      <c r="F188" s="8">
        <v>205008</v>
      </c>
      <c r="G188" s="9">
        <v>42130</v>
      </c>
      <c r="H188" s="8">
        <v>105152</v>
      </c>
      <c r="I188" s="8">
        <v>57436</v>
      </c>
      <c r="J188" s="9">
        <v>19257</v>
      </c>
      <c r="K188" s="8">
        <v>120.307</v>
      </c>
      <c r="L188" s="8">
        <v>58.057000000000002</v>
      </c>
      <c r="M188" s="9">
        <v>886.2</v>
      </c>
      <c r="N188" s="61">
        <v>19.853999999999999</v>
      </c>
      <c r="O188" s="8">
        <v>0</v>
      </c>
      <c r="P188" s="9">
        <v>1543.7</v>
      </c>
      <c r="Q188" s="61">
        <v>6.125</v>
      </c>
      <c r="R188" s="62">
        <v>2.06</v>
      </c>
      <c r="S188" s="9">
        <v>14291</v>
      </c>
      <c r="T188" s="8">
        <v>309953</v>
      </c>
      <c r="U188" s="8">
        <v>180146</v>
      </c>
      <c r="V188" s="9">
        <v>54142</v>
      </c>
      <c r="W188" s="8">
        <v>169560</v>
      </c>
      <c r="X188" s="8">
        <v>96176</v>
      </c>
      <c r="Y188" s="9">
        <v>29523</v>
      </c>
      <c r="Z188" s="8">
        <v>527300</v>
      </c>
      <c r="AA188" s="8">
        <v>344700</v>
      </c>
      <c r="AB188" s="9">
        <v>5277</v>
      </c>
      <c r="AC188" s="8">
        <v>615300</v>
      </c>
      <c r="AD188" s="8">
        <v>397500</v>
      </c>
      <c r="AE188" s="9">
        <v>5926</v>
      </c>
      <c r="AF188" s="8">
        <v>566100</v>
      </c>
      <c r="AG188" s="8">
        <v>353800</v>
      </c>
      <c r="AH188" s="9">
        <v>5151</v>
      </c>
      <c r="AI188" s="8">
        <v>444700</v>
      </c>
      <c r="AJ188" s="8">
        <v>215500</v>
      </c>
      <c r="AK188" s="8">
        <v>5735</v>
      </c>
    </row>
    <row r="189" spans="1:37" x14ac:dyDescent="0.3">
      <c r="A189" s="16">
        <f t="shared" si="2"/>
        <v>44017</v>
      </c>
      <c r="B189" s="30">
        <v>527566</v>
      </c>
      <c r="C189" s="8">
        <v>275229</v>
      </c>
      <c r="D189" s="9">
        <v>83630</v>
      </c>
      <c r="E189" s="8">
        <v>406708</v>
      </c>
      <c r="F189" s="8">
        <v>205008</v>
      </c>
      <c r="G189" s="9">
        <v>42130</v>
      </c>
      <c r="H189" s="8">
        <v>105191</v>
      </c>
      <c r="I189" s="8">
        <v>57459</v>
      </c>
      <c r="J189" s="9">
        <v>19264</v>
      </c>
      <c r="K189" s="8">
        <v>120.307</v>
      </c>
      <c r="L189" s="8">
        <v>58.057000000000002</v>
      </c>
      <c r="M189" s="9">
        <v>886.2</v>
      </c>
      <c r="N189" s="61">
        <v>19.853999999999999</v>
      </c>
      <c r="O189" s="8">
        <v>0</v>
      </c>
      <c r="P189" s="9">
        <v>1543.7</v>
      </c>
      <c r="Q189" s="61">
        <v>6.125</v>
      </c>
      <c r="R189" s="62">
        <v>2.06</v>
      </c>
      <c r="S189" s="9">
        <v>14291</v>
      </c>
      <c r="T189" s="8">
        <v>309953</v>
      </c>
      <c r="U189" s="8">
        <v>180146</v>
      </c>
      <c r="V189" s="9">
        <v>54142</v>
      </c>
      <c r="W189" s="8">
        <v>169560</v>
      </c>
      <c r="X189" s="8">
        <v>96176</v>
      </c>
      <c r="Y189" s="9">
        <v>29523</v>
      </c>
      <c r="Z189" s="8">
        <v>528400</v>
      </c>
      <c r="AA189" s="8">
        <v>345500</v>
      </c>
      <c r="AB189" s="9">
        <v>5289</v>
      </c>
      <c r="AC189" s="8">
        <v>616200</v>
      </c>
      <c r="AD189" s="8">
        <v>398100</v>
      </c>
      <c r="AE189" s="9">
        <v>5935</v>
      </c>
      <c r="AF189" s="8">
        <v>568100</v>
      </c>
      <c r="AG189" s="8">
        <v>355200</v>
      </c>
      <c r="AH189" s="9">
        <v>5172</v>
      </c>
      <c r="AI189" s="8">
        <v>444800</v>
      </c>
      <c r="AJ189" s="8">
        <v>215600</v>
      </c>
      <c r="AK189" s="9">
        <v>5737</v>
      </c>
    </row>
    <row r="190" spans="1:37" x14ac:dyDescent="0.3">
      <c r="A190" s="16">
        <f t="shared" si="2"/>
        <v>44018</v>
      </c>
      <c r="B190" s="30">
        <v>527622</v>
      </c>
      <c r="C190" s="8">
        <v>275259</v>
      </c>
      <c r="D190" s="9">
        <v>83654</v>
      </c>
      <c r="E190" s="8">
        <v>406708</v>
      </c>
      <c r="F190" s="8">
        <v>205008</v>
      </c>
      <c r="G190" s="9">
        <v>42130</v>
      </c>
      <c r="H190" s="8">
        <v>105255</v>
      </c>
      <c r="I190" s="8">
        <v>57495</v>
      </c>
      <c r="J190" s="9">
        <v>19275</v>
      </c>
      <c r="K190" s="8">
        <v>120.307</v>
      </c>
      <c r="L190" s="8">
        <v>58.057000000000002</v>
      </c>
      <c r="M190" s="9">
        <v>886.2</v>
      </c>
      <c r="N190" s="61">
        <v>19.853999999999999</v>
      </c>
      <c r="O190" s="8">
        <v>0</v>
      </c>
      <c r="P190" s="9">
        <v>1543.7</v>
      </c>
      <c r="Q190" s="61">
        <v>6.125</v>
      </c>
      <c r="R190" s="62">
        <v>2.06</v>
      </c>
      <c r="S190" s="9">
        <v>14291</v>
      </c>
      <c r="T190" s="8">
        <v>309953</v>
      </c>
      <c r="U190" s="8">
        <v>180146</v>
      </c>
      <c r="V190" s="9">
        <v>54142</v>
      </c>
      <c r="W190" s="8">
        <v>169560</v>
      </c>
      <c r="X190" s="8">
        <v>96176</v>
      </c>
      <c r="Y190" s="9">
        <v>29523</v>
      </c>
      <c r="Z190" s="8">
        <v>529200</v>
      </c>
      <c r="AA190" s="8">
        <v>346000</v>
      </c>
      <c r="AB190" s="9">
        <v>5298</v>
      </c>
      <c r="AC190" s="8">
        <v>617200</v>
      </c>
      <c r="AD190" s="8">
        <v>398800</v>
      </c>
      <c r="AE190" s="9">
        <v>5946</v>
      </c>
      <c r="AF190" s="8">
        <v>569300</v>
      </c>
      <c r="AG190" s="8">
        <v>355900</v>
      </c>
      <c r="AH190" s="9">
        <v>5184</v>
      </c>
      <c r="AI190" s="8">
        <v>445600</v>
      </c>
      <c r="AJ190" s="8">
        <v>216000</v>
      </c>
      <c r="AK190" s="9">
        <v>5748</v>
      </c>
    </row>
    <row r="191" spans="1:37" x14ac:dyDescent="0.3">
      <c r="A191" s="16">
        <f t="shared" si="2"/>
        <v>44019</v>
      </c>
      <c r="B191" s="30">
        <v>527673</v>
      </c>
      <c r="C191" s="8">
        <v>275289</v>
      </c>
      <c r="D191" s="9">
        <v>83678</v>
      </c>
      <c r="E191" s="8">
        <v>406708</v>
      </c>
      <c r="F191" s="8">
        <v>205008</v>
      </c>
      <c r="G191" s="9">
        <v>42130</v>
      </c>
      <c r="H191" s="8">
        <v>105255</v>
      </c>
      <c r="I191" s="8">
        <v>57495</v>
      </c>
      <c r="J191" s="9">
        <v>19275</v>
      </c>
      <c r="K191" s="8">
        <v>120.307</v>
      </c>
      <c r="L191" s="8">
        <v>58.057000000000002</v>
      </c>
      <c r="M191" s="9">
        <v>886.2</v>
      </c>
      <c r="N191" s="61">
        <v>19.853999999999999</v>
      </c>
      <c r="O191" s="8">
        <v>0</v>
      </c>
      <c r="P191" s="9">
        <v>1543.7</v>
      </c>
      <c r="Q191" s="61">
        <v>6.125</v>
      </c>
      <c r="R191" s="62">
        <v>2.06</v>
      </c>
      <c r="S191" s="9">
        <v>14291</v>
      </c>
      <c r="T191" s="8">
        <v>309953</v>
      </c>
      <c r="U191" s="8">
        <v>180146</v>
      </c>
      <c r="V191" s="9">
        <v>54142</v>
      </c>
      <c r="W191" s="8">
        <v>169616</v>
      </c>
      <c r="X191" s="8">
        <v>96208</v>
      </c>
      <c r="Y191" s="9">
        <v>29533</v>
      </c>
      <c r="Z191" s="8">
        <v>530400</v>
      </c>
      <c r="AA191" s="8">
        <v>346800</v>
      </c>
      <c r="AB191" s="9">
        <v>5311</v>
      </c>
      <c r="AC191" s="8">
        <v>618500</v>
      </c>
      <c r="AD191" s="8">
        <v>399600</v>
      </c>
      <c r="AE191" s="9">
        <v>5958</v>
      </c>
      <c r="AF191" s="8">
        <v>569900</v>
      </c>
      <c r="AG191" s="8">
        <v>356300</v>
      </c>
      <c r="AH191" s="9">
        <v>5190</v>
      </c>
      <c r="AI191" s="8">
        <v>446300</v>
      </c>
      <c r="AJ191" s="8">
        <v>216400</v>
      </c>
      <c r="AK191" s="9">
        <v>5759</v>
      </c>
    </row>
    <row r="192" spans="1:37" x14ac:dyDescent="0.3">
      <c r="A192" s="16">
        <f t="shared" si="2"/>
        <v>44020</v>
      </c>
      <c r="B192" s="30">
        <v>527723</v>
      </c>
      <c r="C192" s="8">
        <v>275318</v>
      </c>
      <c r="D192" s="9">
        <v>83702</v>
      </c>
      <c r="E192" s="8">
        <v>406708</v>
      </c>
      <c r="F192" s="8">
        <v>205008</v>
      </c>
      <c r="G192" s="9">
        <v>42130</v>
      </c>
      <c r="H192" s="8">
        <v>105255</v>
      </c>
      <c r="I192" s="8">
        <v>57495</v>
      </c>
      <c r="J192" s="9">
        <v>19275</v>
      </c>
      <c r="K192" s="8">
        <v>120.307</v>
      </c>
      <c r="L192" s="8">
        <v>58.057000000000002</v>
      </c>
      <c r="M192" s="9">
        <v>886.2</v>
      </c>
      <c r="N192" s="61">
        <v>19.853999999999999</v>
      </c>
      <c r="O192" s="8">
        <v>0</v>
      </c>
      <c r="P192" s="9">
        <v>1543.7</v>
      </c>
      <c r="Q192" s="61">
        <v>6.125</v>
      </c>
      <c r="R192" s="62">
        <v>2.06</v>
      </c>
      <c r="S192" s="9">
        <v>14291</v>
      </c>
      <c r="T192" s="8">
        <v>309953</v>
      </c>
      <c r="U192" s="8">
        <v>180146</v>
      </c>
      <c r="V192" s="9">
        <v>54142</v>
      </c>
      <c r="W192" s="8">
        <v>169646</v>
      </c>
      <c r="X192" s="8">
        <v>96224</v>
      </c>
      <c r="Y192" s="9">
        <v>29538</v>
      </c>
      <c r="Z192" s="8">
        <v>531700</v>
      </c>
      <c r="AA192" s="8">
        <v>347700</v>
      </c>
      <c r="AB192" s="9">
        <v>5325</v>
      </c>
      <c r="AC192" s="8">
        <v>619500</v>
      </c>
      <c r="AD192" s="8">
        <v>400200</v>
      </c>
      <c r="AE192" s="9">
        <v>5969</v>
      </c>
      <c r="AF192" s="8">
        <v>570800</v>
      </c>
      <c r="AG192" s="8">
        <v>356900</v>
      </c>
      <c r="AH192" s="9">
        <v>5199</v>
      </c>
      <c r="AI192" s="8">
        <v>446900</v>
      </c>
      <c r="AJ192" s="8">
        <v>216700</v>
      </c>
      <c r="AK192" s="7">
        <v>5766</v>
      </c>
    </row>
    <row r="193" spans="1:37" x14ac:dyDescent="0.3">
      <c r="A193" s="16">
        <f t="shared" si="2"/>
        <v>44021</v>
      </c>
      <c r="B193" s="30">
        <v>527775</v>
      </c>
      <c r="C193" s="8">
        <v>275348</v>
      </c>
      <c r="D193" s="9">
        <v>83726</v>
      </c>
      <c r="E193" s="8">
        <v>406708</v>
      </c>
      <c r="F193" s="8">
        <v>205008</v>
      </c>
      <c r="G193" s="9">
        <v>42130</v>
      </c>
      <c r="H193" s="8">
        <v>105312</v>
      </c>
      <c r="I193" s="8">
        <v>57528</v>
      </c>
      <c r="J193" s="9">
        <v>19285</v>
      </c>
      <c r="K193" s="8">
        <v>120.307</v>
      </c>
      <c r="L193" s="8">
        <v>58.057000000000002</v>
      </c>
      <c r="M193" s="9">
        <v>886.2</v>
      </c>
      <c r="N193" s="61">
        <v>19.853999999999999</v>
      </c>
      <c r="O193" s="8">
        <v>0</v>
      </c>
      <c r="P193" s="9">
        <v>1543.7</v>
      </c>
      <c r="Q193" s="61">
        <v>6.125</v>
      </c>
      <c r="R193" s="62">
        <v>2.06</v>
      </c>
      <c r="S193" s="9">
        <v>14291</v>
      </c>
      <c r="T193" s="8">
        <v>309953</v>
      </c>
      <c r="U193" s="8">
        <v>180146</v>
      </c>
      <c r="V193" s="9">
        <v>54142</v>
      </c>
      <c r="W193" s="8">
        <v>169646</v>
      </c>
      <c r="X193" s="8">
        <v>96224</v>
      </c>
      <c r="Y193" s="9">
        <v>29538</v>
      </c>
      <c r="Z193" s="8">
        <v>532500</v>
      </c>
      <c r="AA193" s="8">
        <v>348200</v>
      </c>
      <c r="AB193" s="9">
        <v>5333</v>
      </c>
      <c r="AC193" s="8">
        <v>620300</v>
      </c>
      <c r="AD193" s="8">
        <v>400800</v>
      </c>
      <c r="AE193" s="9">
        <v>5976</v>
      </c>
      <c r="AF193" s="8">
        <v>571700</v>
      </c>
      <c r="AG193" s="8">
        <v>357400</v>
      </c>
      <c r="AH193" s="9">
        <v>5206</v>
      </c>
      <c r="AI193" s="8">
        <v>448000</v>
      </c>
      <c r="AJ193" s="8">
        <v>217200</v>
      </c>
      <c r="AK193" s="7">
        <v>5784</v>
      </c>
    </row>
    <row r="194" spans="1:37" x14ac:dyDescent="0.3">
      <c r="A194" s="16">
        <f t="shared" si="2"/>
        <v>44022</v>
      </c>
      <c r="B194" s="30">
        <v>527825</v>
      </c>
      <c r="C194" s="8">
        <v>275377</v>
      </c>
      <c r="D194" s="9">
        <v>83750</v>
      </c>
      <c r="E194" s="8">
        <v>406708</v>
      </c>
      <c r="F194" s="8">
        <v>205008</v>
      </c>
      <c r="G194" s="9">
        <v>42130</v>
      </c>
      <c r="H194" s="8">
        <v>105375</v>
      </c>
      <c r="I194" s="8">
        <v>57564</v>
      </c>
      <c r="J194" s="9">
        <v>19296</v>
      </c>
      <c r="K194" s="8">
        <v>120.307</v>
      </c>
      <c r="L194" s="8">
        <v>58.057000000000002</v>
      </c>
      <c r="M194" s="9">
        <v>886.2</v>
      </c>
      <c r="N194" s="61">
        <v>19.853999999999999</v>
      </c>
      <c r="O194" s="8">
        <v>0</v>
      </c>
      <c r="P194" s="9">
        <v>1543.7</v>
      </c>
      <c r="Q194" s="61">
        <v>6.125</v>
      </c>
      <c r="R194" s="62">
        <v>2.06</v>
      </c>
      <c r="S194" s="9">
        <v>14291</v>
      </c>
      <c r="T194" s="8">
        <v>309953</v>
      </c>
      <c r="U194" s="8">
        <v>180146</v>
      </c>
      <c r="V194" s="9">
        <v>54142</v>
      </c>
      <c r="W194" s="8">
        <v>169646</v>
      </c>
      <c r="X194" s="8">
        <v>96224</v>
      </c>
      <c r="Y194" s="9">
        <v>29538</v>
      </c>
      <c r="Z194" s="8">
        <v>532500</v>
      </c>
      <c r="AA194" s="8">
        <v>348200</v>
      </c>
      <c r="AB194" s="9">
        <v>5333</v>
      </c>
      <c r="AC194" s="8">
        <v>621300</v>
      </c>
      <c r="AD194" s="8">
        <v>401400</v>
      </c>
      <c r="AE194" s="9">
        <v>5987</v>
      </c>
      <c r="AF194" s="8">
        <v>574000</v>
      </c>
      <c r="AG194" s="8">
        <v>359000</v>
      </c>
      <c r="AH194" s="9">
        <v>5230</v>
      </c>
      <c r="AI194" s="8">
        <v>448400</v>
      </c>
      <c r="AJ194" s="8">
        <v>217400</v>
      </c>
      <c r="AK194" s="7">
        <v>5789</v>
      </c>
    </row>
    <row r="195" spans="1:37" x14ac:dyDescent="0.3">
      <c r="A195" s="16">
        <f t="shared" si="2"/>
        <v>44023</v>
      </c>
      <c r="B195" s="30">
        <v>527876</v>
      </c>
      <c r="C195" s="8">
        <v>275406</v>
      </c>
      <c r="D195" s="9">
        <v>83774</v>
      </c>
      <c r="E195" s="8">
        <v>406708</v>
      </c>
      <c r="F195" s="8">
        <v>205008</v>
      </c>
      <c r="G195" s="9">
        <v>42130</v>
      </c>
      <c r="H195" s="8">
        <v>105375</v>
      </c>
      <c r="I195" s="8">
        <v>57564</v>
      </c>
      <c r="J195" s="9">
        <v>19296</v>
      </c>
      <c r="K195" s="8">
        <v>120.508</v>
      </c>
      <c r="L195" s="8">
        <v>58.183999999999997</v>
      </c>
      <c r="M195" s="9">
        <v>886.6</v>
      </c>
      <c r="N195" s="61">
        <v>19.926199999999998</v>
      </c>
      <c r="O195" s="8">
        <v>0</v>
      </c>
      <c r="P195" s="9">
        <v>1544.2</v>
      </c>
      <c r="Q195" s="61">
        <v>6.157</v>
      </c>
      <c r="R195" s="62">
        <v>2.0670000000000002</v>
      </c>
      <c r="S195" s="9">
        <v>14291.7</v>
      </c>
      <c r="T195" s="8">
        <v>309953</v>
      </c>
      <c r="U195" s="8">
        <v>180146</v>
      </c>
      <c r="V195" s="9">
        <v>54142</v>
      </c>
      <c r="W195" s="8">
        <v>169693</v>
      </c>
      <c r="X195" s="8">
        <v>96251</v>
      </c>
      <c r="Y195" s="9">
        <v>29546</v>
      </c>
      <c r="Z195" s="8">
        <v>533400</v>
      </c>
      <c r="AA195" s="8">
        <v>348800</v>
      </c>
      <c r="AB195" s="9">
        <v>5342</v>
      </c>
      <c r="AC195" s="8">
        <v>621300</v>
      </c>
      <c r="AD195" s="8">
        <v>401400</v>
      </c>
      <c r="AE195" s="9">
        <v>5987</v>
      </c>
      <c r="AF195" s="8">
        <v>575700</v>
      </c>
      <c r="AG195" s="8">
        <v>360100</v>
      </c>
      <c r="AH195" s="9">
        <v>5247</v>
      </c>
      <c r="AI195" s="8">
        <v>449300</v>
      </c>
      <c r="AJ195" s="8">
        <v>217900</v>
      </c>
      <c r="AK195" s="7">
        <v>5799</v>
      </c>
    </row>
    <row r="196" spans="1:37" x14ac:dyDescent="0.3">
      <c r="A196" s="16">
        <f t="shared" ref="A196:A259" si="3">A195+1</f>
        <v>44024</v>
      </c>
      <c r="B196" s="30">
        <v>527923</v>
      </c>
      <c r="C196" s="8">
        <v>275435</v>
      </c>
      <c r="D196" s="9">
        <v>83798</v>
      </c>
      <c r="E196" s="8">
        <v>406708</v>
      </c>
      <c r="F196" s="8">
        <v>205008</v>
      </c>
      <c r="G196" s="9">
        <v>42130</v>
      </c>
      <c r="H196" s="8">
        <v>105375</v>
      </c>
      <c r="I196" s="8">
        <v>57564</v>
      </c>
      <c r="J196" s="9">
        <v>19296</v>
      </c>
      <c r="K196" s="8">
        <v>120.508</v>
      </c>
      <c r="L196" s="8">
        <v>58.183999999999997</v>
      </c>
      <c r="M196" s="9">
        <v>886.6</v>
      </c>
      <c r="N196" s="61">
        <v>19.926199999999998</v>
      </c>
      <c r="O196" s="8">
        <v>0</v>
      </c>
      <c r="P196" s="9">
        <v>1544.2</v>
      </c>
      <c r="Q196" s="61">
        <v>6.157</v>
      </c>
      <c r="R196" s="62">
        <v>2.0670000000000002</v>
      </c>
      <c r="S196" s="9">
        <v>14291.7</v>
      </c>
      <c r="T196" s="8">
        <v>309953</v>
      </c>
      <c r="U196" s="8">
        <v>180146</v>
      </c>
      <c r="V196" s="9">
        <v>54142</v>
      </c>
      <c r="W196" s="8">
        <v>169769</v>
      </c>
      <c r="X196" s="8">
        <v>96294</v>
      </c>
      <c r="Y196" s="9">
        <v>29560</v>
      </c>
      <c r="Z196" s="8">
        <v>534000</v>
      </c>
      <c r="AA196" s="8">
        <v>349200</v>
      </c>
      <c r="AB196" s="9">
        <v>5347</v>
      </c>
      <c r="AC196" s="8">
        <v>621700</v>
      </c>
      <c r="AD196" s="8">
        <v>401700</v>
      </c>
      <c r="AE196" s="9">
        <v>5991</v>
      </c>
      <c r="AF196" s="8">
        <v>577000</v>
      </c>
      <c r="AG196" s="8">
        <v>360900</v>
      </c>
      <c r="AH196" s="9">
        <v>5259</v>
      </c>
      <c r="AI196" s="8">
        <v>450400</v>
      </c>
      <c r="AJ196" s="8">
        <v>218400</v>
      </c>
      <c r="AK196" s="7">
        <v>5813</v>
      </c>
    </row>
    <row r="197" spans="1:37" x14ac:dyDescent="0.3">
      <c r="A197" s="16">
        <f t="shared" si="3"/>
        <v>44025</v>
      </c>
      <c r="B197" s="30">
        <v>527973</v>
      </c>
      <c r="C197" s="8">
        <v>275464</v>
      </c>
      <c r="D197" s="9">
        <v>83822</v>
      </c>
      <c r="E197" s="8">
        <v>406708</v>
      </c>
      <c r="F197" s="8">
        <v>205008</v>
      </c>
      <c r="G197" s="9">
        <v>42130</v>
      </c>
      <c r="H197" s="8">
        <v>105425</v>
      </c>
      <c r="I197" s="8">
        <v>57593</v>
      </c>
      <c r="J197" s="9">
        <v>19305</v>
      </c>
      <c r="K197" s="8">
        <v>120.508</v>
      </c>
      <c r="L197" s="8">
        <v>58.183999999999997</v>
      </c>
      <c r="M197" s="9">
        <v>886.6</v>
      </c>
      <c r="N197" s="61">
        <v>19.926199999999998</v>
      </c>
      <c r="O197" s="8">
        <v>0</v>
      </c>
      <c r="P197" s="9">
        <v>1544.2</v>
      </c>
      <c r="Q197" s="61">
        <v>6.157</v>
      </c>
      <c r="R197" s="62">
        <v>2.0670000000000002</v>
      </c>
      <c r="S197" s="9">
        <v>14291.7</v>
      </c>
      <c r="T197" s="8">
        <v>309953</v>
      </c>
      <c r="U197" s="8">
        <v>180146</v>
      </c>
      <c r="V197" s="9">
        <v>54142</v>
      </c>
      <c r="W197" s="8">
        <v>169769</v>
      </c>
      <c r="X197" s="8">
        <v>96294</v>
      </c>
      <c r="Y197" s="9">
        <v>29560</v>
      </c>
      <c r="Z197" s="8">
        <v>534800</v>
      </c>
      <c r="AA197" s="8">
        <v>349700</v>
      </c>
      <c r="AB197" s="9">
        <v>5355</v>
      </c>
      <c r="AC197" s="8">
        <v>622000</v>
      </c>
      <c r="AD197" s="8">
        <v>401900</v>
      </c>
      <c r="AE197" s="9">
        <v>5995</v>
      </c>
      <c r="AF197" s="8">
        <v>578600</v>
      </c>
      <c r="AG197" s="8">
        <v>362000</v>
      </c>
      <c r="AH197" s="9">
        <v>5275</v>
      </c>
      <c r="AI197" s="8">
        <v>451300</v>
      </c>
      <c r="AJ197" s="8">
        <v>218900</v>
      </c>
      <c r="AK197" s="7">
        <v>5825</v>
      </c>
    </row>
    <row r="198" spans="1:37" x14ac:dyDescent="0.3">
      <c r="A198" s="16">
        <f t="shared" si="3"/>
        <v>44026</v>
      </c>
      <c r="B198" s="30">
        <v>528021</v>
      </c>
      <c r="C198" s="8">
        <v>275493</v>
      </c>
      <c r="D198" s="9">
        <v>83846</v>
      </c>
      <c r="E198" s="8">
        <v>406708</v>
      </c>
      <c r="F198" s="8">
        <v>205008</v>
      </c>
      <c r="G198" s="9">
        <v>42130</v>
      </c>
      <c r="H198" s="8">
        <v>105475</v>
      </c>
      <c r="I198" s="8">
        <v>57621</v>
      </c>
      <c r="J198" s="9">
        <v>19314</v>
      </c>
      <c r="K198" s="8">
        <v>120.508</v>
      </c>
      <c r="L198" s="8">
        <v>58.183999999999997</v>
      </c>
      <c r="M198" s="9">
        <v>886.6</v>
      </c>
      <c r="N198" s="61">
        <v>19.926199999999998</v>
      </c>
      <c r="O198" s="8">
        <v>0</v>
      </c>
      <c r="P198" s="9">
        <v>1544.2</v>
      </c>
      <c r="Q198" s="61">
        <v>6.157</v>
      </c>
      <c r="R198" s="62">
        <v>2.0670000000000002</v>
      </c>
      <c r="S198" s="9">
        <v>14291.7</v>
      </c>
      <c r="T198" s="8">
        <v>309953</v>
      </c>
      <c r="U198" s="8">
        <v>180146</v>
      </c>
      <c r="V198" s="9">
        <v>54142</v>
      </c>
      <c r="W198" s="8">
        <v>169769</v>
      </c>
      <c r="X198" s="8">
        <v>96294</v>
      </c>
      <c r="Y198" s="9">
        <v>29560</v>
      </c>
      <c r="Z198" s="8">
        <v>535100</v>
      </c>
      <c r="AA198" s="8">
        <v>349900</v>
      </c>
      <c r="AB198" s="9">
        <v>5358</v>
      </c>
      <c r="AC198" s="8">
        <v>623800</v>
      </c>
      <c r="AD198" s="8">
        <v>403100</v>
      </c>
      <c r="AE198" s="9">
        <v>6013</v>
      </c>
      <c r="AF198" s="8">
        <v>579800</v>
      </c>
      <c r="AG198" s="8">
        <v>362800</v>
      </c>
      <c r="AH198" s="9">
        <v>5287</v>
      </c>
      <c r="AI198" s="8">
        <v>451800</v>
      </c>
      <c r="AJ198" s="8">
        <v>219200</v>
      </c>
      <c r="AK198" s="7">
        <v>5831</v>
      </c>
    </row>
    <row r="199" spans="1:37" x14ac:dyDescent="0.3">
      <c r="A199" s="16">
        <f t="shared" si="3"/>
        <v>44027</v>
      </c>
      <c r="B199" s="30">
        <v>528072</v>
      </c>
      <c r="C199" s="8">
        <v>275522</v>
      </c>
      <c r="D199" s="9">
        <v>83870</v>
      </c>
      <c r="E199" s="8">
        <v>406708</v>
      </c>
      <c r="F199" s="8">
        <v>205008</v>
      </c>
      <c r="G199" s="9">
        <v>42130</v>
      </c>
      <c r="H199" s="8">
        <v>105522</v>
      </c>
      <c r="I199" s="8">
        <v>57649</v>
      </c>
      <c r="J199" s="9">
        <v>19322</v>
      </c>
      <c r="K199" s="8">
        <v>120.508</v>
      </c>
      <c r="L199" s="8">
        <v>58.183999999999997</v>
      </c>
      <c r="M199" s="9">
        <v>886.6</v>
      </c>
      <c r="N199" s="61">
        <v>19.926199999999998</v>
      </c>
      <c r="O199" s="8">
        <v>0</v>
      </c>
      <c r="P199" s="9">
        <v>1544.2</v>
      </c>
      <c r="Q199" s="61">
        <v>6.157</v>
      </c>
      <c r="R199" s="62">
        <v>2.0670000000000002</v>
      </c>
      <c r="S199" s="9">
        <v>14291.7</v>
      </c>
      <c r="T199" s="8">
        <v>309953</v>
      </c>
      <c r="U199" s="8">
        <v>180146</v>
      </c>
      <c r="V199" s="9">
        <v>54142</v>
      </c>
      <c r="W199" s="8">
        <v>169769</v>
      </c>
      <c r="X199" s="8">
        <v>96294</v>
      </c>
      <c r="Y199" s="9">
        <v>29560</v>
      </c>
      <c r="Z199" s="8">
        <v>535400</v>
      </c>
      <c r="AA199" s="8">
        <v>350100</v>
      </c>
      <c r="AB199" s="9">
        <v>5362</v>
      </c>
      <c r="AC199" s="8">
        <v>624200</v>
      </c>
      <c r="AD199" s="8">
        <v>403400</v>
      </c>
      <c r="AE199" s="9">
        <v>6017</v>
      </c>
      <c r="AF199" s="8">
        <v>581800</v>
      </c>
      <c r="AG199" s="8">
        <v>364100</v>
      </c>
      <c r="AH199" s="9">
        <v>5307</v>
      </c>
      <c r="AI199" s="8">
        <v>452600</v>
      </c>
      <c r="AJ199" s="8">
        <v>219600</v>
      </c>
      <c r="AK199" s="7">
        <v>5840</v>
      </c>
    </row>
    <row r="200" spans="1:37" x14ac:dyDescent="0.3">
      <c r="A200" s="16">
        <f t="shared" si="3"/>
        <v>44028</v>
      </c>
      <c r="B200" s="30">
        <v>528122</v>
      </c>
      <c r="C200" s="8">
        <v>275552</v>
      </c>
      <c r="D200" s="9">
        <v>83894</v>
      </c>
      <c r="E200" s="8">
        <v>406708</v>
      </c>
      <c r="F200" s="8">
        <v>205008</v>
      </c>
      <c r="G200" s="9">
        <v>42130</v>
      </c>
      <c r="H200" s="8">
        <v>105565</v>
      </c>
      <c r="I200" s="8">
        <v>57673</v>
      </c>
      <c r="J200" s="9">
        <v>19330</v>
      </c>
      <c r="K200" s="8">
        <v>120.508</v>
      </c>
      <c r="L200" s="8">
        <v>58.183999999999997</v>
      </c>
      <c r="M200" s="9">
        <v>886.6</v>
      </c>
      <c r="N200" s="61">
        <v>19.926199999999998</v>
      </c>
      <c r="O200" s="8">
        <v>0</v>
      </c>
      <c r="P200" s="9">
        <v>1544.2</v>
      </c>
      <c r="Q200" s="61">
        <v>6.157</v>
      </c>
      <c r="R200" s="62">
        <v>2.0670000000000002</v>
      </c>
      <c r="S200" s="9">
        <v>14291.7</v>
      </c>
      <c r="T200" s="8">
        <v>309953</v>
      </c>
      <c r="U200" s="8">
        <v>180146</v>
      </c>
      <c r="V200" s="9">
        <v>54142</v>
      </c>
      <c r="W200" s="8">
        <v>169769</v>
      </c>
      <c r="X200" s="8">
        <v>96294</v>
      </c>
      <c r="Y200" s="9">
        <v>29560</v>
      </c>
      <c r="Z200" s="8">
        <v>536300</v>
      </c>
      <c r="AA200" s="8">
        <v>350600</v>
      </c>
      <c r="AB200" s="9">
        <v>5370</v>
      </c>
      <c r="AC200" s="8">
        <v>624800</v>
      </c>
      <c r="AD200" s="8">
        <v>403800</v>
      </c>
      <c r="AE200" s="9">
        <v>6023</v>
      </c>
      <c r="AF200" s="8">
        <v>583000</v>
      </c>
      <c r="AG200" s="8">
        <v>364900</v>
      </c>
      <c r="AH200" s="9">
        <v>5320</v>
      </c>
      <c r="AI200" s="8">
        <v>453400</v>
      </c>
      <c r="AJ200" s="8">
        <v>220000</v>
      </c>
      <c r="AK200" s="7">
        <v>5850</v>
      </c>
    </row>
    <row r="201" spans="1:37" x14ac:dyDescent="0.3">
      <c r="A201" s="16">
        <f t="shared" si="3"/>
        <v>44029</v>
      </c>
      <c r="B201" s="30">
        <v>528171</v>
      </c>
      <c r="C201" s="8">
        <v>275581</v>
      </c>
      <c r="D201" s="9">
        <v>83918</v>
      </c>
      <c r="E201" s="8">
        <v>406708</v>
      </c>
      <c r="F201" s="8">
        <v>205008</v>
      </c>
      <c r="G201" s="9">
        <v>42130</v>
      </c>
      <c r="H201" s="8">
        <v>105620</v>
      </c>
      <c r="I201" s="8">
        <v>57704</v>
      </c>
      <c r="J201" s="9">
        <v>19340</v>
      </c>
      <c r="K201" s="8">
        <v>120.508</v>
      </c>
      <c r="L201" s="8">
        <v>58.183999999999997</v>
      </c>
      <c r="M201" s="9">
        <v>886.6</v>
      </c>
      <c r="N201" s="61">
        <v>19.926199999999998</v>
      </c>
      <c r="O201" s="8">
        <v>0</v>
      </c>
      <c r="P201" s="9">
        <v>1544.2</v>
      </c>
      <c r="Q201" s="61">
        <v>6.157</v>
      </c>
      <c r="R201" s="62">
        <v>2.0670000000000002</v>
      </c>
      <c r="S201" s="9">
        <v>14291.7</v>
      </c>
      <c r="T201" s="8">
        <v>309953</v>
      </c>
      <c r="U201" s="8">
        <v>180146</v>
      </c>
      <c r="V201" s="9">
        <v>54142</v>
      </c>
      <c r="W201" s="8">
        <v>169769</v>
      </c>
      <c r="X201" s="8">
        <v>96294</v>
      </c>
      <c r="Y201" s="9">
        <v>29560</v>
      </c>
      <c r="Z201" s="8">
        <v>537300</v>
      </c>
      <c r="AA201" s="8">
        <v>351300</v>
      </c>
      <c r="AB201" s="9">
        <v>5380</v>
      </c>
      <c r="AC201" s="8">
        <v>627000</v>
      </c>
      <c r="AD201" s="8">
        <v>405500</v>
      </c>
      <c r="AE201" s="9">
        <v>6045</v>
      </c>
      <c r="AF201" s="8">
        <v>583500</v>
      </c>
      <c r="AG201" s="8">
        <v>365200</v>
      </c>
      <c r="AH201" s="9">
        <v>5325</v>
      </c>
      <c r="AI201" s="8">
        <v>453400</v>
      </c>
      <c r="AJ201" s="8">
        <v>220000</v>
      </c>
      <c r="AK201" s="7">
        <v>5850</v>
      </c>
    </row>
    <row r="202" spans="1:37" x14ac:dyDescent="0.3">
      <c r="A202" s="16">
        <f t="shared" si="3"/>
        <v>44030</v>
      </c>
      <c r="B202" s="30">
        <v>528221</v>
      </c>
      <c r="C202" s="8">
        <v>275610</v>
      </c>
      <c r="D202" s="9">
        <v>83942</v>
      </c>
      <c r="E202" s="8">
        <v>406708</v>
      </c>
      <c r="F202" s="8">
        <v>205008</v>
      </c>
      <c r="G202" s="9">
        <v>42130</v>
      </c>
      <c r="H202" s="8">
        <v>105644</v>
      </c>
      <c r="I202" s="8">
        <v>57718</v>
      </c>
      <c r="J202" s="9">
        <v>19344</v>
      </c>
      <c r="K202" s="8">
        <v>120.684</v>
      </c>
      <c r="L202" s="8">
        <v>58.220999999999997</v>
      </c>
      <c r="M202" s="9">
        <v>887</v>
      </c>
      <c r="N202" s="61">
        <v>20.047000000000001</v>
      </c>
      <c r="O202" s="8">
        <v>0</v>
      </c>
      <c r="P202" s="7">
        <v>1544.5</v>
      </c>
      <c r="Q202" s="61">
        <v>6.1890000000000001</v>
      </c>
      <c r="R202" s="62">
        <v>2.0740000000000003</v>
      </c>
      <c r="S202" s="9">
        <v>14292.400000000001</v>
      </c>
      <c r="T202" s="8">
        <v>309953</v>
      </c>
      <c r="U202" s="8">
        <v>180146</v>
      </c>
      <c r="V202" s="9">
        <v>54142</v>
      </c>
      <c r="W202" s="8">
        <v>169769</v>
      </c>
      <c r="X202" s="8">
        <v>96294</v>
      </c>
      <c r="Y202" s="9">
        <v>29560</v>
      </c>
      <c r="Z202" s="8">
        <v>538200</v>
      </c>
      <c r="AA202" s="8">
        <v>351900</v>
      </c>
      <c r="AB202" s="9">
        <v>5388</v>
      </c>
      <c r="AC202" s="8">
        <v>627000</v>
      </c>
      <c r="AD202" s="8">
        <v>405500</v>
      </c>
      <c r="AE202" s="9">
        <v>6045</v>
      </c>
      <c r="AF202" s="8">
        <v>585900</v>
      </c>
      <c r="AG202" s="8">
        <v>366700</v>
      </c>
      <c r="AH202" s="9">
        <v>5349</v>
      </c>
      <c r="AI202" s="8">
        <v>454600</v>
      </c>
      <c r="AJ202" s="8">
        <v>220700</v>
      </c>
      <c r="AK202" s="7">
        <v>5864</v>
      </c>
    </row>
    <row r="203" spans="1:37" x14ac:dyDescent="0.3">
      <c r="A203" s="16">
        <f t="shared" si="3"/>
        <v>44031</v>
      </c>
      <c r="B203" s="30">
        <v>528279</v>
      </c>
      <c r="C203" s="8">
        <v>275641</v>
      </c>
      <c r="D203" s="9">
        <v>83966</v>
      </c>
      <c r="E203" s="8">
        <v>406708</v>
      </c>
      <c r="F203" s="8">
        <v>205008</v>
      </c>
      <c r="G203" s="9">
        <v>42130</v>
      </c>
      <c r="H203" s="8">
        <v>105644</v>
      </c>
      <c r="I203" s="8">
        <v>57718</v>
      </c>
      <c r="J203" s="9">
        <v>19344</v>
      </c>
      <c r="K203" s="8">
        <v>120.684</v>
      </c>
      <c r="L203" s="8">
        <v>58.220999999999997</v>
      </c>
      <c r="M203" s="9">
        <v>887</v>
      </c>
      <c r="N203" s="61">
        <v>20.047000000000001</v>
      </c>
      <c r="O203" s="8">
        <v>0</v>
      </c>
      <c r="P203" s="7">
        <v>1544.5</v>
      </c>
      <c r="Q203" s="61">
        <v>6.1890000000000001</v>
      </c>
      <c r="R203" s="62">
        <v>2.0740000000000003</v>
      </c>
      <c r="S203" s="9">
        <v>14292.400000000001</v>
      </c>
      <c r="T203" s="8">
        <v>309953</v>
      </c>
      <c r="U203" s="8">
        <v>180146</v>
      </c>
      <c r="V203" s="9">
        <v>54142</v>
      </c>
      <c r="W203" s="8">
        <v>169821</v>
      </c>
      <c r="X203" s="8">
        <v>96323</v>
      </c>
      <c r="Y203" s="9">
        <v>29569</v>
      </c>
      <c r="Z203" s="8">
        <v>538200</v>
      </c>
      <c r="AA203" s="8">
        <v>351900</v>
      </c>
      <c r="AB203" s="9">
        <v>5388</v>
      </c>
      <c r="AC203" s="8">
        <v>628100</v>
      </c>
      <c r="AD203" s="8">
        <v>406000</v>
      </c>
      <c r="AE203" s="9">
        <v>6058</v>
      </c>
      <c r="AF203" s="8">
        <v>587800</v>
      </c>
      <c r="AG203" s="8">
        <v>368000</v>
      </c>
      <c r="AH203" s="9">
        <v>5366</v>
      </c>
      <c r="AI203" s="8">
        <v>456000</v>
      </c>
      <c r="AJ203" s="8">
        <v>221400</v>
      </c>
      <c r="AK203" s="7">
        <v>5882</v>
      </c>
    </row>
    <row r="204" spans="1:37" x14ac:dyDescent="0.3">
      <c r="A204" s="16">
        <f t="shared" si="3"/>
        <v>44032</v>
      </c>
      <c r="B204" s="30">
        <v>528332</v>
      </c>
      <c r="C204" s="8">
        <v>275671</v>
      </c>
      <c r="D204" s="9">
        <v>83990</v>
      </c>
      <c r="E204" s="8">
        <v>406708</v>
      </c>
      <c r="F204" s="8">
        <v>205008</v>
      </c>
      <c r="G204" s="9">
        <v>42130</v>
      </c>
      <c r="H204" s="8">
        <v>105644</v>
      </c>
      <c r="I204" s="8">
        <v>57718</v>
      </c>
      <c r="J204" s="9">
        <v>19344</v>
      </c>
      <c r="K204" s="8">
        <v>120.684</v>
      </c>
      <c r="L204" s="8">
        <v>58.220999999999997</v>
      </c>
      <c r="M204" s="9">
        <v>887</v>
      </c>
      <c r="N204" s="61">
        <v>20.047000000000001</v>
      </c>
      <c r="O204" s="8">
        <v>0</v>
      </c>
      <c r="P204" s="7">
        <v>1544.5</v>
      </c>
      <c r="Q204" s="61">
        <v>6.1890000000000001</v>
      </c>
      <c r="R204" s="62">
        <v>2.0740000000000003</v>
      </c>
      <c r="S204" s="9">
        <v>14292.400000000001</v>
      </c>
      <c r="T204" s="8">
        <v>309953</v>
      </c>
      <c r="U204" s="8">
        <v>180146</v>
      </c>
      <c r="V204" s="9">
        <v>54142</v>
      </c>
      <c r="W204" s="8">
        <v>169901.7</v>
      </c>
      <c r="X204" s="8">
        <v>96369.5</v>
      </c>
      <c r="Y204" s="9">
        <v>29584</v>
      </c>
      <c r="Z204" s="8">
        <v>539000</v>
      </c>
      <c r="AA204" s="8">
        <v>352400</v>
      </c>
      <c r="AB204" s="9">
        <v>5398</v>
      </c>
      <c r="AC204" s="8">
        <v>629500</v>
      </c>
      <c r="AD204" s="8">
        <v>407000</v>
      </c>
      <c r="AE204" s="9">
        <v>6072</v>
      </c>
      <c r="AF204" s="8">
        <v>589100</v>
      </c>
      <c r="AG204" s="8">
        <v>368900</v>
      </c>
      <c r="AH204" s="9">
        <v>5380</v>
      </c>
      <c r="AI204" s="8">
        <v>456300</v>
      </c>
      <c r="AJ204" s="8">
        <v>221500</v>
      </c>
      <c r="AK204" s="7">
        <v>5887</v>
      </c>
    </row>
    <row r="205" spans="1:37" x14ac:dyDescent="0.3">
      <c r="A205" s="16">
        <f t="shared" si="3"/>
        <v>44033</v>
      </c>
      <c r="B205" s="30">
        <v>528387</v>
      </c>
      <c r="C205" s="8">
        <v>275702</v>
      </c>
      <c r="D205" s="9">
        <v>84014</v>
      </c>
      <c r="E205" s="8">
        <v>406708</v>
      </c>
      <c r="F205" s="8">
        <v>205008</v>
      </c>
      <c r="G205" s="9">
        <v>42130</v>
      </c>
      <c r="H205" s="8">
        <v>105690</v>
      </c>
      <c r="I205" s="8">
        <v>57745</v>
      </c>
      <c r="J205" s="9">
        <v>19352</v>
      </c>
      <c r="K205" s="8">
        <v>120.684</v>
      </c>
      <c r="L205" s="8">
        <v>58.220999999999997</v>
      </c>
      <c r="M205" s="9">
        <v>887</v>
      </c>
      <c r="N205" s="61">
        <v>20.047000000000001</v>
      </c>
      <c r="O205" s="8">
        <v>0</v>
      </c>
      <c r="P205" s="7">
        <v>1544.5</v>
      </c>
      <c r="Q205" s="61">
        <v>6.1890000000000001</v>
      </c>
      <c r="R205" s="62">
        <v>2.0740000000000003</v>
      </c>
      <c r="S205" s="9">
        <v>14292.400000000001</v>
      </c>
      <c r="T205" s="8">
        <v>309953</v>
      </c>
      <c r="U205" s="8">
        <v>180146</v>
      </c>
      <c r="V205" s="9">
        <v>54142</v>
      </c>
      <c r="W205" s="8">
        <v>169901.7</v>
      </c>
      <c r="X205" s="8">
        <v>96369.5</v>
      </c>
      <c r="Y205" s="9">
        <v>29584</v>
      </c>
      <c r="Z205" s="8">
        <v>539900</v>
      </c>
      <c r="AA205" s="8">
        <v>353000</v>
      </c>
      <c r="AB205" s="9">
        <v>5407</v>
      </c>
      <c r="AC205" s="8">
        <v>630500</v>
      </c>
      <c r="AD205" s="8">
        <v>407700</v>
      </c>
      <c r="AE205" s="9">
        <v>6084</v>
      </c>
      <c r="AF205" s="8">
        <v>590900</v>
      </c>
      <c r="AG205" s="8">
        <v>370000</v>
      </c>
      <c r="AH205" s="9">
        <v>5397</v>
      </c>
      <c r="AI205" s="8">
        <v>456500</v>
      </c>
      <c r="AJ205" s="8">
        <v>221700</v>
      </c>
      <c r="AK205" s="9">
        <v>5889</v>
      </c>
    </row>
    <row r="206" spans="1:37" x14ac:dyDescent="0.3">
      <c r="A206" s="16">
        <f t="shared" si="3"/>
        <v>44034</v>
      </c>
      <c r="B206" s="30">
        <v>528434</v>
      </c>
      <c r="C206" s="8">
        <v>275731</v>
      </c>
      <c r="D206" s="9">
        <v>84037</v>
      </c>
      <c r="E206" s="8">
        <v>406708</v>
      </c>
      <c r="F206" s="8">
        <v>205008</v>
      </c>
      <c r="G206" s="9">
        <v>42130</v>
      </c>
      <c r="H206" s="8">
        <v>105759</v>
      </c>
      <c r="I206" s="8">
        <v>57785</v>
      </c>
      <c r="J206" s="9">
        <v>19364</v>
      </c>
      <c r="K206" s="8">
        <v>120.684</v>
      </c>
      <c r="L206" s="8">
        <v>58.220999999999997</v>
      </c>
      <c r="M206" s="9">
        <v>887</v>
      </c>
      <c r="N206" s="61">
        <v>20.047000000000001</v>
      </c>
      <c r="O206" s="8">
        <v>0</v>
      </c>
      <c r="P206" s="7">
        <v>1544.5</v>
      </c>
      <c r="Q206" s="61">
        <v>6.1890000000000001</v>
      </c>
      <c r="R206" s="62">
        <v>2.0740000000000003</v>
      </c>
      <c r="S206" s="9">
        <v>14292.400000000001</v>
      </c>
      <c r="T206" s="8">
        <v>309953</v>
      </c>
      <c r="U206" s="8">
        <v>180146</v>
      </c>
      <c r="V206" s="9">
        <v>54142</v>
      </c>
      <c r="W206" s="8">
        <v>169901.7</v>
      </c>
      <c r="X206" s="8">
        <v>96369.5</v>
      </c>
      <c r="Y206" s="9">
        <v>29584</v>
      </c>
      <c r="Z206" s="8">
        <v>540500</v>
      </c>
      <c r="AA206" s="8">
        <v>353400</v>
      </c>
      <c r="AB206" s="9">
        <v>5411</v>
      </c>
      <c r="AC206" s="8">
        <v>630500</v>
      </c>
      <c r="AD206" s="8">
        <v>407700</v>
      </c>
      <c r="AE206" s="9">
        <v>6084</v>
      </c>
      <c r="AF206" s="8">
        <v>591600</v>
      </c>
      <c r="AG206" s="8">
        <v>370400</v>
      </c>
      <c r="AH206" s="9">
        <v>5402</v>
      </c>
      <c r="AI206" s="8">
        <v>456500</v>
      </c>
      <c r="AJ206" s="8">
        <v>221700</v>
      </c>
      <c r="AK206" s="9">
        <v>5889</v>
      </c>
    </row>
    <row r="207" spans="1:37" x14ac:dyDescent="0.3">
      <c r="A207" s="16">
        <f t="shared" si="3"/>
        <v>44035</v>
      </c>
      <c r="B207" s="30">
        <v>528491</v>
      </c>
      <c r="C207" s="8">
        <v>275762</v>
      </c>
      <c r="D207" s="9">
        <v>84061</v>
      </c>
      <c r="E207" s="8">
        <v>406708</v>
      </c>
      <c r="F207" s="8">
        <v>205008</v>
      </c>
      <c r="G207" s="9">
        <v>42130</v>
      </c>
      <c r="H207" s="8">
        <v>105759</v>
      </c>
      <c r="I207" s="8">
        <v>57785</v>
      </c>
      <c r="J207" s="9">
        <v>19364</v>
      </c>
      <c r="K207" s="8">
        <v>120.684</v>
      </c>
      <c r="L207" s="8">
        <v>58.220999999999997</v>
      </c>
      <c r="M207" s="9">
        <v>887</v>
      </c>
      <c r="N207" s="61">
        <v>20.047000000000001</v>
      </c>
      <c r="O207" s="8">
        <v>0</v>
      </c>
      <c r="P207" s="7">
        <v>1544.5</v>
      </c>
      <c r="Q207" s="61">
        <v>6.1890000000000001</v>
      </c>
      <c r="R207" s="62">
        <v>2.0740000000000003</v>
      </c>
      <c r="S207" s="9">
        <v>14292.400000000001</v>
      </c>
      <c r="T207" s="8">
        <v>309953</v>
      </c>
      <c r="U207" s="8">
        <v>180146</v>
      </c>
      <c r="V207" s="9">
        <v>54142</v>
      </c>
      <c r="W207" s="8">
        <v>169950.2</v>
      </c>
      <c r="X207" s="8">
        <v>96397.1</v>
      </c>
      <c r="Y207" s="9">
        <v>29592</v>
      </c>
      <c r="Z207" s="8">
        <v>542200</v>
      </c>
      <c r="AA207" s="8">
        <v>354500</v>
      </c>
      <c r="AB207" s="9">
        <v>5428</v>
      </c>
      <c r="AC207" s="8">
        <v>631100</v>
      </c>
      <c r="AD207" s="8">
        <v>408100</v>
      </c>
      <c r="AE207" s="9">
        <v>6089</v>
      </c>
      <c r="AF207" s="8">
        <v>592300</v>
      </c>
      <c r="AG207" s="8">
        <v>370800</v>
      </c>
      <c r="AH207" s="9">
        <v>5409</v>
      </c>
      <c r="AI207" s="8">
        <v>456900</v>
      </c>
      <c r="AJ207" s="8">
        <v>221900</v>
      </c>
      <c r="AK207" s="9">
        <v>5893</v>
      </c>
    </row>
    <row r="208" spans="1:37" x14ac:dyDescent="0.3">
      <c r="A208" s="16">
        <f t="shared" si="3"/>
        <v>44036</v>
      </c>
      <c r="B208" s="30">
        <v>528543</v>
      </c>
      <c r="C208" s="8">
        <v>275792</v>
      </c>
      <c r="D208" s="9">
        <v>84085</v>
      </c>
      <c r="E208" s="8">
        <v>406708</v>
      </c>
      <c r="F208" s="8">
        <v>205008</v>
      </c>
      <c r="G208" s="9">
        <v>42130</v>
      </c>
      <c r="H208" s="8">
        <v>105759</v>
      </c>
      <c r="I208" s="8">
        <v>57785</v>
      </c>
      <c r="J208" s="9">
        <v>19364</v>
      </c>
      <c r="K208" s="8">
        <v>120.684</v>
      </c>
      <c r="L208" s="8">
        <v>58.220999999999997</v>
      </c>
      <c r="M208" s="9">
        <v>887</v>
      </c>
      <c r="N208" s="61">
        <v>20.047000000000001</v>
      </c>
      <c r="O208" s="8">
        <v>0</v>
      </c>
      <c r="P208" s="7">
        <v>1544.5</v>
      </c>
      <c r="Q208" s="61">
        <v>6.1890000000000001</v>
      </c>
      <c r="R208" s="62">
        <v>2.0740000000000003</v>
      </c>
      <c r="S208" s="9">
        <v>14292.400000000001</v>
      </c>
      <c r="T208" s="8">
        <v>309953</v>
      </c>
      <c r="U208" s="8">
        <v>180146</v>
      </c>
      <c r="V208" s="9">
        <v>54142</v>
      </c>
      <c r="W208" s="8">
        <v>170010</v>
      </c>
      <c r="X208" s="8">
        <v>96430</v>
      </c>
      <c r="Y208" s="9">
        <v>29603</v>
      </c>
      <c r="Z208" s="8">
        <v>543600</v>
      </c>
      <c r="AA208" s="8">
        <v>355400</v>
      </c>
      <c r="AB208" s="9">
        <v>5442</v>
      </c>
      <c r="AC208" s="8">
        <v>631700</v>
      </c>
      <c r="AD208" s="8">
        <v>408500</v>
      </c>
      <c r="AE208" s="9">
        <v>6095</v>
      </c>
      <c r="AF208" s="8">
        <v>593900</v>
      </c>
      <c r="AG208" s="8">
        <v>371900</v>
      </c>
      <c r="AH208" s="9">
        <v>5424</v>
      </c>
      <c r="AI208" s="8">
        <v>457700</v>
      </c>
      <c r="AJ208" s="8">
        <v>222400</v>
      </c>
      <c r="AK208" s="9">
        <v>5904</v>
      </c>
    </row>
    <row r="209" spans="1:37" x14ac:dyDescent="0.3">
      <c r="A209" s="16">
        <f t="shared" si="3"/>
        <v>44037</v>
      </c>
      <c r="B209" s="30">
        <v>528597</v>
      </c>
      <c r="C209" s="8">
        <v>275824</v>
      </c>
      <c r="D209" s="9">
        <v>84109</v>
      </c>
      <c r="E209" s="8">
        <v>406708</v>
      </c>
      <c r="F209" s="8">
        <v>205008</v>
      </c>
      <c r="G209" s="9">
        <v>42130</v>
      </c>
      <c r="H209" s="8">
        <v>105810</v>
      </c>
      <c r="I209" s="8">
        <v>57814</v>
      </c>
      <c r="J209" s="9">
        <v>19373</v>
      </c>
      <c r="K209" s="8">
        <v>120.95399999999999</v>
      </c>
      <c r="L209" s="8">
        <v>58.36</v>
      </c>
      <c r="M209" s="9">
        <v>887.4</v>
      </c>
      <c r="N209" s="61">
        <v>20.146999999999998</v>
      </c>
      <c r="O209" s="8">
        <v>0</v>
      </c>
      <c r="P209" s="9">
        <v>1544.7</v>
      </c>
      <c r="Q209" s="61">
        <f>Q208+0.032</f>
        <v>6.2210000000000001</v>
      </c>
      <c r="R209" s="62">
        <v>2.0910000000000002</v>
      </c>
      <c r="S209" s="9">
        <v>14292.5</v>
      </c>
      <c r="T209" s="8">
        <v>309953</v>
      </c>
      <c r="U209" s="8">
        <v>180146</v>
      </c>
      <c r="V209" s="9">
        <v>54142</v>
      </c>
      <c r="W209" s="8">
        <v>170010</v>
      </c>
      <c r="X209" s="8">
        <v>96430</v>
      </c>
      <c r="Y209" s="9">
        <v>29603</v>
      </c>
      <c r="Z209" s="8">
        <v>544300</v>
      </c>
      <c r="AA209" s="8">
        <v>355900</v>
      </c>
      <c r="AB209" s="9">
        <v>5451</v>
      </c>
      <c r="AC209" s="8">
        <v>633300</v>
      </c>
      <c r="AD209" s="8">
        <v>409500</v>
      </c>
      <c r="AE209" s="9">
        <v>6112</v>
      </c>
      <c r="AF209" s="8">
        <v>594300</v>
      </c>
      <c r="AG209" s="8">
        <v>372100</v>
      </c>
      <c r="AH209" s="9">
        <v>5428</v>
      </c>
      <c r="AI209" s="8">
        <v>458000</v>
      </c>
      <c r="AJ209" s="8">
        <v>222500</v>
      </c>
      <c r="AK209" s="9">
        <v>5908</v>
      </c>
    </row>
    <row r="210" spans="1:37" x14ac:dyDescent="0.3">
      <c r="A210" s="16">
        <f t="shared" si="3"/>
        <v>44038</v>
      </c>
      <c r="B210" s="30">
        <v>528651</v>
      </c>
      <c r="C210" s="8">
        <v>275854</v>
      </c>
      <c r="D210" s="9">
        <v>84133</v>
      </c>
      <c r="E210" s="8">
        <v>406708</v>
      </c>
      <c r="F210" s="8">
        <v>205008</v>
      </c>
      <c r="G210" s="9">
        <v>42130</v>
      </c>
      <c r="H210" s="8">
        <v>105887</v>
      </c>
      <c r="I210" s="8">
        <v>57858</v>
      </c>
      <c r="J210" s="9">
        <v>19387</v>
      </c>
      <c r="K210" s="8">
        <v>120.95399999999999</v>
      </c>
      <c r="L210" s="8">
        <v>58.36</v>
      </c>
      <c r="M210" s="9">
        <v>887.4</v>
      </c>
      <c r="N210" s="61">
        <v>20.146999999999998</v>
      </c>
      <c r="O210" s="8">
        <v>0</v>
      </c>
      <c r="P210" s="9">
        <v>1544.7</v>
      </c>
      <c r="Q210" s="61">
        <v>6.2210000000000001</v>
      </c>
      <c r="R210" s="62">
        <v>2.0910000000000002</v>
      </c>
      <c r="S210" s="9">
        <v>14292.5</v>
      </c>
      <c r="T210" s="8">
        <v>309953</v>
      </c>
      <c r="U210" s="8">
        <v>180146</v>
      </c>
      <c r="V210" s="9">
        <v>54142</v>
      </c>
      <c r="W210" s="8">
        <v>170010</v>
      </c>
      <c r="X210" s="8">
        <v>96430</v>
      </c>
      <c r="Y210" s="9">
        <v>29603</v>
      </c>
      <c r="Z210" s="8">
        <v>546200</v>
      </c>
      <c r="AA210" s="8">
        <v>357200</v>
      </c>
      <c r="AB210" s="9">
        <v>5471</v>
      </c>
      <c r="AC210" s="8">
        <v>634500</v>
      </c>
      <c r="AD210" s="8">
        <v>410400</v>
      </c>
      <c r="AE210" s="9">
        <v>6125</v>
      </c>
      <c r="AF210" s="8">
        <v>595300</v>
      </c>
      <c r="AG210" s="8">
        <v>372800</v>
      </c>
      <c r="AH210" s="9">
        <v>5437</v>
      </c>
      <c r="AI210" s="8">
        <v>458400</v>
      </c>
      <c r="AJ210" s="8">
        <v>222700</v>
      </c>
      <c r="AK210" s="9">
        <v>5912</v>
      </c>
    </row>
    <row r="211" spans="1:37" x14ac:dyDescent="0.3">
      <c r="A211" s="16">
        <f t="shared" si="3"/>
        <v>44039</v>
      </c>
      <c r="B211" s="30">
        <v>528711</v>
      </c>
      <c r="C211" s="8">
        <v>275887</v>
      </c>
      <c r="D211" s="9">
        <v>84157</v>
      </c>
      <c r="E211" s="8">
        <v>406708</v>
      </c>
      <c r="F211" s="8">
        <v>205008</v>
      </c>
      <c r="G211" s="9">
        <v>42130</v>
      </c>
      <c r="H211" s="8">
        <v>105887</v>
      </c>
      <c r="I211" s="8">
        <v>57858</v>
      </c>
      <c r="J211" s="9">
        <v>19387</v>
      </c>
      <c r="K211" s="8">
        <v>120.95399999999999</v>
      </c>
      <c r="L211" s="8">
        <v>58.36</v>
      </c>
      <c r="M211" s="9">
        <v>887.4</v>
      </c>
      <c r="N211" s="61">
        <v>20.146999999999998</v>
      </c>
      <c r="O211" s="8">
        <v>0</v>
      </c>
      <c r="P211" s="9">
        <v>1544.7</v>
      </c>
      <c r="Q211" s="61">
        <v>6.2210000000000001</v>
      </c>
      <c r="R211" s="62">
        <v>2.0910000000000002</v>
      </c>
      <c r="S211" s="9">
        <v>14292.5</v>
      </c>
      <c r="T211" s="8">
        <v>309953</v>
      </c>
      <c r="U211" s="8">
        <v>180146</v>
      </c>
      <c r="V211" s="9">
        <v>54142</v>
      </c>
      <c r="W211" s="8">
        <v>170048</v>
      </c>
      <c r="X211" s="8">
        <v>96452</v>
      </c>
      <c r="Y211" s="9">
        <v>29610</v>
      </c>
      <c r="Z211" s="8">
        <v>547000</v>
      </c>
      <c r="AA211" s="8">
        <v>357700</v>
      </c>
      <c r="AB211" s="9">
        <v>5480</v>
      </c>
      <c r="AC211" s="8">
        <v>634900</v>
      </c>
      <c r="AD211" s="8">
        <v>410600</v>
      </c>
      <c r="AE211" s="9">
        <v>6129</v>
      </c>
      <c r="AF211" s="8">
        <v>595800</v>
      </c>
      <c r="AG211" s="8">
        <v>373000</v>
      </c>
      <c r="AH211" s="9">
        <v>5441</v>
      </c>
      <c r="AI211" s="8">
        <v>459400</v>
      </c>
      <c r="AJ211" s="8">
        <v>223200</v>
      </c>
      <c r="AK211" s="9">
        <v>5928</v>
      </c>
    </row>
    <row r="212" spans="1:37" x14ac:dyDescent="0.3">
      <c r="A212" s="16">
        <f t="shared" si="3"/>
        <v>44040</v>
      </c>
      <c r="B212" s="30">
        <v>528776</v>
      </c>
      <c r="C212" s="8">
        <v>275921</v>
      </c>
      <c r="D212" s="9">
        <v>84181</v>
      </c>
      <c r="E212" s="8">
        <v>406708</v>
      </c>
      <c r="F212" s="8">
        <v>205008</v>
      </c>
      <c r="G212" s="9">
        <v>42130</v>
      </c>
      <c r="H212" s="8">
        <v>105887</v>
      </c>
      <c r="I212" s="8">
        <v>57858</v>
      </c>
      <c r="J212" s="9">
        <v>19387</v>
      </c>
      <c r="K212" s="8">
        <v>120.95399999999999</v>
      </c>
      <c r="L212" s="8">
        <v>58.36</v>
      </c>
      <c r="M212" s="9">
        <v>887.4</v>
      </c>
      <c r="N212" s="61">
        <v>20.146999999999998</v>
      </c>
      <c r="O212" s="8">
        <v>0</v>
      </c>
      <c r="P212" s="9">
        <v>1544.7</v>
      </c>
      <c r="Q212" s="61">
        <v>6.2210000000000001</v>
      </c>
      <c r="R212" s="62">
        <v>2.0910000000000002</v>
      </c>
      <c r="S212" s="9">
        <v>14292.5</v>
      </c>
      <c r="T212" s="8">
        <v>309953</v>
      </c>
      <c r="U212" s="8">
        <v>180146</v>
      </c>
      <c r="V212" s="9">
        <v>54142</v>
      </c>
      <c r="W212" s="8">
        <v>170127</v>
      </c>
      <c r="X212" s="8">
        <v>96496</v>
      </c>
      <c r="Y212" s="9">
        <v>29624</v>
      </c>
      <c r="Z212" s="8">
        <v>548000</v>
      </c>
      <c r="AA212" s="8">
        <v>358400</v>
      </c>
      <c r="AB212" s="9">
        <v>5490</v>
      </c>
      <c r="AC212" s="8">
        <v>636000</v>
      </c>
      <c r="AD212" s="8">
        <v>411400</v>
      </c>
      <c r="AE212" s="9">
        <v>6141</v>
      </c>
      <c r="AF212" s="8">
        <v>596600</v>
      </c>
      <c r="AG212" s="8">
        <v>373500</v>
      </c>
      <c r="AH212" s="9">
        <v>5448</v>
      </c>
      <c r="AI212" s="8">
        <v>460300</v>
      </c>
      <c r="AJ212" s="8">
        <v>223700</v>
      </c>
      <c r="AK212" s="9">
        <v>5938</v>
      </c>
    </row>
    <row r="213" spans="1:37" x14ac:dyDescent="0.3">
      <c r="A213" s="16">
        <f t="shared" si="3"/>
        <v>44041</v>
      </c>
      <c r="B213" s="30">
        <v>528835</v>
      </c>
      <c r="C213" s="8">
        <v>275954</v>
      </c>
      <c r="D213" s="9">
        <v>84205</v>
      </c>
      <c r="E213" s="8">
        <v>406708</v>
      </c>
      <c r="F213" s="8">
        <v>205008</v>
      </c>
      <c r="G213" s="9">
        <v>42130</v>
      </c>
      <c r="H213" s="8">
        <v>105887</v>
      </c>
      <c r="I213" s="8">
        <v>57858</v>
      </c>
      <c r="J213" s="9">
        <v>19387</v>
      </c>
      <c r="K213" s="8">
        <v>120.95399999999999</v>
      </c>
      <c r="L213" s="8">
        <v>58.36</v>
      </c>
      <c r="M213" s="9">
        <v>887.4</v>
      </c>
      <c r="N213" s="61">
        <v>20.146999999999998</v>
      </c>
      <c r="O213" s="8">
        <v>0</v>
      </c>
      <c r="P213" s="9">
        <v>1544.7</v>
      </c>
      <c r="Q213" s="61">
        <v>6.2210000000000001</v>
      </c>
      <c r="R213" s="62">
        <v>2.0910000000000002</v>
      </c>
      <c r="S213" s="9">
        <v>14292.5</v>
      </c>
      <c r="T213" s="8">
        <v>309953</v>
      </c>
      <c r="U213" s="8">
        <v>180146</v>
      </c>
      <c r="V213" s="9">
        <v>54142</v>
      </c>
      <c r="W213" s="8">
        <v>170127</v>
      </c>
      <c r="X213" s="8">
        <v>96496</v>
      </c>
      <c r="Y213" s="9">
        <v>29624</v>
      </c>
      <c r="Z213" s="8">
        <v>549100</v>
      </c>
      <c r="AA213" s="8">
        <v>359100</v>
      </c>
      <c r="AB213" s="9">
        <v>5502</v>
      </c>
      <c r="AC213" s="8">
        <v>636500</v>
      </c>
      <c r="AD213" s="8">
        <v>411700</v>
      </c>
      <c r="AE213" s="9">
        <v>6144</v>
      </c>
      <c r="AF213" s="8">
        <v>598300</v>
      </c>
      <c r="AG213" s="8">
        <v>374700</v>
      </c>
      <c r="AH213" s="9">
        <v>5466</v>
      </c>
      <c r="AI213" s="8">
        <v>460700</v>
      </c>
      <c r="AJ213" s="8">
        <v>223900</v>
      </c>
      <c r="AK213" s="7">
        <v>5944</v>
      </c>
    </row>
    <row r="214" spans="1:37" x14ac:dyDescent="0.3">
      <c r="A214" s="16">
        <f t="shared" si="3"/>
        <v>44042</v>
      </c>
      <c r="B214" s="30">
        <v>528896</v>
      </c>
      <c r="C214" s="8">
        <v>275987</v>
      </c>
      <c r="D214" s="9">
        <v>84229</v>
      </c>
      <c r="E214" s="8">
        <v>406708</v>
      </c>
      <c r="F214" s="8">
        <v>205008</v>
      </c>
      <c r="G214" s="9">
        <v>42130</v>
      </c>
      <c r="H214" s="8">
        <v>105980</v>
      </c>
      <c r="I214" s="8">
        <v>57912</v>
      </c>
      <c r="J214" s="9">
        <v>19403</v>
      </c>
      <c r="K214" s="8">
        <v>120.95399999999999</v>
      </c>
      <c r="L214" s="8">
        <v>58.36</v>
      </c>
      <c r="M214" s="9">
        <v>887.4</v>
      </c>
      <c r="N214" s="61">
        <v>20.146999999999998</v>
      </c>
      <c r="O214" s="8">
        <v>0</v>
      </c>
      <c r="P214" s="9">
        <v>1544.7</v>
      </c>
      <c r="Q214" s="61">
        <v>6.2210000000000001</v>
      </c>
      <c r="R214" s="62">
        <v>2.0910000000000002</v>
      </c>
      <c r="S214" s="9">
        <v>14292.5</v>
      </c>
      <c r="T214" s="8">
        <v>309953</v>
      </c>
      <c r="U214" s="8">
        <v>180146</v>
      </c>
      <c r="V214" s="9">
        <v>54142</v>
      </c>
      <c r="W214" s="8">
        <v>170127</v>
      </c>
      <c r="X214" s="8">
        <v>96496</v>
      </c>
      <c r="Y214" s="9">
        <v>29624</v>
      </c>
      <c r="Z214" s="8">
        <v>550500</v>
      </c>
      <c r="AA214" s="8">
        <v>360100</v>
      </c>
      <c r="AB214" s="9">
        <v>5517</v>
      </c>
      <c r="AC214" s="8">
        <v>637700</v>
      </c>
      <c r="AD214" s="8">
        <v>412500</v>
      </c>
      <c r="AE214" s="9">
        <v>6159</v>
      </c>
      <c r="AF214" s="8">
        <v>599500</v>
      </c>
      <c r="AG214" s="8">
        <v>375400</v>
      </c>
      <c r="AH214" s="9">
        <v>5478</v>
      </c>
      <c r="AI214" s="8">
        <v>461100</v>
      </c>
      <c r="AJ214" s="8">
        <v>224200</v>
      </c>
      <c r="AK214" s="7">
        <v>5949</v>
      </c>
    </row>
    <row r="215" spans="1:37" x14ac:dyDescent="0.3">
      <c r="A215" s="16">
        <f t="shared" si="3"/>
        <v>44043</v>
      </c>
      <c r="B215" s="30">
        <v>528955</v>
      </c>
      <c r="C215" s="8">
        <v>276019</v>
      </c>
      <c r="D215" s="9">
        <v>84253</v>
      </c>
      <c r="E215" s="8">
        <v>406708</v>
      </c>
      <c r="F215" s="8">
        <v>205008</v>
      </c>
      <c r="G215" s="9">
        <v>42130</v>
      </c>
      <c r="H215" s="8">
        <v>106015</v>
      </c>
      <c r="I215" s="8">
        <v>57932</v>
      </c>
      <c r="J215" s="9">
        <v>19409</v>
      </c>
      <c r="K215" s="8">
        <v>120.95399999999999</v>
      </c>
      <c r="L215" s="8">
        <v>58.36</v>
      </c>
      <c r="M215" s="9">
        <v>887.4</v>
      </c>
      <c r="N215" s="61">
        <v>20.146999999999998</v>
      </c>
      <c r="O215" s="8">
        <v>0</v>
      </c>
      <c r="P215" s="9">
        <v>1544.7</v>
      </c>
      <c r="Q215" s="61">
        <v>6.2210000000000001</v>
      </c>
      <c r="R215" s="62">
        <v>2.0910000000000002</v>
      </c>
      <c r="S215" s="9">
        <v>14292.5</v>
      </c>
      <c r="T215" s="8">
        <v>309953</v>
      </c>
      <c r="U215" s="8">
        <v>180146</v>
      </c>
      <c r="V215" s="9">
        <v>54142</v>
      </c>
      <c r="W215" s="8">
        <v>170127</v>
      </c>
      <c r="X215" s="8">
        <v>96496</v>
      </c>
      <c r="Y215" s="9">
        <v>29624</v>
      </c>
      <c r="Z215" s="8">
        <v>551100</v>
      </c>
      <c r="AA215" s="8">
        <v>360500</v>
      </c>
      <c r="AB215" s="9">
        <v>5523</v>
      </c>
      <c r="AC215" s="8">
        <v>638700</v>
      </c>
      <c r="AD215" s="8">
        <v>413300</v>
      </c>
      <c r="AE215" s="9">
        <v>6171</v>
      </c>
      <c r="AF215" s="8">
        <v>601100</v>
      </c>
      <c r="AG215" s="8">
        <v>376500</v>
      </c>
      <c r="AH215" s="9">
        <v>5493</v>
      </c>
      <c r="AI215" s="8">
        <v>461300</v>
      </c>
      <c r="AJ215" s="8">
        <v>224200</v>
      </c>
      <c r="AK215" s="7">
        <v>5951</v>
      </c>
    </row>
    <row r="216" spans="1:37" x14ac:dyDescent="0.3">
      <c r="A216" s="16">
        <f t="shared" si="3"/>
        <v>44044</v>
      </c>
      <c r="B216" s="30">
        <v>529013</v>
      </c>
      <c r="C216" s="8">
        <v>276052</v>
      </c>
      <c r="D216" s="9">
        <v>84277</v>
      </c>
      <c r="E216" s="8">
        <v>406708</v>
      </c>
      <c r="F216" s="8">
        <v>205008</v>
      </c>
      <c r="G216" s="9">
        <v>42130</v>
      </c>
      <c r="H216" s="8">
        <v>106015</v>
      </c>
      <c r="I216" s="8">
        <v>57932</v>
      </c>
      <c r="J216" s="9">
        <v>19409</v>
      </c>
      <c r="K216" s="8">
        <v>121.151</v>
      </c>
      <c r="L216" s="8">
        <v>58.48</v>
      </c>
      <c r="M216" s="9">
        <v>887.8</v>
      </c>
      <c r="N216" s="61">
        <v>20.204999999999998</v>
      </c>
      <c r="O216" s="8">
        <v>0</v>
      </c>
      <c r="P216" s="9">
        <v>1545</v>
      </c>
      <c r="Q216" s="61">
        <v>6.2850000000000001</v>
      </c>
      <c r="R216" s="62">
        <v>2.1059999999999999</v>
      </c>
      <c r="S216" s="9">
        <v>14292.7</v>
      </c>
      <c r="T216" s="8">
        <v>309953</v>
      </c>
      <c r="U216" s="8">
        <v>180146</v>
      </c>
      <c r="V216" s="9">
        <v>54142</v>
      </c>
      <c r="W216" s="8">
        <v>170127</v>
      </c>
      <c r="X216" s="8">
        <v>96496</v>
      </c>
      <c r="Y216" s="9">
        <v>29624</v>
      </c>
      <c r="Z216" s="8">
        <v>552400</v>
      </c>
      <c r="AA216" s="8">
        <v>361200</v>
      </c>
      <c r="AB216" s="9">
        <v>5534</v>
      </c>
      <c r="AC216" s="8">
        <v>639200</v>
      </c>
      <c r="AD216" s="8">
        <v>413600</v>
      </c>
      <c r="AE216" s="9">
        <v>6177</v>
      </c>
      <c r="AF216" s="8">
        <v>603100</v>
      </c>
      <c r="AG216" s="8">
        <v>377700</v>
      </c>
      <c r="AH216" s="9">
        <v>5511</v>
      </c>
      <c r="AI216" s="8">
        <v>461500</v>
      </c>
      <c r="AJ216" s="8">
        <v>224300</v>
      </c>
      <c r="AK216" s="7">
        <v>5953</v>
      </c>
    </row>
    <row r="217" spans="1:37" x14ac:dyDescent="0.3">
      <c r="A217" s="16">
        <f t="shared" si="3"/>
        <v>44045</v>
      </c>
      <c r="B217" s="30">
        <v>529064</v>
      </c>
      <c r="C217" s="8">
        <v>276082</v>
      </c>
      <c r="D217" s="9">
        <v>84301</v>
      </c>
      <c r="E217" s="8">
        <v>406721</v>
      </c>
      <c r="F217" s="8">
        <v>205016</v>
      </c>
      <c r="G217" s="9">
        <v>42136</v>
      </c>
      <c r="H217" s="8">
        <v>106052</v>
      </c>
      <c r="I217" s="8">
        <v>57954</v>
      </c>
      <c r="J217" s="9">
        <v>19416</v>
      </c>
      <c r="K217" s="8">
        <v>121.151</v>
      </c>
      <c r="L217" s="8">
        <v>58.48</v>
      </c>
      <c r="M217" s="9">
        <v>887.8</v>
      </c>
      <c r="N217" s="61">
        <v>20.204999999999998</v>
      </c>
      <c r="O217" s="8">
        <v>0</v>
      </c>
      <c r="P217" s="9">
        <v>1545</v>
      </c>
      <c r="Q217" s="61">
        <v>6.2850000000000001</v>
      </c>
      <c r="R217" s="62">
        <v>2.1059999999999999</v>
      </c>
      <c r="S217" s="9">
        <v>14292.7</v>
      </c>
      <c r="T217" s="8">
        <v>309953</v>
      </c>
      <c r="U217" s="8">
        <v>180146</v>
      </c>
      <c r="V217" s="9">
        <v>54142</v>
      </c>
      <c r="W217" s="8">
        <v>170127</v>
      </c>
      <c r="X217" s="8">
        <v>96496</v>
      </c>
      <c r="Y217" s="9">
        <v>29624</v>
      </c>
      <c r="Z217" s="8">
        <v>553500</v>
      </c>
      <c r="AA217" s="8">
        <v>362000</v>
      </c>
      <c r="AB217" s="9">
        <v>5545</v>
      </c>
      <c r="AC217" s="8">
        <v>640000</v>
      </c>
      <c r="AD217" s="8">
        <v>414200</v>
      </c>
      <c r="AE217" s="9">
        <v>6185</v>
      </c>
      <c r="AF217" s="8">
        <v>604700</v>
      </c>
      <c r="AG217" s="8">
        <v>378700</v>
      </c>
      <c r="AH217" s="9">
        <v>5524</v>
      </c>
      <c r="AI217" s="8">
        <v>461800</v>
      </c>
      <c r="AJ217" s="8">
        <v>224500</v>
      </c>
      <c r="AK217" s="7">
        <v>5958</v>
      </c>
    </row>
    <row r="218" spans="1:37" x14ac:dyDescent="0.3">
      <c r="A218" s="16">
        <f t="shared" si="3"/>
        <v>44046</v>
      </c>
      <c r="B218" s="30">
        <v>529068</v>
      </c>
      <c r="C218" s="8">
        <v>276085</v>
      </c>
      <c r="D218" s="9">
        <v>84303</v>
      </c>
      <c r="E218" s="8">
        <v>406770</v>
      </c>
      <c r="F218" s="8">
        <v>205045</v>
      </c>
      <c r="G218" s="9">
        <v>42160</v>
      </c>
      <c r="H218" s="8">
        <v>106125</v>
      </c>
      <c r="I218" s="8">
        <v>57996</v>
      </c>
      <c r="J218" s="9">
        <v>19429</v>
      </c>
      <c r="K218" s="8">
        <v>121.151</v>
      </c>
      <c r="L218" s="8">
        <v>58.48</v>
      </c>
      <c r="M218" s="9">
        <v>887.8</v>
      </c>
      <c r="N218" s="61">
        <v>20.204999999999998</v>
      </c>
      <c r="O218" s="8">
        <v>0</v>
      </c>
      <c r="P218" s="9">
        <v>1545</v>
      </c>
      <c r="Q218" s="61">
        <v>6.2850000000000001</v>
      </c>
      <c r="R218" s="62">
        <v>2.1059999999999999</v>
      </c>
      <c r="S218" s="9">
        <v>14292.7</v>
      </c>
      <c r="T218" s="8">
        <v>309953</v>
      </c>
      <c r="U218" s="8">
        <v>180146</v>
      </c>
      <c r="V218" s="9">
        <v>54142</v>
      </c>
      <c r="W218" s="8">
        <v>170127</v>
      </c>
      <c r="X218" s="8">
        <v>96496</v>
      </c>
      <c r="Y218" s="9">
        <v>29624</v>
      </c>
      <c r="Z218" s="8">
        <v>554300</v>
      </c>
      <c r="AA218" s="8">
        <v>362500</v>
      </c>
      <c r="AB218" s="9">
        <v>5553</v>
      </c>
      <c r="AC218" s="8">
        <v>640400</v>
      </c>
      <c r="AD218" s="8">
        <v>414500</v>
      </c>
      <c r="AE218" s="9">
        <v>6190</v>
      </c>
      <c r="AF218" s="8">
        <v>605600</v>
      </c>
      <c r="AG218" s="8">
        <v>379300</v>
      </c>
      <c r="AH218" s="9">
        <v>5534</v>
      </c>
      <c r="AI218" s="8">
        <v>462600</v>
      </c>
      <c r="AJ218" s="8">
        <v>224900</v>
      </c>
      <c r="AK218" s="7">
        <v>5968</v>
      </c>
    </row>
    <row r="219" spans="1:37" x14ac:dyDescent="0.3">
      <c r="A219" s="16">
        <f t="shared" si="3"/>
        <v>44047</v>
      </c>
      <c r="B219" s="30">
        <v>529068</v>
      </c>
      <c r="C219" s="8">
        <v>276085</v>
      </c>
      <c r="D219" s="9">
        <v>84303</v>
      </c>
      <c r="E219" s="8">
        <v>406821</v>
      </c>
      <c r="F219" s="8">
        <v>205074</v>
      </c>
      <c r="G219" s="9">
        <v>42184</v>
      </c>
      <c r="H219" s="8">
        <v>106125</v>
      </c>
      <c r="I219" s="8">
        <v>57996</v>
      </c>
      <c r="J219" s="9">
        <v>19429</v>
      </c>
      <c r="K219" s="8">
        <v>121.151</v>
      </c>
      <c r="L219" s="8">
        <v>58.48</v>
      </c>
      <c r="M219" s="9">
        <v>887.8</v>
      </c>
      <c r="N219" s="61">
        <v>20.204999999999998</v>
      </c>
      <c r="O219" s="8">
        <v>0</v>
      </c>
      <c r="P219" s="9">
        <v>1545</v>
      </c>
      <c r="Q219" s="61">
        <v>6.2850000000000001</v>
      </c>
      <c r="R219" s="62">
        <v>2.1059999999999999</v>
      </c>
      <c r="S219" s="9">
        <v>14292.7</v>
      </c>
      <c r="T219" s="8">
        <v>309953</v>
      </c>
      <c r="U219" s="8">
        <v>180146</v>
      </c>
      <c r="V219" s="9">
        <v>54142</v>
      </c>
      <c r="W219" s="8">
        <v>170127</v>
      </c>
      <c r="X219" s="8">
        <v>96496</v>
      </c>
      <c r="Y219" s="9">
        <v>29624</v>
      </c>
      <c r="Z219" s="8">
        <v>554300</v>
      </c>
      <c r="AA219" s="8">
        <v>362500</v>
      </c>
      <c r="AB219" s="9">
        <v>5553</v>
      </c>
      <c r="AC219" s="8">
        <v>642000</v>
      </c>
      <c r="AD219" s="8">
        <v>415600</v>
      </c>
      <c r="AE219" s="9">
        <v>6208</v>
      </c>
      <c r="AF219" s="8">
        <v>606300</v>
      </c>
      <c r="AG219" s="8">
        <v>379700</v>
      </c>
      <c r="AH219" s="9">
        <v>5540</v>
      </c>
      <c r="AI219" s="8">
        <v>463300</v>
      </c>
      <c r="AJ219" s="8">
        <v>225300</v>
      </c>
      <c r="AK219" s="7">
        <v>5976</v>
      </c>
    </row>
    <row r="220" spans="1:37" x14ac:dyDescent="0.3">
      <c r="A220" s="16">
        <f t="shared" si="3"/>
        <v>44048</v>
      </c>
      <c r="B220" s="30">
        <v>529068</v>
      </c>
      <c r="C220" s="8">
        <v>276085</v>
      </c>
      <c r="D220" s="9">
        <v>84303</v>
      </c>
      <c r="E220" s="8">
        <v>406875</v>
      </c>
      <c r="F220" s="8">
        <v>205104</v>
      </c>
      <c r="G220" s="9">
        <v>42208</v>
      </c>
      <c r="H220" s="8">
        <v>106125</v>
      </c>
      <c r="I220" s="8">
        <v>57996</v>
      </c>
      <c r="J220" s="9">
        <v>19429</v>
      </c>
      <c r="K220" s="8">
        <v>121.151</v>
      </c>
      <c r="L220" s="8">
        <v>58.48</v>
      </c>
      <c r="M220" s="9">
        <v>887.8</v>
      </c>
      <c r="N220" s="61">
        <v>20.204999999999998</v>
      </c>
      <c r="O220" s="8">
        <v>0</v>
      </c>
      <c r="P220" s="9">
        <v>1545</v>
      </c>
      <c r="Q220" s="61">
        <v>6.2850000000000001</v>
      </c>
      <c r="R220" s="62">
        <v>2.1059999999999999</v>
      </c>
      <c r="S220" s="9">
        <v>14292.7</v>
      </c>
      <c r="T220" s="8">
        <v>309953</v>
      </c>
      <c r="U220" s="8">
        <v>180146</v>
      </c>
      <c r="V220" s="9">
        <v>54142</v>
      </c>
      <c r="W220" s="8">
        <v>170127</v>
      </c>
      <c r="X220" s="8">
        <v>96496</v>
      </c>
      <c r="Y220" s="9">
        <v>29624</v>
      </c>
      <c r="Z220" s="8">
        <v>555900</v>
      </c>
      <c r="AA220" s="8">
        <v>363600</v>
      </c>
      <c r="AB220" s="9">
        <v>5571</v>
      </c>
      <c r="AC220" s="8">
        <v>642600</v>
      </c>
      <c r="AD220" s="8">
        <v>415900</v>
      </c>
      <c r="AE220" s="9">
        <v>6213</v>
      </c>
      <c r="AF220" s="8">
        <v>607100</v>
      </c>
      <c r="AG220" s="8">
        <v>380200</v>
      </c>
      <c r="AH220" s="9">
        <v>5547</v>
      </c>
      <c r="AI220" s="8">
        <v>463800</v>
      </c>
      <c r="AJ220" s="8">
        <v>225500</v>
      </c>
      <c r="AK220" s="7">
        <v>5983</v>
      </c>
    </row>
    <row r="221" spans="1:37" x14ac:dyDescent="0.3">
      <c r="A221" s="16">
        <f t="shared" si="3"/>
        <v>44049</v>
      </c>
      <c r="B221" s="30">
        <v>529068</v>
      </c>
      <c r="C221" s="8">
        <v>276085</v>
      </c>
      <c r="D221" s="9">
        <v>84303</v>
      </c>
      <c r="E221" s="8">
        <v>406928</v>
      </c>
      <c r="F221" s="8">
        <v>205134</v>
      </c>
      <c r="G221" s="9">
        <v>42232</v>
      </c>
      <c r="H221" s="8">
        <v>106214</v>
      </c>
      <c r="I221" s="8">
        <v>58047</v>
      </c>
      <c r="J221" s="9">
        <v>19444</v>
      </c>
      <c r="K221" s="8">
        <v>121.151</v>
      </c>
      <c r="L221" s="8">
        <v>58.48</v>
      </c>
      <c r="M221" s="9">
        <v>887.8</v>
      </c>
      <c r="N221" s="61">
        <v>20.204999999999998</v>
      </c>
      <c r="O221" s="8">
        <v>0</v>
      </c>
      <c r="P221" s="9">
        <v>1545</v>
      </c>
      <c r="Q221" s="61">
        <v>6.2850000000000001</v>
      </c>
      <c r="R221" s="62">
        <v>2.1059999999999999</v>
      </c>
      <c r="S221" s="9">
        <v>14292.7</v>
      </c>
      <c r="T221" s="8">
        <v>309953</v>
      </c>
      <c r="U221" s="8">
        <v>180146</v>
      </c>
      <c r="V221" s="9">
        <v>54142</v>
      </c>
      <c r="W221" s="8">
        <v>170127</v>
      </c>
      <c r="X221" s="8">
        <v>96496</v>
      </c>
      <c r="Y221" s="9">
        <v>29624</v>
      </c>
      <c r="Z221" s="8">
        <v>556400</v>
      </c>
      <c r="AA221" s="8">
        <v>363900</v>
      </c>
      <c r="AB221" s="9">
        <v>5575</v>
      </c>
      <c r="AC221" s="8">
        <v>643100</v>
      </c>
      <c r="AD221" s="8">
        <v>416300</v>
      </c>
      <c r="AE221" s="9">
        <v>6218</v>
      </c>
      <c r="AF221" s="8">
        <v>609400</v>
      </c>
      <c r="AG221" s="8">
        <v>381800</v>
      </c>
      <c r="AH221" s="9">
        <v>5571</v>
      </c>
      <c r="AI221" s="8">
        <v>464000</v>
      </c>
      <c r="AJ221" s="8">
        <v>225600</v>
      </c>
      <c r="AK221" s="7">
        <v>5985</v>
      </c>
    </row>
    <row r="222" spans="1:37" x14ac:dyDescent="0.3">
      <c r="A222" s="16">
        <f t="shared" si="3"/>
        <v>44050</v>
      </c>
      <c r="B222" s="30">
        <v>529068</v>
      </c>
      <c r="C222" s="8">
        <v>276085</v>
      </c>
      <c r="D222" s="9">
        <v>84303</v>
      </c>
      <c r="E222" s="8">
        <v>406980</v>
      </c>
      <c r="F222" s="8">
        <v>205163</v>
      </c>
      <c r="G222" s="9">
        <v>42256</v>
      </c>
      <c r="H222" s="8">
        <v>106276</v>
      </c>
      <c r="I222" s="8">
        <v>58083</v>
      </c>
      <c r="J222" s="9">
        <v>19455</v>
      </c>
      <c r="K222" s="8">
        <v>121.151</v>
      </c>
      <c r="L222" s="8">
        <v>58.48</v>
      </c>
      <c r="M222" s="9">
        <v>887.8</v>
      </c>
      <c r="N222" s="61">
        <v>20.204999999999998</v>
      </c>
      <c r="O222" s="8">
        <v>0</v>
      </c>
      <c r="P222" s="9">
        <v>1545</v>
      </c>
      <c r="Q222" s="61">
        <v>6.2850000000000001</v>
      </c>
      <c r="R222" s="62">
        <v>2.1059999999999999</v>
      </c>
      <c r="S222" s="9">
        <v>14292.7</v>
      </c>
      <c r="T222" s="8">
        <v>309953</v>
      </c>
      <c r="U222" s="8">
        <v>180146</v>
      </c>
      <c r="V222" s="9">
        <v>54142</v>
      </c>
      <c r="W222" s="8">
        <v>170127</v>
      </c>
      <c r="X222" s="8">
        <v>96496</v>
      </c>
      <c r="Y222" s="9">
        <v>29624</v>
      </c>
      <c r="Z222" s="8">
        <v>557000</v>
      </c>
      <c r="AA222" s="8">
        <v>364300</v>
      </c>
      <c r="AB222" s="9">
        <v>5582</v>
      </c>
      <c r="AC222" s="8">
        <v>643500</v>
      </c>
      <c r="AD222" s="8">
        <v>416500</v>
      </c>
      <c r="AE222" s="9">
        <v>6222</v>
      </c>
      <c r="AF222" s="8">
        <v>611500</v>
      </c>
      <c r="AG222" s="8">
        <v>383100</v>
      </c>
      <c r="AH222" s="9">
        <v>5992</v>
      </c>
      <c r="AI222" s="8">
        <v>464800</v>
      </c>
      <c r="AJ222" s="8">
        <v>226000</v>
      </c>
      <c r="AK222" s="7">
        <v>5995</v>
      </c>
    </row>
    <row r="223" spans="1:37" x14ac:dyDescent="0.3">
      <c r="A223" s="16">
        <f t="shared" si="3"/>
        <v>44051</v>
      </c>
      <c r="B223" s="30">
        <v>529068</v>
      </c>
      <c r="C223" s="8">
        <v>276085</v>
      </c>
      <c r="D223" s="9">
        <v>84303</v>
      </c>
      <c r="E223" s="8">
        <v>407037</v>
      </c>
      <c r="F223" s="8">
        <v>205193</v>
      </c>
      <c r="G223" s="9">
        <v>42280</v>
      </c>
      <c r="H223" s="8">
        <v>106276</v>
      </c>
      <c r="I223" s="8">
        <v>58083</v>
      </c>
      <c r="J223" s="9">
        <v>19455</v>
      </c>
      <c r="K223" s="8">
        <v>121.383</v>
      </c>
      <c r="L223" s="8">
        <v>58.564999999999998</v>
      </c>
      <c r="M223" s="9">
        <v>888.2</v>
      </c>
      <c r="N223" s="61">
        <v>20.273</v>
      </c>
      <c r="O223" s="8">
        <v>0</v>
      </c>
      <c r="P223" s="9">
        <v>1545.3</v>
      </c>
      <c r="Q223" s="61">
        <v>6.3579999999999997</v>
      </c>
      <c r="R223" s="62">
        <v>2.12</v>
      </c>
      <c r="S223" s="9">
        <v>14292.9</v>
      </c>
      <c r="T223" s="8">
        <v>309953</v>
      </c>
      <c r="U223" s="8">
        <v>180146</v>
      </c>
      <c r="V223" s="9">
        <v>54142</v>
      </c>
      <c r="W223" s="8">
        <v>170127</v>
      </c>
      <c r="X223" s="8">
        <v>96496</v>
      </c>
      <c r="Y223" s="9">
        <v>29624</v>
      </c>
      <c r="Z223" s="8">
        <v>557300</v>
      </c>
      <c r="AA223" s="8">
        <v>364500</v>
      </c>
      <c r="AB223" s="9">
        <v>5584</v>
      </c>
      <c r="AC223" s="8">
        <v>643500</v>
      </c>
      <c r="AD223" s="8">
        <v>416500</v>
      </c>
      <c r="AE223" s="9">
        <v>6222</v>
      </c>
      <c r="AF223" s="8">
        <v>613700</v>
      </c>
      <c r="AG223" s="8">
        <v>384600</v>
      </c>
      <c r="AH223" s="9">
        <v>5615</v>
      </c>
      <c r="AI223" s="8">
        <v>465300</v>
      </c>
      <c r="AJ223" s="8">
        <v>226300</v>
      </c>
      <c r="AK223" s="7">
        <v>6000</v>
      </c>
    </row>
    <row r="224" spans="1:37" x14ac:dyDescent="0.3">
      <c r="A224" s="16">
        <f t="shared" si="3"/>
        <v>44052</v>
      </c>
      <c r="B224" s="30">
        <v>529068</v>
      </c>
      <c r="C224" s="8">
        <v>276085</v>
      </c>
      <c r="D224" s="9">
        <v>84303</v>
      </c>
      <c r="E224" s="8">
        <v>407093</v>
      </c>
      <c r="F224" s="8">
        <v>205224</v>
      </c>
      <c r="G224" s="9">
        <v>42304</v>
      </c>
      <c r="H224" s="8">
        <v>106368</v>
      </c>
      <c r="I224" s="8">
        <v>58136</v>
      </c>
      <c r="J224" s="9">
        <v>19472</v>
      </c>
      <c r="K224" s="8">
        <v>121.383</v>
      </c>
      <c r="L224" s="8">
        <v>58.564999999999998</v>
      </c>
      <c r="M224" s="9">
        <v>888.2</v>
      </c>
      <c r="N224" s="61">
        <v>20.273</v>
      </c>
      <c r="O224" s="8">
        <v>0</v>
      </c>
      <c r="P224" s="9">
        <v>1545.3</v>
      </c>
      <c r="Q224" s="61">
        <v>6.3579999999999997</v>
      </c>
      <c r="R224" s="62">
        <v>2.12</v>
      </c>
      <c r="S224" s="9">
        <v>14292.9</v>
      </c>
      <c r="T224" s="8">
        <v>309953</v>
      </c>
      <c r="U224" s="8">
        <v>180146</v>
      </c>
      <c r="V224" s="9">
        <v>54142</v>
      </c>
      <c r="W224" s="8">
        <v>170127</v>
      </c>
      <c r="X224" s="8">
        <v>96496</v>
      </c>
      <c r="Y224" s="9">
        <v>29624</v>
      </c>
      <c r="Z224" s="8">
        <v>557600</v>
      </c>
      <c r="AA224" s="8">
        <v>364700</v>
      </c>
      <c r="AB224" s="9">
        <v>5588</v>
      </c>
      <c r="AC224" s="8">
        <v>643900</v>
      </c>
      <c r="AD224" s="8">
        <v>416800</v>
      </c>
      <c r="AE224" s="9">
        <v>6227</v>
      </c>
      <c r="AF224" s="8">
        <v>616100</v>
      </c>
      <c r="AG224" s="8">
        <v>386100</v>
      </c>
      <c r="AH224" s="9">
        <v>5637</v>
      </c>
      <c r="AI224" s="8">
        <v>466600</v>
      </c>
      <c r="AJ224" s="8">
        <v>227000</v>
      </c>
      <c r="AK224" s="7">
        <v>6016</v>
      </c>
    </row>
    <row r="225" spans="1:37" x14ac:dyDescent="0.3">
      <c r="A225" s="16">
        <f t="shared" si="3"/>
        <v>44053</v>
      </c>
      <c r="B225" s="30">
        <v>529068</v>
      </c>
      <c r="C225" s="8">
        <v>276085</v>
      </c>
      <c r="D225" s="9">
        <v>84303</v>
      </c>
      <c r="E225" s="8">
        <v>407148</v>
      </c>
      <c r="F225" s="8">
        <v>205254</v>
      </c>
      <c r="G225" s="9">
        <v>42328</v>
      </c>
      <c r="H225" s="8">
        <v>106410</v>
      </c>
      <c r="I225" s="8">
        <v>58159</v>
      </c>
      <c r="J225" s="9">
        <v>19479</v>
      </c>
      <c r="K225" s="8">
        <v>121.383</v>
      </c>
      <c r="L225" s="8">
        <v>58.564999999999998</v>
      </c>
      <c r="M225" s="9">
        <v>888.2</v>
      </c>
      <c r="N225" s="61">
        <v>20.273</v>
      </c>
      <c r="O225" s="8">
        <v>0</v>
      </c>
      <c r="P225" s="9">
        <v>1545.3</v>
      </c>
      <c r="Q225" s="61">
        <v>6.3579999999999997</v>
      </c>
      <c r="R225" s="62">
        <v>2.12</v>
      </c>
      <c r="S225" s="9">
        <v>14292.9</v>
      </c>
      <c r="T225" s="8">
        <v>309953</v>
      </c>
      <c r="U225" s="8">
        <v>180146</v>
      </c>
      <c r="V225" s="9">
        <v>54142</v>
      </c>
      <c r="W225" s="8">
        <v>170127</v>
      </c>
      <c r="X225" s="8">
        <v>96496</v>
      </c>
      <c r="Y225" s="9">
        <v>29624</v>
      </c>
      <c r="Z225" s="8">
        <v>558300</v>
      </c>
      <c r="AA225" s="8">
        <v>365200</v>
      </c>
      <c r="AB225" s="9">
        <v>5596</v>
      </c>
      <c r="AC225" s="8">
        <v>644300</v>
      </c>
      <c r="AD225" s="8">
        <v>417100</v>
      </c>
      <c r="AE225" s="9">
        <v>6231</v>
      </c>
      <c r="AF225" s="8">
        <v>618400</v>
      </c>
      <c r="AG225" s="8">
        <v>387700</v>
      </c>
      <c r="AH225" s="9">
        <v>5661</v>
      </c>
      <c r="AI225" s="8">
        <v>467100</v>
      </c>
      <c r="AJ225" s="8">
        <v>227300</v>
      </c>
      <c r="AK225" s="7">
        <v>6024</v>
      </c>
    </row>
    <row r="226" spans="1:37" x14ac:dyDescent="0.3">
      <c r="A226" s="16">
        <f t="shared" si="3"/>
        <v>44054</v>
      </c>
      <c r="B226" s="30">
        <v>529105</v>
      </c>
      <c r="C226" s="8">
        <v>276104</v>
      </c>
      <c r="D226" s="9">
        <v>84318</v>
      </c>
      <c r="E226" s="8">
        <v>407179</v>
      </c>
      <c r="F226" s="8">
        <v>205270</v>
      </c>
      <c r="G226" s="9">
        <v>42339</v>
      </c>
      <c r="H226" s="8">
        <v>106454</v>
      </c>
      <c r="I226" s="8">
        <v>58185</v>
      </c>
      <c r="J226" s="9">
        <v>19487</v>
      </c>
      <c r="K226" s="8">
        <v>121.383</v>
      </c>
      <c r="L226" s="8">
        <v>58.564999999999998</v>
      </c>
      <c r="M226" s="9">
        <v>888.2</v>
      </c>
      <c r="N226" s="61">
        <v>20.273</v>
      </c>
      <c r="O226" s="8">
        <v>0</v>
      </c>
      <c r="P226" s="9">
        <v>1545.3</v>
      </c>
      <c r="Q226" s="61">
        <v>6.3579999999999997</v>
      </c>
      <c r="R226" s="62">
        <v>2.12</v>
      </c>
      <c r="S226" s="9">
        <v>14292.9</v>
      </c>
      <c r="T226" s="8">
        <v>309953</v>
      </c>
      <c r="U226" s="8">
        <v>180146</v>
      </c>
      <c r="V226" s="9">
        <v>54142</v>
      </c>
      <c r="W226" s="8">
        <v>170127</v>
      </c>
      <c r="X226" s="8">
        <v>96496</v>
      </c>
      <c r="Y226" s="9">
        <v>29624</v>
      </c>
      <c r="Z226" s="8">
        <v>559300</v>
      </c>
      <c r="AA226" s="8">
        <v>365900</v>
      </c>
      <c r="AB226" s="9">
        <v>5607</v>
      </c>
      <c r="AC226" s="8">
        <v>644900</v>
      </c>
      <c r="AD226" s="8">
        <v>417500</v>
      </c>
      <c r="AE226" s="9">
        <v>6237</v>
      </c>
      <c r="AF226" s="8">
        <v>620300</v>
      </c>
      <c r="AG226" s="8">
        <v>389000</v>
      </c>
      <c r="AH226" s="9">
        <v>5681</v>
      </c>
      <c r="AI226" s="8">
        <v>467500</v>
      </c>
      <c r="AJ226" s="8">
        <v>227500</v>
      </c>
      <c r="AK226" s="7">
        <v>6029</v>
      </c>
    </row>
    <row r="227" spans="1:37" x14ac:dyDescent="0.3">
      <c r="A227" s="16">
        <f t="shared" si="3"/>
        <v>44055</v>
      </c>
      <c r="B227" s="30">
        <v>529162</v>
      </c>
      <c r="C227" s="8">
        <v>276137</v>
      </c>
      <c r="D227" s="9">
        <v>84341</v>
      </c>
      <c r="E227" s="8">
        <v>407179</v>
      </c>
      <c r="F227" s="8">
        <v>205270</v>
      </c>
      <c r="G227" s="9">
        <v>42339</v>
      </c>
      <c r="H227" s="8">
        <v>106510</v>
      </c>
      <c r="I227" s="8">
        <v>58217</v>
      </c>
      <c r="J227" s="9">
        <v>19497</v>
      </c>
      <c r="K227" s="8">
        <v>121.383</v>
      </c>
      <c r="L227" s="8">
        <v>58.564999999999998</v>
      </c>
      <c r="M227" s="9">
        <v>888.2</v>
      </c>
      <c r="N227" s="61">
        <v>20.273</v>
      </c>
      <c r="O227" s="8">
        <v>0</v>
      </c>
      <c r="P227" s="9">
        <v>1545.3</v>
      </c>
      <c r="Q227" s="61">
        <v>6.3579999999999997</v>
      </c>
      <c r="R227" s="62">
        <v>2.12</v>
      </c>
      <c r="S227" s="9">
        <v>14292.9</v>
      </c>
      <c r="T227" s="8">
        <v>309953</v>
      </c>
      <c r="U227" s="8">
        <v>180146</v>
      </c>
      <c r="V227" s="9">
        <v>54142</v>
      </c>
      <c r="W227" s="8">
        <v>170127</v>
      </c>
      <c r="X227" s="8">
        <v>96496</v>
      </c>
      <c r="Y227" s="9">
        <v>29624</v>
      </c>
      <c r="Z227" s="8">
        <v>560500</v>
      </c>
      <c r="AA227" s="8">
        <v>366700</v>
      </c>
      <c r="AB227" s="9">
        <v>5618</v>
      </c>
      <c r="AC227" s="8">
        <v>646100</v>
      </c>
      <c r="AD227" s="8">
        <v>418200</v>
      </c>
      <c r="AE227" s="9">
        <v>6247</v>
      </c>
      <c r="AF227" s="8">
        <v>621600</v>
      </c>
      <c r="AG227" s="8">
        <v>389900</v>
      </c>
      <c r="AH227" s="9">
        <v>5695</v>
      </c>
      <c r="AI227" s="8">
        <v>467700</v>
      </c>
      <c r="AJ227" s="8">
        <v>227600</v>
      </c>
      <c r="AK227" s="7">
        <v>6032</v>
      </c>
    </row>
    <row r="228" spans="1:37" x14ac:dyDescent="0.3">
      <c r="A228" s="16">
        <f t="shared" si="3"/>
        <v>44056</v>
      </c>
      <c r="B228" s="30">
        <v>529220</v>
      </c>
      <c r="C228" s="8">
        <v>276168</v>
      </c>
      <c r="D228" s="9">
        <v>84365</v>
      </c>
      <c r="E228" s="8">
        <v>407179</v>
      </c>
      <c r="F228" s="8">
        <v>205270</v>
      </c>
      <c r="G228" s="9">
        <v>42339</v>
      </c>
      <c r="H228" s="8">
        <v>106559</v>
      </c>
      <c r="I228" s="8">
        <v>58245</v>
      </c>
      <c r="J228" s="9">
        <v>19505</v>
      </c>
      <c r="K228" s="8">
        <v>121.383</v>
      </c>
      <c r="L228" s="8">
        <v>58.564999999999998</v>
      </c>
      <c r="M228" s="9">
        <v>888.2</v>
      </c>
      <c r="N228" s="61">
        <v>20.273</v>
      </c>
      <c r="O228" s="8">
        <v>0</v>
      </c>
      <c r="P228" s="9">
        <v>1545.3</v>
      </c>
      <c r="Q228" s="61">
        <v>6.3579999999999997</v>
      </c>
      <c r="R228" s="62">
        <v>2.12</v>
      </c>
      <c r="S228" s="9">
        <v>14292.9</v>
      </c>
      <c r="T228" s="8">
        <v>309953</v>
      </c>
      <c r="U228" s="8">
        <v>180146</v>
      </c>
      <c r="V228" s="9">
        <v>54142</v>
      </c>
      <c r="W228" s="8">
        <v>170127</v>
      </c>
      <c r="X228" s="8">
        <v>96496</v>
      </c>
      <c r="Y228" s="9">
        <v>29624</v>
      </c>
      <c r="Z228" s="8">
        <v>560500</v>
      </c>
      <c r="AA228" s="8">
        <v>366700</v>
      </c>
      <c r="AB228" s="9">
        <v>5618</v>
      </c>
      <c r="AC228" s="8">
        <v>646800</v>
      </c>
      <c r="AD228" s="8">
        <v>418800</v>
      </c>
      <c r="AE228" s="9">
        <v>6256</v>
      </c>
      <c r="AF228" s="8">
        <v>622900</v>
      </c>
      <c r="AG228" s="8">
        <v>390600</v>
      </c>
      <c r="AH228" s="9">
        <v>5707</v>
      </c>
      <c r="AI228" s="8">
        <v>468800</v>
      </c>
      <c r="AJ228" s="8">
        <v>228100</v>
      </c>
      <c r="AK228" s="7">
        <v>6044</v>
      </c>
    </row>
    <row r="229" spans="1:37" x14ac:dyDescent="0.3">
      <c r="A229" s="16">
        <f t="shared" si="3"/>
        <v>44057</v>
      </c>
      <c r="B229" s="30">
        <v>529278</v>
      </c>
      <c r="C229" s="8">
        <v>276201</v>
      </c>
      <c r="D229" s="9">
        <v>84389</v>
      </c>
      <c r="E229" s="8">
        <v>407179</v>
      </c>
      <c r="F229" s="8">
        <v>205270</v>
      </c>
      <c r="G229" s="9">
        <v>42339</v>
      </c>
      <c r="H229" s="8">
        <v>106622</v>
      </c>
      <c r="I229" s="8">
        <v>58281</v>
      </c>
      <c r="J229" s="9">
        <v>19517</v>
      </c>
      <c r="K229" s="8">
        <v>121.383</v>
      </c>
      <c r="L229" s="8">
        <v>58.564999999999998</v>
      </c>
      <c r="M229" s="9">
        <v>888.2</v>
      </c>
      <c r="N229" s="61">
        <v>20.273</v>
      </c>
      <c r="O229" s="8">
        <v>0</v>
      </c>
      <c r="P229" s="9">
        <v>1545.3</v>
      </c>
      <c r="Q229" s="61">
        <v>6.3579999999999997</v>
      </c>
      <c r="R229" s="62">
        <v>2.12</v>
      </c>
      <c r="S229" s="9">
        <v>14292.9</v>
      </c>
      <c r="T229" s="8">
        <v>309953</v>
      </c>
      <c r="U229" s="8">
        <v>180146</v>
      </c>
      <c r="V229" s="9">
        <v>54142</v>
      </c>
      <c r="W229" s="8">
        <v>170127</v>
      </c>
      <c r="X229" s="8">
        <v>96496</v>
      </c>
      <c r="Y229" s="9">
        <v>29624</v>
      </c>
      <c r="Z229" s="8">
        <v>562700</v>
      </c>
      <c r="AA229" s="8">
        <v>368100</v>
      </c>
      <c r="AB229" s="9">
        <v>5640</v>
      </c>
      <c r="AC229" s="8">
        <v>647500</v>
      </c>
      <c r="AD229" s="8">
        <v>419200</v>
      </c>
      <c r="AE229" s="9">
        <v>6261</v>
      </c>
      <c r="AF229" s="8">
        <v>623100</v>
      </c>
      <c r="AG229" s="8">
        <v>390800</v>
      </c>
      <c r="AH229" s="9">
        <v>5709</v>
      </c>
      <c r="AI229" s="8">
        <v>469100</v>
      </c>
      <c r="AJ229" s="8">
        <v>228300</v>
      </c>
      <c r="AK229" s="7">
        <v>6048</v>
      </c>
    </row>
    <row r="230" spans="1:37" x14ac:dyDescent="0.3">
      <c r="A230" s="16">
        <f t="shared" si="3"/>
        <v>44058</v>
      </c>
      <c r="B230" s="30">
        <v>529334</v>
      </c>
      <c r="C230" s="8">
        <v>276232</v>
      </c>
      <c r="D230" s="9">
        <v>84413</v>
      </c>
      <c r="E230" s="8">
        <v>407179</v>
      </c>
      <c r="F230" s="8">
        <v>205270</v>
      </c>
      <c r="G230" s="9">
        <v>42339</v>
      </c>
      <c r="H230" s="8">
        <v>106671</v>
      </c>
      <c r="I230" s="8">
        <v>58309</v>
      </c>
      <c r="J230" s="9">
        <v>19525</v>
      </c>
      <c r="K230" s="8">
        <v>121.48699999999999</v>
      </c>
      <c r="L230" s="8">
        <v>58.65</v>
      </c>
      <c r="M230" s="9">
        <v>888.4</v>
      </c>
      <c r="N230" s="61">
        <v>20.53</v>
      </c>
      <c r="O230" s="8">
        <v>0</v>
      </c>
      <c r="P230" s="9">
        <v>1545.6</v>
      </c>
      <c r="Q230" s="61">
        <v>6.4240000000000004</v>
      </c>
      <c r="R230" s="62">
        <v>2.1389999999999998</v>
      </c>
      <c r="S230" s="9">
        <v>14293.1</v>
      </c>
      <c r="T230" s="8">
        <v>309953</v>
      </c>
      <c r="U230" s="8">
        <v>180146</v>
      </c>
      <c r="V230" s="9">
        <v>54142</v>
      </c>
      <c r="W230" s="8">
        <v>170127</v>
      </c>
      <c r="X230" s="8">
        <v>96496</v>
      </c>
      <c r="Y230" s="9">
        <v>29624</v>
      </c>
      <c r="Z230" s="8">
        <v>563200</v>
      </c>
      <c r="AA230" s="8">
        <v>368500</v>
      </c>
      <c r="AB230" s="9">
        <v>5646</v>
      </c>
      <c r="AC230" s="8">
        <v>648500</v>
      </c>
      <c r="AD230" s="8">
        <v>419800</v>
      </c>
      <c r="AE230" s="9">
        <v>6271</v>
      </c>
      <c r="AF230" s="8">
        <v>625300</v>
      </c>
      <c r="AG230" s="8">
        <v>392300</v>
      </c>
      <c r="AH230" s="9">
        <v>5733</v>
      </c>
      <c r="AI230" s="8">
        <v>469100</v>
      </c>
      <c r="AJ230" s="8">
        <v>228300</v>
      </c>
      <c r="AK230" s="7">
        <v>6049</v>
      </c>
    </row>
    <row r="231" spans="1:37" x14ac:dyDescent="0.3">
      <c r="A231" s="16">
        <f t="shared" si="3"/>
        <v>44059</v>
      </c>
      <c r="B231" s="30">
        <v>529394</v>
      </c>
      <c r="C231" s="8">
        <v>276265</v>
      </c>
      <c r="D231" s="9">
        <v>84437</v>
      </c>
      <c r="E231" s="8">
        <v>407179</v>
      </c>
      <c r="F231" s="8">
        <v>205270</v>
      </c>
      <c r="G231" s="9">
        <v>42339</v>
      </c>
      <c r="H231" s="8">
        <v>106713</v>
      </c>
      <c r="I231" s="8">
        <v>58334</v>
      </c>
      <c r="J231" s="9">
        <v>19533</v>
      </c>
      <c r="K231" s="8">
        <v>121.48699999999999</v>
      </c>
      <c r="L231" s="8">
        <v>58.65</v>
      </c>
      <c r="M231" s="9">
        <v>888.4</v>
      </c>
      <c r="N231" s="61">
        <v>20.53</v>
      </c>
      <c r="O231" s="8">
        <v>0</v>
      </c>
      <c r="P231" s="9">
        <v>1545.6</v>
      </c>
      <c r="Q231" s="61">
        <v>6.4240000000000004</v>
      </c>
      <c r="R231" s="62">
        <v>2.1389999999999998</v>
      </c>
      <c r="S231" s="9">
        <v>14293.1</v>
      </c>
      <c r="T231" s="8">
        <v>309953</v>
      </c>
      <c r="U231" s="8">
        <v>180146</v>
      </c>
      <c r="V231" s="9">
        <v>54142</v>
      </c>
      <c r="W231" s="8">
        <v>170127</v>
      </c>
      <c r="X231" s="8">
        <v>96496</v>
      </c>
      <c r="Y231" s="9">
        <v>29624</v>
      </c>
      <c r="Z231" s="8">
        <v>564300</v>
      </c>
      <c r="AA231" s="8">
        <v>369200</v>
      </c>
      <c r="AB231" s="9">
        <v>5657</v>
      </c>
      <c r="AC231" s="8">
        <v>649800</v>
      </c>
      <c r="AD231" s="8">
        <v>420600</v>
      </c>
      <c r="AE231" s="9">
        <v>6283</v>
      </c>
      <c r="AF231" s="8">
        <v>626000</v>
      </c>
      <c r="AG231" s="8">
        <v>392700</v>
      </c>
      <c r="AH231" s="9">
        <v>5738</v>
      </c>
      <c r="AI231" s="8">
        <v>469800</v>
      </c>
      <c r="AJ231" s="8">
        <v>228600</v>
      </c>
      <c r="AK231" s="9">
        <v>6060</v>
      </c>
    </row>
    <row r="232" spans="1:37" x14ac:dyDescent="0.3">
      <c r="A232" s="16">
        <f t="shared" si="3"/>
        <v>44060</v>
      </c>
      <c r="B232" s="30">
        <v>529453</v>
      </c>
      <c r="C232" s="8">
        <v>276297</v>
      </c>
      <c r="D232" s="9">
        <v>84461</v>
      </c>
      <c r="E232" s="8">
        <v>407179</v>
      </c>
      <c r="F232" s="8">
        <v>205270</v>
      </c>
      <c r="G232" s="9">
        <v>42339</v>
      </c>
      <c r="H232" s="8">
        <v>106762</v>
      </c>
      <c r="I232" s="8">
        <v>58362</v>
      </c>
      <c r="J232" s="9">
        <v>19541</v>
      </c>
      <c r="K232" s="8">
        <v>121.48699999999999</v>
      </c>
      <c r="L232" s="8">
        <v>58.65</v>
      </c>
      <c r="M232" s="9">
        <v>888.4</v>
      </c>
      <c r="N232" s="61">
        <v>20.53</v>
      </c>
      <c r="O232" s="8">
        <v>0</v>
      </c>
      <c r="P232" s="9">
        <v>1545.6</v>
      </c>
      <c r="Q232" s="61">
        <v>6.4240000000000004</v>
      </c>
      <c r="R232" s="62">
        <v>2.1389999999999998</v>
      </c>
      <c r="S232" s="9">
        <v>14293.1</v>
      </c>
      <c r="T232" s="8">
        <v>309953</v>
      </c>
      <c r="U232" s="8">
        <v>180146</v>
      </c>
      <c r="V232" s="9">
        <v>54142</v>
      </c>
      <c r="W232" s="8">
        <v>170127</v>
      </c>
      <c r="X232" s="8">
        <v>96496</v>
      </c>
      <c r="Y232" s="9">
        <v>29624</v>
      </c>
      <c r="Z232" s="8">
        <v>564800</v>
      </c>
      <c r="AA232" s="8">
        <v>369500</v>
      </c>
      <c r="AB232" s="9">
        <v>5662</v>
      </c>
      <c r="AC232" s="8">
        <v>650400</v>
      </c>
      <c r="AD232" s="8">
        <v>421100</v>
      </c>
      <c r="AE232" s="9">
        <v>6290</v>
      </c>
      <c r="AF232" s="8">
        <v>627800</v>
      </c>
      <c r="AG232" s="8">
        <v>393800</v>
      </c>
      <c r="AH232" s="9">
        <v>5754</v>
      </c>
      <c r="AI232" s="8">
        <v>470700</v>
      </c>
      <c r="AJ232" s="8">
        <v>229000</v>
      </c>
      <c r="AK232" s="9">
        <v>6072</v>
      </c>
    </row>
    <row r="233" spans="1:37" x14ac:dyDescent="0.3">
      <c r="A233" s="16">
        <f t="shared" si="3"/>
        <v>44061</v>
      </c>
      <c r="B233" s="30">
        <v>529511</v>
      </c>
      <c r="C233" s="8">
        <v>276329</v>
      </c>
      <c r="D233" s="9">
        <v>84485</v>
      </c>
      <c r="E233" s="8">
        <v>407179</v>
      </c>
      <c r="F233" s="8">
        <v>205270</v>
      </c>
      <c r="G233" s="9">
        <v>42339</v>
      </c>
      <c r="H233" s="8">
        <v>106832</v>
      </c>
      <c r="I233" s="8">
        <v>58402</v>
      </c>
      <c r="J233" s="9">
        <v>19554</v>
      </c>
      <c r="K233" s="8">
        <v>121.48699999999999</v>
      </c>
      <c r="L233" s="8">
        <v>58.65</v>
      </c>
      <c r="M233" s="9">
        <v>888.4</v>
      </c>
      <c r="N233" s="61">
        <v>20.53</v>
      </c>
      <c r="O233" s="8">
        <v>0</v>
      </c>
      <c r="P233" s="9">
        <v>1545.6</v>
      </c>
      <c r="Q233" s="61">
        <v>6.4240000000000004</v>
      </c>
      <c r="R233" s="62">
        <v>2.1389999999999998</v>
      </c>
      <c r="S233" s="9">
        <v>14293.1</v>
      </c>
      <c r="T233" s="8">
        <v>309953</v>
      </c>
      <c r="U233" s="8">
        <v>180146</v>
      </c>
      <c r="V233" s="9">
        <v>54142</v>
      </c>
      <c r="W233" s="8">
        <v>170127</v>
      </c>
      <c r="X233" s="8">
        <v>96496</v>
      </c>
      <c r="Y233" s="9">
        <v>29624</v>
      </c>
      <c r="Z233" s="8">
        <v>564800</v>
      </c>
      <c r="AA233" s="8">
        <v>369500</v>
      </c>
      <c r="AB233" s="9">
        <v>5662</v>
      </c>
      <c r="AC233" s="8">
        <v>650500</v>
      </c>
      <c r="AD233" s="8">
        <v>421100</v>
      </c>
      <c r="AE233" s="9">
        <v>6291</v>
      </c>
      <c r="AF233" s="8">
        <v>629200</v>
      </c>
      <c r="AG233" s="8">
        <v>394800</v>
      </c>
      <c r="AH233" s="9">
        <v>5769</v>
      </c>
      <c r="AI233" s="8">
        <v>472400</v>
      </c>
      <c r="AJ233" s="8">
        <v>229900</v>
      </c>
      <c r="AK233" s="9">
        <v>6096</v>
      </c>
    </row>
    <row r="234" spans="1:37" x14ac:dyDescent="0.3">
      <c r="A234" s="16">
        <f t="shared" si="3"/>
        <v>44062</v>
      </c>
      <c r="B234" s="30">
        <v>529570</v>
      </c>
      <c r="C234" s="8">
        <v>276361</v>
      </c>
      <c r="D234" s="9">
        <v>84509</v>
      </c>
      <c r="E234" s="8">
        <v>407179</v>
      </c>
      <c r="F234" s="8">
        <v>205270</v>
      </c>
      <c r="G234" s="9">
        <v>42339</v>
      </c>
      <c r="H234" s="8">
        <v>106832</v>
      </c>
      <c r="I234" s="8">
        <v>58402</v>
      </c>
      <c r="J234" s="9">
        <v>19554</v>
      </c>
      <c r="K234" s="8">
        <v>121.48699999999999</v>
      </c>
      <c r="L234" s="8">
        <v>58.65</v>
      </c>
      <c r="M234" s="9">
        <v>888.4</v>
      </c>
      <c r="N234" s="61">
        <v>20.53</v>
      </c>
      <c r="O234" s="8">
        <v>0</v>
      </c>
      <c r="P234" s="9">
        <v>1545.6</v>
      </c>
      <c r="Q234" s="61">
        <v>6.4240000000000004</v>
      </c>
      <c r="R234" s="62">
        <v>2.1389999999999998</v>
      </c>
      <c r="S234" s="9">
        <v>14293.1</v>
      </c>
      <c r="T234" s="8">
        <v>309953</v>
      </c>
      <c r="U234" s="8">
        <v>180146</v>
      </c>
      <c r="V234" s="9">
        <v>54142</v>
      </c>
      <c r="W234" s="8">
        <v>170176</v>
      </c>
      <c r="X234" s="8">
        <v>96524</v>
      </c>
      <c r="Y234" s="9">
        <v>29632</v>
      </c>
      <c r="Z234" s="8">
        <v>565500</v>
      </c>
      <c r="AA234" s="8">
        <v>370000</v>
      </c>
      <c r="AB234" s="9">
        <v>5671</v>
      </c>
      <c r="AC234" s="8">
        <v>650700</v>
      </c>
      <c r="AD234" s="8">
        <v>421300</v>
      </c>
      <c r="AE234" s="9">
        <v>6293</v>
      </c>
      <c r="AF234" s="8">
        <v>630700</v>
      </c>
      <c r="AG234" s="8">
        <v>395700</v>
      </c>
      <c r="AH234" s="9">
        <v>5782</v>
      </c>
      <c r="AI234" s="8">
        <v>473100</v>
      </c>
      <c r="AJ234" s="8">
        <v>230200</v>
      </c>
      <c r="AK234" s="9">
        <v>6104</v>
      </c>
    </row>
    <row r="235" spans="1:37" x14ac:dyDescent="0.3">
      <c r="A235" s="16">
        <f t="shared" si="3"/>
        <v>44063</v>
      </c>
      <c r="B235" s="30">
        <v>529628</v>
      </c>
      <c r="C235" s="8">
        <v>276393</v>
      </c>
      <c r="D235" s="9">
        <v>84533</v>
      </c>
      <c r="E235" s="8">
        <v>407179</v>
      </c>
      <c r="F235" s="8">
        <v>205270</v>
      </c>
      <c r="G235" s="9">
        <v>42339</v>
      </c>
      <c r="H235" s="8">
        <v>106832</v>
      </c>
      <c r="I235" s="8">
        <v>58402</v>
      </c>
      <c r="J235" s="9">
        <v>19554</v>
      </c>
      <c r="K235" s="8">
        <v>121.48699999999999</v>
      </c>
      <c r="L235" s="8">
        <v>58.65</v>
      </c>
      <c r="M235" s="9">
        <v>888.4</v>
      </c>
      <c r="N235" s="61">
        <v>20.53</v>
      </c>
      <c r="O235" s="8">
        <v>0</v>
      </c>
      <c r="P235" s="9">
        <v>1545.6</v>
      </c>
      <c r="Q235" s="61">
        <v>6.4240000000000004</v>
      </c>
      <c r="R235" s="62">
        <v>2.1389999999999998</v>
      </c>
      <c r="S235" s="9">
        <v>14293.1</v>
      </c>
      <c r="T235" s="8">
        <v>309953</v>
      </c>
      <c r="U235" s="8">
        <v>180146</v>
      </c>
      <c r="V235" s="9">
        <v>54142</v>
      </c>
      <c r="W235" s="8">
        <v>170214</v>
      </c>
      <c r="X235" s="8">
        <v>96546</v>
      </c>
      <c r="Y235" s="9">
        <v>29639</v>
      </c>
      <c r="Z235" s="8">
        <v>567100</v>
      </c>
      <c r="AA235" s="8">
        <v>371000</v>
      </c>
      <c r="AB235" s="9">
        <v>5684</v>
      </c>
      <c r="AC235" s="8">
        <v>652200</v>
      </c>
      <c r="AD235" s="8">
        <v>422200</v>
      </c>
      <c r="AE235" s="9">
        <v>6306</v>
      </c>
      <c r="AF235" s="8">
        <v>631800</v>
      </c>
      <c r="AG235" s="8">
        <v>396400</v>
      </c>
      <c r="AH235" s="9">
        <v>5794</v>
      </c>
      <c r="AI235" s="8">
        <v>473100</v>
      </c>
      <c r="AJ235" s="8">
        <v>230200</v>
      </c>
      <c r="AK235" s="7">
        <v>6104</v>
      </c>
    </row>
    <row r="236" spans="1:37" x14ac:dyDescent="0.3">
      <c r="A236" s="16">
        <f t="shared" si="3"/>
        <v>44064</v>
      </c>
      <c r="B236" s="30">
        <v>529686</v>
      </c>
      <c r="C236" s="8">
        <v>276425</v>
      </c>
      <c r="D236" s="9">
        <v>84557</v>
      </c>
      <c r="E236" s="8">
        <v>407179</v>
      </c>
      <c r="F236" s="8">
        <v>205270</v>
      </c>
      <c r="G236" s="9">
        <v>42339</v>
      </c>
      <c r="H236" s="8">
        <v>106883</v>
      </c>
      <c r="I236" s="8">
        <v>58431</v>
      </c>
      <c r="J236" s="9">
        <v>19563</v>
      </c>
      <c r="K236" s="8">
        <v>121.48699999999999</v>
      </c>
      <c r="L236" s="8">
        <v>58.65</v>
      </c>
      <c r="M236" s="9">
        <v>888.4</v>
      </c>
      <c r="N236" s="61">
        <v>20.53</v>
      </c>
      <c r="O236" s="8">
        <v>0</v>
      </c>
      <c r="P236" s="9">
        <v>1545.6</v>
      </c>
      <c r="Q236" s="61">
        <v>6.4240000000000004</v>
      </c>
      <c r="R236" s="62">
        <v>2.1389999999999998</v>
      </c>
      <c r="S236" s="9">
        <v>14293.1</v>
      </c>
      <c r="T236" s="8">
        <v>309953</v>
      </c>
      <c r="U236" s="8">
        <v>180146</v>
      </c>
      <c r="V236" s="9">
        <v>54142</v>
      </c>
      <c r="W236" s="8">
        <v>170214</v>
      </c>
      <c r="X236" s="8">
        <v>96546</v>
      </c>
      <c r="Y236" s="9">
        <v>29639</v>
      </c>
      <c r="Z236" s="8">
        <v>568100</v>
      </c>
      <c r="AA236" s="8">
        <v>371600</v>
      </c>
      <c r="AB236" s="9">
        <v>5694</v>
      </c>
      <c r="AC236" s="8">
        <v>652300</v>
      </c>
      <c r="AD236" s="8">
        <v>422200</v>
      </c>
      <c r="AE236" s="9">
        <v>6306</v>
      </c>
      <c r="AF236" s="8">
        <v>632200</v>
      </c>
      <c r="AG236" s="8">
        <v>396700</v>
      </c>
      <c r="AH236" s="9">
        <v>5798</v>
      </c>
      <c r="AI236" s="8">
        <v>474800</v>
      </c>
      <c r="AJ236" s="8">
        <v>231000</v>
      </c>
      <c r="AK236" s="7">
        <v>6127</v>
      </c>
    </row>
    <row r="237" spans="1:37" x14ac:dyDescent="0.3">
      <c r="A237" s="16">
        <f t="shared" si="3"/>
        <v>44065</v>
      </c>
      <c r="B237" s="30">
        <v>529743</v>
      </c>
      <c r="C237" s="8">
        <v>276457</v>
      </c>
      <c r="D237" s="9">
        <v>84581</v>
      </c>
      <c r="E237" s="8">
        <v>407179</v>
      </c>
      <c r="F237" s="8">
        <v>205270</v>
      </c>
      <c r="G237" s="9">
        <v>42339</v>
      </c>
      <c r="H237" s="8">
        <v>106937</v>
      </c>
      <c r="I237" s="8">
        <v>58462</v>
      </c>
      <c r="J237" s="9">
        <v>19573</v>
      </c>
      <c r="K237" s="8">
        <v>122.15600000000001</v>
      </c>
      <c r="L237" s="8">
        <v>58.72</v>
      </c>
      <c r="M237" s="9">
        <v>889.3</v>
      </c>
      <c r="N237" s="61">
        <v>20.61</v>
      </c>
      <c r="O237" s="8">
        <v>0</v>
      </c>
      <c r="P237" s="9">
        <v>1546</v>
      </c>
      <c r="Q237" s="61">
        <v>6.4940000000000007</v>
      </c>
      <c r="R237" s="62">
        <v>2.17</v>
      </c>
      <c r="S237" s="9">
        <v>14293.4</v>
      </c>
      <c r="T237" s="8">
        <v>309953</v>
      </c>
      <c r="U237" s="8">
        <v>180146</v>
      </c>
      <c r="V237" s="9">
        <v>54142</v>
      </c>
      <c r="W237" s="8">
        <v>170214</v>
      </c>
      <c r="X237" s="8">
        <v>96546</v>
      </c>
      <c r="Y237" s="9">
        <v>29639</v>
      </c>
      <c r="Z237" s="8">
        <v>569700</v>
      </c>
      <c r="AA237" s="8">
        <v>372600</v>
      </c>
      <c r="AB237" s="9">
        <v>5707</v>
      </c>
      <c r="AC237" s="8">
        <v>654700</v>
      </c>
      <c r="AD237" s="8">
        <v>423800</v>
      </c>
      <c r="AE237" s="9">
        <v>6330</v>
      </c>
      <c r="AF237" s="8">
        <v>632200</v>
      </c>
      <c r="AG237" s="8">
        <v>396700</v>
      </c>
      <c r="AH237" s="9">
        <v>5798</v>
      </c>
      <c r="AI237" s="8">
        <v>474800</v>
      </c>
      <c r="AJ237" s="8">
        <v>231000</v>
      </c>
      <c r="AK237" s="7">
        <v>6127</v>
      </c>
    </row>
    <row r="238" spans="1:37" x14ac:dyDescent="0.3">
      <c r="A238" s="16">
        <f t="shared" si="3"/>
        <v>44066</v>
      </c>
      <c r="B238" s="30">
        <v>529802</v>
      </c>
      <c r="C238" s="8">
        <v>276489</v>
      </c>
      <c r="D238" s="9">
        <v>84605</v>
      </c>
      <c r="E238" s="8">
        <v>407179</v>
      </c>
      <c r="F238" s="8">
        <v>205270</v>
      </c>
      <c r="G238" s="9">
        <v>42339</v>
      </c>
      <c r="H238" s="8">
        <v>106981</v>
      </c>
      <c r="I238" s="8">
        <v>58488</v>
      </c>
      <c r="J238" s="9">
        <v>19580</v>
      </c>
      <c r="K238" s="8">
        <v>122.15600000000001</v>
      </c>
      <c r="L238" s="8">
        <v>58.72</v>
      </c>
      <c r="M238" s="9">
        <v>889.3</v>
      </c>
      <c r="N238" s="61">
        <v>20.61</v>
      </c>
      <c r="O238" s="8">
        <v>0</v>
      </c>
      <c r="P238" s="9">
        <v>1546</v>
      </c>
      <c r="Q238" s="61">
        <v>6.4940000000000007</v>
      </c>
      <c r="R238" s="62">
        <v>2.17</v>
      </c>
      <c r="S238" s="9">
        <v>14293.4</v>
      </c>
      <c r="T238" s="8">
        <v>309953</v>
      </c>
      <c r="U238" s="8">
        <v>180146</v>
      </c>
      <c r="V238" s="9">
        <v>54142</v>
      </c>
      <c r="W238" s="8">
        <v>170214</v>
      </c>
      <c r="X238" s="8">
        <v>96546</v>
      </c>
      <c r="Y238" s="9">
        <v>29639</v>
      </c>
      <c r="Z238" s="8">
        <v>571400</v>
      </c>
      <c r="AA238" s="8">
        <v>373800</v>
      </c>
      <c r="AB238" s="9">
        <v>5727</v>
      </c>
      <c r="AC238" s="8">
        <v>654700</v>
      </c>
      <c r="AD238" s="8">
        <v>423800</v>
      </c>
      <c r="AE238" s="9">
        <v>6330</v>
      </c>
      <c r="AF238" s="8">
        <v>633500</v>
      </c>
      <c r="AG238" s="8">
        <v>397600</v>
      </c>
      <c r="AH238" s="9">
        <v>5810</v>
      </c>
      <c r="AI238" s="8">
        <v>475800</v>
      </c>
      <c r="AJ238" s="8">
        <v>231500</v>
      </c>
      <c r="AK238" s="7">
        <v>6139</v>
      </c>
    </row>
    <row r="239" spans="1:37" x14ac:dyDescent="0.3">
      <c r="A239" s="16">
        <f t="shared" si="3"/>
        <v>44067</v>
      </c>
      <c r="B239" s="30">
        <v>529861</v>
      </c>
      <c r="C239" s="8">
        <v>276521</v>
      </c>
      <c r="D239" s="9">
        <v>84629</v>
      </c>
      <c r="E239" s="8">
        <v>407179</v>
      </c>
      <c r="F239" s="8">
        <v>205270</v>
      </c>
      <c r="G239" s="9">
        <v>42339</v>
      </c>
      <c r="H239" s="8">
        <v>107022</v>
      </c>
      <c r="I239" s="8">
        <v>58511</v>
      </c>
      <c r="J239" s="9">
        <v>19588</v>
      </c>
      <c r="K239" s="8">
        <v>122.15600000000001</v>
      </c>
      <c r="L239" s="8">
        <v>58.72</v>
      </c>
      <c r="M239" s="9">
        <v>889.3</v>
      </c>
      <c r="N239" s="61">
        <v>20.61</v>
      </c>
      <c r="O239" s="8">
        <v>0</v>
      </c>
      <c r="P239" s="9">
        <v>1546</v>
      </c>
      <c r="Q239" s="61">
        <v>6.4940000000000007</v>
      </c>
      <c r="R239" s="62">
        <v>2.17</v>
      </c>
      <c r="S239" s="9">
        <v>14293.4</v>
      </c>
      <c r="T239" s="8">
        <v>309953</v>
      </c>
      <c r="U239" s="8">
        <v>180146</v>
      </c>
      <c r="V239" s="9">
        <v>54142</v>
      </c>
      <c r="W239" s="8">
        <v>170214</v>
      </c>
      <c r="X239" s="8">
        <v>96546</v>
      </c>
      <c r="Y239" s="9">
        <v>29639</v>
      </c>
      <c r="Z239" s="8">
        <v>571400</v>
      </c>
      <c r="AA239" s="8">
        <v>373800</v>
      </c>
      <c r="AB239" s="9">
        <v>5727</v>
      </c>
      <c r="AC239" s="8">
        <v>654700</v>
      </c>
      <c r="AD239" s="8">
        <v>423800</v>
      </c>
      <c r="AE239" s="9">
        <v>6330</v>
      </c>
      <c r="AF239" s="8">
        <v>636000</v>
      </c>
      <c r="AG239" s="8">
        <v>399200</v>
      </c>
      <c r="AH239" s="9">
        <v>5834</v>
      </c>
      <c r="AI239" s="8">
        <v>476900</v>
      </c>
      <c r="AJ239" s="8">
        <v>232000</v>
      </c>
      <c r="AK239" s="7">
        <v>6152</v>
      </c>
    </row>
    <row r="240" spans="1:37" x14ac:dyDescent="0.3">
      <c r="A240" s="16">
        <f t="shared" si="3"/>
        <v>44068</v>
      </c>
      <c r="B240" s="30">
        <v>529919</v>
      </c>
      <c r="C240" s="8">
        <v>276553</v>
      </c>
      <c r="D240" s="9">
        <v>84653</v>
      </c>
      <c r="E240" s="8">
        <v>407179</v>
      </c>
      <c r="F240" s="8">
        <v>205270</v>
      </c>
      <c r="G240" s="9">
        <v>42339</v>
      </c>
      <c r="H240" s="8">
        <v>107078</v>
      </c>
      <c r="I240" s="8">
        <v>58543</v>
      </c>
      <c r="J240" s="9">
        <v>19597</v>
      </c>
      <c r="K240" s="8">
        <v>122.15600000000001</v>
      </c>
      <c r="L240" s="8">
        <v>58.72</v>
      </c>
      <c r="M240" s="9">
        <v>889.3</v>
      </c>
      <c r="N240" s="61">
        <v>20.61</v>
      </c>
      <c r="O240" s="8">
        <v>0</v>
      </c>
      <c r="P240" s="9">
        <v>1546</v>
      </c>
      <c r="Q240" s="61">
        <v>6.4940000000000007</v>
      </c>
      <c r="R240" s="62">
        <v>2.17</v>
      </c>
      <c r="S240" s="9">
        <v>14293.4</v>
      </c>
      <c r="T240" s="8">
        <v>309953</v>
      </c>
      <c r="U240" s="8">
        <v>180146</v>
      </c>
      <c r="V240" s="9">
        <v>54142</v>
      </c>
      <c r="W240" s="8">
        <v>170214</v>
      </c>
      <c r="X240" s="8">
        <v>96546</v>
      </c>
      <c r="Y240" s="9">
        <v>29639</v>
      </c>
      <c r="Z240" s="8">
        <v>572100</v>
      </c>
      <c r="AA240" s="8">
        <v>374300</v>
      </c>
      <c r="AB240" s="9">
        <v>5734</v>
      </c>
      <c r="AC240" s="8">
        <v>655300</v>
      </c>
      <c r="AD240" s="8">
        <v>424200</v>
      </c>
      <c r="AE240" s="9">
        <v>6337</v>
      </c>
      <c r="AF240" s="8">
        <v>637900</v>
      </c>
      <c r="AG240" s="8">
        <v>400300</v>
      </c>
      <c r="AH240" s="9">
        <v>5851</v>
      </c>
      <c r="AI240" s="8">
        <v>477800</v>
      </c>
      <c r="AJ240" s="8">
        <v>232500</v>
      </c>
      <c r="AK240" s="7">
        <v>6164</v>
      </c>
    </row>
    <row r="241" spans="1:37" x14ac:dyDescent="0.3">
      <c r="A241" s="16">
        <f t="shared" si="3"/>
        <v>44069</v>
      </c>
      <c r="B241" s="30">
        <v>529976</v>
      </c>
      <c r="C241" s="8">
        <v>276585</v>
      </c>
      <c r="D241" s="9">
        <v>84677</v>
      </c>
      <c r="E241" s="8">
        <v>407179</v>
      </c>
      <c r="F241" s="8">
        <v>205270</v>
      </c>
      <c r="G241" s="9">
        <v>42339</v>
      </c>
      <c r="H241" s="8">
        <v>107139</v>
      </c>
      <c r="I241" s="8">
        <v>58579</v>
      </c>
      <c r="J241" s="9">
        <v>19608</v>
      </c>
      <c r="K241" s="8">
        <v>122.15600000000001</v>
      </c>
      <c r="L241" s="8">
        <v>58.72</v>
      </c>
      <c r="M241" s="9">
        <v>889.3</v>
      </c>
      <c r="N241" s="61">
        <v>20.61</v>
      </c>
      <c r="O241" s="8">
        <v>0</v>
      </c>
      <c r="P241" s="9">
        <v>1546</v>
      </c>
      <c r="Q241" s="61">
        <v>6.4940000000000007</v>
      </c>
      <c r="R241" s="62">
        <v>2.17</v>
      </c>
      <c r="S241" s="9">
        <v>14293.4</v>
      </c>
      <c r="T241" s="8">
        <v>309953</v>
      </c>
      <c r="U241" s="8">
        <v>180146</v>
      </c>
      <c r="V241" s="9">
        <v>54142</v>
      </c>
      <c r="W241" s="8">
        <v>170214</v>
      </c>
      <c r="X241" s="8">
        <v>96546</v>
      </c>
      <c r="Y241" s="9">
        <v>29639</v>
      </c>
      <c r="Z241" s="8">
        <v>573300</v>
      </c>
      <c r="AA241" s="8">
        <v>375100</v>
      </c>
      <c r="AB241" s="9">
        <v>5748</v>
      </c>
      <c r="AC241" s="8">
        <v>656500</v>
      </c>
      <c r="AD241" s="8">
        <v>425000</v>
      </c>
      <c r="AE241" s="9">
        <v>6350</v>
      </c>
      <c r="AF241" s="8">
        <v>639800</v>
      </c>
      <c r="AG241" s="8">
        <v>401700</v>
      </c>
      <c r="AH241" s="9">
        <v>5872</v>
      </c>
      <c r="AI241" s="8">
        <v>477900</v>
      </c>
      <c r="AJ241" s="8">
        <v>232600</v>
      </c>
      <c r="AK241" s="7">
        <v>6166</v>
      </c>
    </row>
    <row r="242" spans="1:37" x14ac:dyDescent="0.3">
      <c r="A242" s="16">
        <f t="shared" si="3"/>
        <v>44070</v>
      </c>
      <c r="B242" s="30">
        <v>530031</v>
      </c>
      <c r="C242" s="8">
        <v>276616</v>
      </c>
      <c r="D242" s="9">
        <v>84701</v>
      </c>
      <c r="E242" s="8">
        <v>407179</v>
      </c>
      <c r="F242" s="8">
        <v>205270</v>
      </c>
      <c r="G242" s="9">
        <v>42339</v>
      </c>
      <c r="H242" s="8">
        <v>107139</v>
      </c>
      <c r="I242" s="8">
        <v>58579</v>
      </c>
      <c r="J242" s="9">
        <v>19608</v>
      </c>
      <c r="K242" s="8">
        <v>122.15600000000001</v>
      </c>
      <c r="L242" s="8">
        <v>58.72</v>
      </c>
      <c r="M242" s="9">
        <v>889.3</v>
      </c>
      <c r="N242" s="61">
        <v>20.61</v>
      </c>
      <c r="O242" s="8">
        <v>0</v>
      </c>
      <c r="P242" s="9">
        <v>1546</v>
      </c>
      <c r="Q242" s="61">
        <v>6.4940000000000007</v>
      </c>
      <c r="R242" s="62">
        <v>2.17</v>
      </c>
      <c r="S242" s="9">
        <v>14293.4</v>
      </c>
      <c r="T242" s="8">
        <v>309953</v>
      </c>
      <c r="U242" s="8">
        <v>180146</v>
      </c>
      <c r="V242" s="9">
        <v>54142</v>
      </c>
      <c r="W242" s="8">
        <v>170214</v>
      </c>
      <c r="X242" s="8">
        <v>96546</v>
      </c>
      <c r="Y242" s="9">
        <v>29639</v>
      </c>
      <c r="Z242" s="8">
        <v>575800</v>
      </c>
      <c r="AA242" s="8">
        <v>376700</v>
      </c>
      <c r="AB242" s="9">
        <v>5772</v>
      </c>
      <c r="AC242" s="8">
        <v>658300</v>
      </c>
      <c r="AD242" s="8">
        <v>426200</v>
      </c>
      <c r="AE242" s="9">
        <v>6366</v>
      </c>
      <c r="AF242" s="8">
        <v>640000</v>
      </c>
      <c r="AG242" s="8">
        <v>401800</v>
      </c>
      <c r="AH242" s="9">
        <v>5874</v>
      </c>
      <c r="AI242" s="8">
        <v>477900</v>
      </c>
      <c r="AJ242" s="8">
        <v>232600</v>
      </c>
      <c r="AK242" s="7">
        <v>6166</v>
      </c>
    </row>
    <row r="243" spans="1:37" x14ac:dyDescent="0.3">
      <c r="A243" s="16">
        <f t="shared" si="3"/>
        <v>44071</v>
      </c>
      <c r="B243" s="30">
        <v>530088</v>
      </c>
      <c r="C243" s="8">
        <v>276647</v>
      </c>
      <c r="D243" s="9">
        <v>84725</v>
      </c>
      <c r="E243" s="8">
        <v>407179</v>
      </c>
      <c r="F243" s="8">
        <v>205270</v>
      </c>
      <c r="G243" s="9">
        <v>42339</v>
      </c>
      <c r="H243" s="8">
        <v>107250</v>
      </c>
      <c r="I243" s="8">
        <v>58643</v>
      </c>
      <c r="J243" s="9">
        <v>19628</v>
      </c>
      <c r="K243" s="8">
        <v>122.15600000000001</v>
      </c>
      <c r="L243" s="8">
        <v>58.72</v>
      </c>
      <c r="M243" s="9">
        <v>889.3</v>
      </c>
      <c r="N243" s="61">
        <v>20.61</v>
      </c>
      <c r="O243" s="8">
        <v>0</v>
      </c>
      <c r="P243" s="9">
        <v>1546</v>
      </c>
      <c r="Q243" s="61">
        <v>6.4940000000000007</v>
      </c>
      <c r="R243" s="62">
        <v>2.17</v>
      </c>
      <c r="S243" s="9">
        <v>14293.4</v>
      </c>
      <c r="T243" s="8">
        <v>309953</v>
      </c>
      <c r="U243" s="8">
        <v>180146</v>
      </c>
      <c r="V243" s="9">
        <v>54142</v>
      </c>
      <c r="W243" s="8">
        <v>170214</v>
      </c>
      <c r="X243" s="8">
        <v>96546</v>
      </c>
      <c r="Y243" s="9">
        <v>29639</v>
      </c>
      <c r="Z243" s="8">
        <v>576300</v>
      </c>
      <c r="AA243" s="8">
        <v>377000</v>
      </c>
      <c r="AB243" s="9">
        <v>5777</v>
      </c>
      <c r="AC243" s="8">
        <v>659400</v>
      </c>
      <c r="AD243" s="8">
        <v>426800</v>
      </c>
      <c r="AE243" s="9">
        <v>6375</v>
      </c>
      <c r="AF243" s="8">
        <v>642200</v>
      </c>
      <c r="AG243" s="8">
        <v>403200</v>
      </c>
      <c r="AH243" s="9">
        <v>5895</v>
      </c>
      <c r="AI243" s="8">
        <v>478500</v>
      </c>
      <c r="AJ243" s="8">
        <v>232900</v>
      </c>
      <c r="AK243" s="7">
        <v>6173</v>
      </c>
    </row>
    <row r="244" spans="1:37" x14ac:dyDescent="0.3">
      <c r="A244" s="16">
        <f t="shared" si="3"/>
        <v>44072</v>
      </c>
      <c r="B244" s="30">
        <v>530144</v>
      </c>
      <c r="C244" s="8">
        <v>276679</v>
      </c>
      <c r="D244" s="9">
        <v>84749</v>
      </c>
      <c r="E244" s="8">
        <v>407179</v>
      </c>
      <c r="F244" s="8">
        <v>205270</v>
      </c>
      <c r="G244" s="9">
        <v>42339</v>
      </c>
      <c r="H244" s="8">
        <v>107251</v>
      </c>
      <c r="I244" s="8">
        <v>58643</v>
      </c>
      <c r="J244" s="9">
        <v>19628</v>
      </c>
      <c r="K244" s="8">
        <v>122.3</v>
      </c>
      <c r="L244" s="8">
        <v>58.771999999999998</v>
      </c>
      <c r="M244" s="9">
        <v>889.6</v>
      </c>
      <c r="N244" s="61">
        <v>20.684999999999999</v>
      </c>
      <c r="O244" s="8">
        <v>0</v>
      </c>
      <c r="P244" s="9">
        <v>1546.5</v>
      </c>
      <c r="Q244" s="61">
        <v>6.6609999999999996</v>
      </c>
      <c r="R244" s="62">
        <v>2.58</v>
      </c>
      <c r="S244" s="9">
        <v>14294</v>
      </c>
      <c r="T244" s="8">
        <v>309953</v>
      </c>
      <c r="U244" s="8">
        <v>180146</v>
      </c>
      <c r="V244" s="9">
        <v>54142</v>
      </c>
      <c r="W244" s="8">
        <v>170214</v>
      </c>
      <c r="X244" s="8">
        <v>96546</v>
      </c>
      <c r="Y244" s="9">
        <v>29639</v>
      </c>
      <c r="Z244" s="8">
        <v>578600</v>
      </c>
      <c r="AA244" s="8">
        <v>378600</v>
      </c>
      <c r="AB244" s="9">
        <v>5801</v>
      </c>
      <c r="AC244" s="8">
        <v>660900</v>
      </c>
      <c r="AD244" s="8">
        <v>427800</v>
      </c>
      <c r="AE244" s="9">
        <v>6389</v>
      </c>
      <c r="AF244" s="8">
        <v>642600</v>
      </c>
      <c r="AG244" s="8">
        <v>403500</v>
      </c>
      <c r="AH244" s="9">
        <v>5900</v>
      </c>
      <c r="AI244" s="8">
        <v>478500</v>
      </c>
      <c r="AJ244" s="8">
        <v>232900</v>
      </c>
      <c r="AK244" s="7">
        <v>6173</v>
      </c>
    </row>
    <row r="245" spans="1:37" x14ac:dyDescent="0.3">
      <c r="A245" s="16">
        <f t="shared" si="3"/>
        <v>44073</v>
      </c>
      <c r="B245" s="30">
        <v>530199</v>
      </c>
      <c r="C245" s="8">
        <v>276710</v>
      </c>
      <c r="D245" s="9">
        <v>84773</v>
      </c>
      <c r="E245" s="8">
        <v>407179</v>
      </c>
      <c r="F245" s="8">
        <v>205270</v>
      </c>
      <c r="G245" s="9">
        <v>42339</v>
      </c>
      <c r="H245" s="8">
        <v>107332</v>
      </c>
      <c r="I245" s="8">
        <v>58689</v>
      </c>
      <c r="J245" s="9">
        <v>19643</v>
      </c>
      <c r="K245" s="8">
        <v>122.3</v>
      </c>
      <c r="L245" s="8">
        <v>58.771999999999998</v>
      </c>
      <c r="M245" s="9">
        <v>889.6</v>
      </c>
      <c r="N245" s="61">
        <v>20.684999999999999</v>
      </c>
      <c r="O245" s="8">
        <v>0</v>
      </c>
      <c r="P245" s="9">
        <v>1546.5</v>
      </c>
      <c r="Q245" s="61">
        <v>6.6609999999999996</v>
      </c>
      <c r="R245" s="62">
        <v>2.58</v>
      </c>
      <c r="S245" s="9">
        <v>14294</v>
      </c>
      <c r="T245" s="8">
        <v>309953</v>
      </c>
      <c r="U245" s="8">
        <v>180146</v>
      </c>
      <c r="V245" s="9">
        <v>54142</v>
      </c>
      <c r="W245" s="8">
        <v>170214</v>
      </c>
      <c r="X245" s="8">
        <v>96546</v>
      </c>
      <c r="Y245" s="9">
        <v>29639</v>
      </c>
      <c r="Z245" s="8">
        <v>579200</v>
      </c>
      <c r="AA245" s="8">
        <v>379000</v>
      </c>
      <c r="AB245" s="9">
        <v>5807</v>
      </c>
      <c r="AC245" s="8">
        <v>663100</v>
      </c>
      <c r="AD245" s="8">
        <v>429300</v>
      </c>
      <c r="AE245" s="9">
        <v>6413</v>
      </c>
      <c r="AF245" s="8">
        <v>644000</v>
      </c>
      <c r="AG245" s="8">
        <v>404300</v>
      </c>
      <c r="AH245" s="9">
        <v>5912</v>
      </c>
      <c r="AI245" s="8">
        <v>479000</v>
      </c>
      <c r="AJ245" s="8">
        <v>233100</v>
      </c>
      <c r="AK245" s="7">
        <v>6179</v>
      </c>
    </row>
    <row r="246" spans="1:37" x14ac:dyDescent="0.3">
      <c r="A246" s="16">
        <f t="shared" si="3"/>
        <v>44074</v>
      </c>
      <c r="B246" s="30">
        <v>530260</v>
      </c>
      <c r="C246" s="8">
        <v>276743</v>
      </c>
      <c r="D246" s="9">
        <v>84797</v>
      </c>
      <c r="E246" s="8">
        <v>407179</v>
      </c>
      <c r="F246" s="8">
        <v>205270</v>
      </c>
      <c r="G246" s="9">
        <v>42339</v>
      </c>
      <c r="H246" s="8">
        <v>107352</v>
      </c>
      <c r="I246" s="8">
        <v>58701</v>
      </c>
      <c r="J246" s="9">
        <v>19646</v>
      </c>
      <c r="K246" s="8">
        <v>122.3</v>
      </c>
      <c r="L246" s="8">
        <v>58.771999999999998</v>
      </c>
      <c r="M246" s="9">
        <v>889.6</v>
      </c>
      <c r="N246" s="61">
        <v>20.684999999999999</v>
      </c>
      <c r="O246" s="8">
        <v>0</v>
      </c>
      <c r="P246" s="9">
        <v>1546.5</v>
      </c>
      <c r="Q246" s="61">
        <v>6.6609999999999996</v>
      </c>
      <c r="R246" s="62">
        <v>2.58</v>
      </c>
      <c r="S246" s="9">
        <v>14294</v>
      </c>
      <c r="T246" s="8">
        <v>309953</v>
      </c>
      <c r="U246" s="8">
        <v>180146</v>
      </c>
      <c r="V246" s="9">
        <v>54142</v>
      </c>
      <c r="W246" s="8">
        <v>170214</v>
      </c>
      <c r="X246" s="8">
        <v>96546</v>
      </c>
      <c r="Y246" s="9">
        <v>29639</v>
      </c>
      <c r="Z246" s="8">
        <v>580800</v>
      </c>
      <c r="AA246" s="8">
        <v>380000</v>
      </c>
      <c r="AB246" s="9">
        <v>5822</v>
      </c>
      <c r="AC246" s="8">
        <v>664600</v>
      </c>
      <c r="AD246" s="8">
        <v>430200</v>
      </c>
      <c r="AE246" s="9">
        <v>6425</v>
      </c>
      <c r="AF246" s="8">
        <v>645100</v>
      </c>
      <c r="AG246" s="8">
        <v>405100</v>
      </c>
      <c r="AH246" s="9">
        <v>5923</v>
      </c>
      <c r="AI246" s="8">
        <v>479300</v>
      </c>
      <c r="AJ246" s="8">
        <v>233300</v>
      </c>
      <c r="AK246" s="7">
        <v>6183</v>
      </c>
    </row>
    <row r="247" spans="1:37" x14ac:dyDescent="0.3">
      <c r="A247" s="16">
        <f t="shared" si="3"/>
        <v>44075</v>
      </c>
      <c r="B247" s="30">
        <v>530317</v>
      </c>
      <c r="C247" s="8">
        <v>276775</v>
      </c>
      <c r="D247" s="9">
        <v>84821</v>
      </c>
      <c r="E247" s="8">
        <v>407179</v>
      </c>
      <c r="F247" s="8">
        <v>205270</v>
      </c>
      <c r="G247" s="9">
        <v>42339</v>
      </c>
      <c r="H247" s="8">
        <v>107395</v>
      </c>
      <c r="I247" s="8">
        <v>58725</v>
      </c>
      <c r="J247" s="9">
        <v>19654</v>
      </c>
      <c r="K247" s="8">
        <v>122.3</v>
      </c>
      <c r="L247" s="8">
        <v>58.771999999999998</v>
      </c>
      <c r="M247" s="9">
        <v>889.6</v>
      </c>
      <c r="N247" s="61">
        <v>20.684999999999999</v>
      </c>
      <c r="O247" s="8">
        <v>0</v>
      </c>
      <c r="P247" s="9">
        <v>1546.5</v>
      </c>
      <c r="Q247" s="61">
        <v>6.6609999999999996</v>
      </c>
      <c r="R247" s="68">
        <v>2.58</v>
      </c>
      <c r="S247" s="9">
        <v>14294</v>
      </c>
      <c r="T247" s="8">
        <v>309953</v>
      </c>
      <c r="U247" s="8">
        <v>180146</v>
      </c>
      <c r="V247" s="9">
        <v>54142</v>
      </c>
      <c r="W247" s="8">
        <v>170214</v>
      </c>
      <c r="X247" s="8">
        <v>96546</v>
      </c>
      <c r="Y247" s="9">
        <v>29639</v>
      </c>
      <c r="Z247" s="8">
        <v>580900</v>
      </c>
      <c r="AA247" s="8">
        <v>380100</v>
      </c>
      <c r="AB247" s="9">
        <v>5823</v>
      </c>
      <c r="AC247" s="8">
        <v>665400</v>
      </c>
      <c r="AD247" s="8">
        <v>430800</v>
      </c>
      <c r="AE247" s="9">
        <v>6435</v>
      </c>
      <c r="AF247" s="8">
        <v>646200</v>
      </c>
      <c r="AG247" s="8">
        <v>405800</v>
      </c>
      <c r="AH247" s="9">
        <v>5934</v>
      </c>
      <c r="AI247" s="8">
        <v>480300</v>
      </c>
      <c r="AJ247" s="8">
        <v>233800</v>
      </c>
      <c r="AK247" s="7">
        <v>6195</v>
      </c>
    </row>
    <row r="248" spans="1:37" x14ac:dyDescent="0.3">
      <c r="A248" s="16">
        <f t="shared" si="3"/>
        <v>44076</v>
      </c>
      <c r="B248" s="30">
        <v>530372</v>
      </c>
      <c r="C248" s="8">
        <v>276805</v>
      </c>
      <c r="D248" s="9">
        <v>84845</v>
      </c>
      <c r="E248" s="8">
        <v>407179</v>
      </c>
      <c r="F248" s="8">
        <v>205270</v>
      </c>
      <c r="G248" s="9">
        <v>42339</v>
      </c>
      <c r="H248" s="8">
        <v>107511</v>
      </c>
      <c r="I248" s="8">
        <v>58791</v>
      </c>
      <c r="J248" s="9">
        <v>19674</v>
      </c>
      <c r="K248" s="8">
        <v>122.3</v>
      </c>
      <c r="L248" s="8">
        <v>58.771999999999998</v>
      </c>
      <c r="M248" s="9">
        <v>889.6</v>
      </c>
      <c r="N248" s="61">
        <v>20.684999999999999</v>
      </c>
      <c r="O248" s="8">
        <v>0</v>
      </c>
      <c r="P248" s="9">
        <v>1546.5</v>
      </c>
      <c r="Q248" s="61">
        <v>6.6609999999999996</v>
      </c>
      <c r="R248" s="68">
        <v>2.58</v>
      </c>
      <c r="S248" s="9">
        <v>14294</v>
      </c>
      <c r="T248" s="8">
        <v>309953</v>
      </c>
      <c r="U248" s="8">
        <v>180146</v>
      </c>
      <c r="V248" s="9">
        <v>54142</v>
      </c>
      <c r="W248" s="8">
        <v>170214</v>
      </c>
      <c r="X248" s="8">
        <v>96546</v>
      </c>
      <c r="Y248" s="9">
        <v>29639</v>
      </c>
      <c r="Z248" s="8">
        <v>580900</v>
      </c>
      <c r="AA248" s="8">
        <v>380100</v>
      </c>
      <c r="AB248" s="9">
        <v>5823</v>
      </c>
      <c r="AC248" s="8">
        <v>666600</v>
      </c>
      <c r="AD248" s="8">
        <v>431600</v>
      </c>
      <c r="AE248" s="9">
        <v>6447</v>
      </c>
      <c r="AF248" s="8">
        <v>647600</v>
      </c>
      <c r="AG248" s="8">
        <v>406600</v>
      </c>
      <c r="AH248" s="9">
        <v>5946</v>
      </c>
      <c r="AI248" s="8">
        <v>481100</v>
      </c>
      <c r="AJ248" s="8">
        <v>234200</v>
      </c>
      <c r="AK248" s="7">
        <v>6202</v>
      </c>
    </row>
    <row r="249" spans="1:37" x14ac:dyDescent="0.3">
      <c r="A249" s="16">
        <f t="shared" si="3"/>
        <v>44077</v>
      </c>
      <c r="B249" s="30">
        <v>530428</v>
      </c>
      <c r="C249" s="8">
        <v>276837</v>
      </c>
      <c r="D249" s="9">
        <v>84869</v>
      </c>
      <c r="E249" s="8">
        <v>407179</v>
      </c>
      <c r="F249" s="8">
        <v>205270</v>
      </c>
      <c r="G249" s="9">
        <v>42339</v>
      </c>
      <c r="H249" s="8">
        <v>107511</v>
      </c>
      <c r="I249" s="8">
        <v>58791</v>
      </c>
      <c r="J249" s="9">
        <v>19674</v>
      </c>
      <c r="K249" s="8">
        <v>122.3</v>
      </c>
      <c r="L249" s="8">
        <v>58.771999999999998</v>
      </c>
      <c r="M249" s="9">
        <v>889.6</v>
      </c>
      <c r="N249" s="61">
        <v>20.684999999999999</v>
      </c>
      <c r="O249" s="8">
        <v>0</v>
      </c>
      <c r="P249" s="9">
        <v>1546.5</v>
      </c>
      <c r="Q249" s="61">
        <v>6.6609999999999996</v>
      </c>
      <c r="R249" s="68">
        <v>2.58</v>
      </c>
      <c r="S249" s="9">
        <v>14294</v>
      </c>
      <c r="T249" s="8">
        <v>309953</v>
      </c>
      <c r="U249" s="8">
        <v>180146</v>
      </c>
      <c r="V249" s="9">
        <v>54142</v>
      </c>
      <c r="W249" s="8">
        <v>170214</v>
      </c>
      <c r="X249" s="8">
        <v>96546</v>
      </c>
      <c r="Y249" s="9">
        <v>29639</v>
      </c>
      <c r="Z249" s="8">
        <v>582200</v>
      </c>
      <c r="AA249" s="8">
        <v>380900</v>
      </c>
      <c r="AB249" s="9">
        <v>5836</v>
      </c>
      <c r="AC249" s="8">
        <v>668800</v>
      </c>
      <c r="AD249" s="8">
        <v>433000</v>
      </c>
      <c r="AE249" s="9">
        <v>6468</v>
      </c>
      <c r="AF249" s="8">
        <v>647600</v>
      </c>
      <c r="AG249" s="8">
        <v>406600</v>
      </c>
      <c r="AH249" s="9">
        <v>5946</v>
      </c>
      <c r="AI249" s="8">
        <v>482200</v>
      </c>
      <c r="AJ249" s="8">
        <v>234700</v>
      </c>
      <c r="AK249" s="7">
        <v>6221</v>
      </c>
    </row>
    <row r="250" spans="1:37" x14ac:dyDescent="0.3">
      <c r="A250" s="16">
        <f t="shared" si="3"/>
        <v>44078</v>
      </c>
      <c r="B250" s="30">
        <v>530484</v>
      </c>
      <c r="C250" s="8">
        <v>276868</v>
      </c>
      <c r="D250" s="9">
        <v>84893</v>
      </c>
      <c r="E250" s="8">
        <v>407179</v>
      </c>
      <c r="F250" s="8">
        <v>205270</v>
      </c>
      <c r="G250" s="9">
        <v>42339</v>
      </c>
      <c r="H250" s="8">
        <v>107511</v>
      </c>
      <c r="I250" s="8">
        <v>58791</v>
      </c>
      <c r="J250" s="9">
        <v>19674</v>
      </c>
      <c r="K250" s="8">
        <v>122.3</v>
      </c>
      <c r="L250" s="8">
        <v>58.771999999999998</v>
      </c>
      <c r="M250" s="9">
        <v>889.6</v>
      </c>
      <c r="N250" s="61">
        <v>20.684999999999999</v>
      </c>
      <c r="O250" s="8">
        <v>0</v>
      </c>
      <c r="P250" s="9">
        <v>1546.5</v>
      </c>
      <c r="Q250" s="61">
        <v>6.6609999999999996</v>
      </c>
      <c r="R250" s="68">
        <v>2.58</v>
      </c>
      <c r="S250" s="9">
        <v>14294</v>
      </c>
      <c r="T250" s="8">
        <v>309953</v>
      </c>
      <c r="U250" s="8">
        <v>180146</v>
      </c>
      <c r="V250" s="9">
        <v>54142</v>
      </c>
      <c r="W250" s="8">
        <v>170301</v>
      </c>
      <c r="X250" s="8">
        <v>96595</v>
      </c>
      <c r="Y250" s="9">
        <v>29655</v>
      </c>
      <c r="Z250" s="8">
        <v>583700</v>
      </c>
      <c r="AA250" s="8">
        <v>381900</v>
      </c>
      <c r="AB250" s="9">
        <v>5851</v>
      </c>
      <c r="AC250" s="8">
        <v>669300</v>
      </c>
      <c r="AD250" s="8">
        <v>433400</v>
      </c>
      <c r="AE250" s="9">
        <v>6474</v>
      </c>
      <c r="AF250" s="8">
        <v>649000</v>
      </c>
      <c r="AG250" s="8">
        <v>407500</v>
      </c>
      <c r="AH250" s="9">
        <v>5957</v>
      </c>
      <c r="AI250" s="8">
        <v>483200</v>
      </c>
      <c r="AJ250" s="8">
        <v>235100</v>
      </c>
      <c r="AK250" s="7">
        <v>6232</v>
      </c>
    </row>
    <row r="251" spans="1:37" x14ac:dyDescent="0.3">
      <c r="A251" s="16">
        <f t="shared" si="3"/>
        <v>44079</v>
      </c>
      <c r="B251" s="30">
        <v>530539</v>
      </c>
      <c r="C251" s="8">
        <v>276899</v>
      </c>
      <c r="D251" s="9">
        <v>84917</v>
      </c>
      <c r="E251" s="8">
        <v>407179</v>
      </c>
      <c r="F251" s="8">
        <v>205270</v>
      </c>
      <c r="G251" s="9">
        <v>42339</v>
      </c>
      <c r="H251" s="8">
        <v>107511</v>
      </c>
      <c r="I251" s="8">
        <v>58791</v>
      </c>
      <c r="J251" s="9">
        <v>19674</v>
      </c>
      <c r="K251" s="8">
        <v>122.59699999999999</v>
      </c>
      <c r="L251" s="8">
        <v>58.904000000000003</v>
      </c>
      <c r="M251" s="9">
        <v>890.1</v>
      </c>
      <c r="N251" s="61">
        <v>20.744</v>
      </c>
      <c r="O251" s="8">
        <v>0</v>
      </c>
      <c r="P251" s="9">
        <v>1546.8</v>
      </c>
      <c r="Q251" s="61">
        <v>6.702</v>
      </c>
      <c r="R251" s="68">
        <v>2.61</v>
      </c>
      <c r="S251" s="9">
        <v>14294.3</v>
      </c>
      <c r="T251" s="8">
        <v>309953</v>
      </c>
      <c r="U251" s="8">
        <v>180146</v>
      </c>
      <c r="V251" s="9">
        <v>54142</v>
      </c>
      <c r="W251" s="8">
        <v>170323</v>
      </c>
      <c r="X251" s="8">
        <v>96608</v>
      </c>
      <c r="Y251" s="9">
        <v>29659</v>
      </c>
      <c r="Z251" s="8">
        <v>583900</v>
      </c>
      <c r="AA251" s="8">
        <v>382000</v>
      </c>
      <c r="AB251" s="9">
        <v>5853</v>
      </c>
      <c r="AC251" s="8">
        <v>670300</v>
      </c>
      <c r="AD251" s="8">
        <v>434100</v>
      </c>
      <c r="AE251" s="9">
        <v>6485</v>
      </c>
      <c r="AF251" s="8">
        <v>650300</v>
      </c>
      <c r="AG251" s="8">
        <v>408300</v>
      </c>
      <c r="AH251" s="9">
        <v>5969</v>
      </c>
      <c r="AI251" s="8">
        <v>484100</v>
      </c>
      <c r="AJ251" s="8">
        <v>235600</v>
      </c>
      <c r="AK251" s="7">
        <v>6243</v>
      </c>
    </row>
    <row r="252" spans="1:37" x14ac:dyDescent="0.3">
      <c r="A252" s="16">
        <f t="shared" si="3"/>
        <v>44080</v>
      </c>
      <c r="B252" s="30">
        <v>530594</v>
      </c>
      <c r="C252" s="8">
        <v>276930</v>
      </c>
      <c r="D252" s="9">
        <v>84941</v>
      </c>
      <c r="E252" s="8">
        <v>407179</v>
      </c>
      <c r="F252" s="8">
        <v>205270</v>
      </c>
      <c r="G252" s="9">
        <v>42339</v>
      </c>
      <c r="H252" s="8">
        <v>107562</v>
      </c>
      <c r="I252" s="8">
        <v>58820</v>
      </c>
      <c r="J252" s="9">
        <v>19683</v>
      </c>
      <c r="K252" s="8">
        <v>122.59699999999999</v>
      </c>
      <c r="L252" s="8">
        <v>58.904000000000003</v>
      </c>
      <c r="M252" s="9">
        <v>890.1</v>
      </c>
      <c r="N252" s="61">
        <v>20.744</v>
      </c>
      <c r="O252" s="8">
        <v>0</v>
      </c>
      <c r="P252" s="9">
        <v>1546.8</v>
      </c>
      <c r="Q252" s="61">
        <v>6.702</v>
      </c>
      <c r="R252" s="68">
        <v>2.61</v>
      </c>
      <c r="S252" s="9">
        <v>14294.3</v>
      </c>
      <c r="T252" s="8">
        <v>309953</v>
      </c>
      <c r="U252" s="8">
        <v>180146</v>
      </c>
      <c r="V252" s="9">
        <v>54142</v>
      </c>
      <c r="W252" s="8">
        <v>170323</v>
      </c>
      <c r="X252" s="8">
        <v>96608</v>
      </c>
      <c r="Y252" s="9">
        <v>29659</v>
      </c>
      <c r="Z252" s="8">
        <v>584400</v>
      </c>
      <c r="AA252" s="8">
        <v>382400</v>
      </c>
      <c r="AB252" s="9">
        <v>5859</v>
      </c>
      <c r="AC252" s="8">
        <v>670600</v>
      </c>
      <c r="AD252" s="8">
        <v>434200</v>
      </c>
      <c r="AE252" s="9">
        <v>6488</v>
      </c>
      <c r="AF252" s="8">
        <v>652000</v>
      </c>
      <c r="AG252" s="8">
        <v>409300</v>
      </c>
      <c r="AH252" s="9">
        <v>5984</v>
      </c>
      <c r="AI252" s="8">
        <v>485100</v>
      </c>
      <c r="AJ252" s="8">
        <v>236100</v>
      </c>
      <c r="AK252" s="7">
        <v>6255</v>
      </c>
    </row>
    <row r="253" spans="1:37" x14ac:dyDescent="0.3">
      <c r="A253" s="16">
        <f t="shared" si="3"/>
        <v>44081</v>
      </c>
      <c r="B253" s="30">
        <v>530651</v>
      </c>
      <c r="C253" s="8">
        <v>276961</v>
      </c>
      <c r="D253" s="9">
        <v>84965</v>
      </c>
      <c r="E253" s="8">
        <v>407179</v>
      </c>
      <c r="F253" s="8">
        <v>205270</v>
      </c>
      <c r="G253" s="9">
        <v>42339</v>
      </c>
      <c r="H253" s="8">
        <v>107627</v>
      </c>
      <c r="I253" s="8">
        <v>58857</v>
      </c>
      <c r="J253" s="9">
        <v>19695</v>
      </c>
      <c r="K253" s="8">
        <v>122.59699999999999</v>
      </c>
      <c r="L253" s="8">
        <v>58.904000000000003</v>
      </c>
      <c r="M253" s="9">
        <v>890.1</v>
      </c>
      <c r="N253" s="61">
        <v>20.744</v>
      </c>
      <c r="O253" s="8">
        <v>0</v>
      </c>
      <c r="P253" s="9">
        <v>1546.8</v>
      </c>
      <c r="Q253" s="61">
        <v>6.702</v>
      </c>
      <c r="R253" s="68">
        <v>2.61</v>
      </c>
      <c r="S253" s="9">
        <v>14294.3</v>
      </c>
      <c r="T253" s="8">
        <v>309953</v>
      </c>
      <c r="U253" s="8">
        <v>180146</v>
      </c>
      <c r="V253" s="9">
        <v>54142</v>
      </c>
      <c r="W253" s="8">
        <v>170323</v>
      </c>
      <c r="X253" s="8">
        <v>96608</v>
      </c>
      <c r="Y253" s="9">
        <v>29659</v>
      </c>
      <c r="Z253" s="8">
        <v>584400</v>
      </c>
      <c r="AA253" s="8">
        <v>382400</v>
      </c>
      <c r="AB253" s="9">
        <v>5859</v>
      </c>
      <c r="AC253" s="8">
        <v>671700</v>
      </c>
      <c r="AD253" s="8">
        <v>435000</v>
      </c>
      <c r="AE253" s="9">
        <v>6501</v>
      </c>
      <c r="AF253" s="8">
        <v>653400</v>
      </c>
      <c r="AG253" s="8">
        <v>410200</v>
      </c>
      <c r="AH253" s="9">
        <v>5997</v>
      </c>
      <c r="AI253" s="8">
        <v>485800</v>
      </c>
      <c r="AJ253" s="8">
        <v>236400</v>
      </c>
      <c r="AK253" s="7">
        <v>6264</v>
      </c>
    </row>
    <row r="254" spans="1:37" x14ac:dyDescent="0.3">
      <c r="A254" s="16">
        <f t="shared" si="3"/>
        <v>44082</v>
      </c>
      <c r="B254" s="30">
        <v>530706</v>
      </c>
      <c r="C254" s="8">
        <v>276992</v>
      </c>
      <c r="D254" s="9">
        <v>84989</v>
      </c>
      <c r="E254" s="8">
        <v>407179</v>
      </c>
      <c r="F254" s="8">
        <v>205270</v>
      </c>
      <c r="G254" s="9">
        <v>42339</v>
      </c>
      <c r="H254" s="8">
        <v>107627</v>
      </c>
      <c r="I254" s="8">
        <v>58857</v>
      </c>
      <c r="J254" s="9">
        <v>19695</v>
      </c>
      <c r="K254" s="8">
        <v>122.59699999999999</v>
      </c>
      <c r="L254" s="8">
        <v>58.904000000000003</v>
      </c>
      <c r="M254" s="9">
        <v>890.1</v>
      </c>
      <c r="N254" s="61">
        <v>20.744</v>
      </c>
      <c r="O254" s="8">
        <v>0</v>
      </c>
      <c r="P254" s="9">
        <v>1546.8</v>
      </c>
      <c r="Q254" s="61">
        <v>6.702</v>
      </c>
      <c r="R254" s="68">
        <v>2.61</v>
      </c>
      <c r="S254" s="9">
        <v>14294.3</v>
      </c>
      <c r="T254" s="8">
        <v>309953</v>
      </c>
      <c r="U254" s="8">
        <v>180146</v>
      </c>
      <c r="V254" s="9">
        <v>54142</v>
      </c>
      <c r="W254" s="8">
        <v>170367</v>
      </c>
      <c r="X254" s="8">
        <v>96633</v>
      </c>
      <c r="Y254" s="9">
        <v>29666</v>
      </c>
      <c r="Z254" s="8">
        <v>586400</v>
      </c>
      <c r="AA254" s="8">
        <v>383800</v>
      </c>
      <c r="AB254" s="9">
        <v>5881</v>
      </c>
      <c r="AC254" s="8">
        <v>673000</v>
      </c>
      <c r="AD254" s="8">
        <v>435900</v>
      </c>
      <c r="AE254" s="9">
        <v>6513</v>
      </c>
      <c r="AF254" s="8">
        <v>654800</v>
      </c>
      <c r="AG254" s="8">
        <v>411100</v>
      </c>
      <c r="AH254" s="9">
        <v>6009</v>
      </c>
      <c r="AI254" s="8">
        <v>485800</v>
      </c>
      <c r="AJ254" s="8">
        <v>236400</v>
      </c>
      <c r="AK254" s="7">
        <v>6264</v>
      </c>
    </row>
    <row r="255" spans="1:37" x14ac:dyDescent="0.3">
      <c r="A255" s="16">
        <f t="shared" si="3"/>
        <v>44083</v>
      </c>
      <c r="B255" s="30">
        <v>530764</v>
      </c>
      <c r="C255" s="8">
        <v>277024</v>
      </c>
      <c r="D255" s="9">
        <v>85013</v>
      </c>
      <c r="E255" s="8">
        <v>407179</v>
      </c>
      <c r="F255" s="8">
        <v>205270</v>
      </c>
      <c r="G255" s="9">
        <v>42339</v>
      </c>
      <c r="H255" s="8">
        <v>107627</v>
      </c>
      <c r="I255" s="8">
        <v>58857</v>
      </c>
      <c r="J255" s="9">
        <v>19695</v>
      </c>
      <c r="K255" s="8">
        <v>122.59699999999999</v>
      </c>
      <c r="L255" s="8">
        <v>58.904000000000003</v>
      </c>
      <c r="M255" s="9">
        <v>890.1</v>
      </c>
      <c r="N255" s="61">
        <v>20.744</v>
      </c>
      <c r="O255" s="8">
        <v>0</v>
      </c>
      <c r="P255" s="9">
        <v>1546.8</v>
      </c>
      <c r="Q255" s="61">
        <v>6.702</v>
      </c>
      <c r="R255" s="68">
        <v>2.61</v>
      </c>
      <c r="S255" s="9">
        <v>14294.3</v>
      </c>
      <c r="T255" s="8">
        <v>309953</v>
      </c>
      <c r="U255" s="8">
        <v>180146</v>
      </c>
      <c r="V255" s="9">
        <v>54142</v>
      </c>
      <c r="W255" s="8">
        <v>170407</v>
      </c>
      <c r="X255" s="8">
        <v>96656</v>
      </c>
      <c r="Y255" s="9">
        <v>29673</v>
      </c>
      <c r="Z255" s="8">
        <v>587000</v>
      </c>
      <c r="AA255" s="8">
        <v>384100</v>
      </c>
      <c r="AB255" s="9">
        <v>5887</v>
      </c>
      <c r="AC255" s="8">
        <v>673900</v>
      </c>
      <c r="AD255" s="8">
        <v>436500</v>
      </c>
      <c r="AE255" s="9">
        <v>6522</v>
      </c>
      <c r="AF255" s="8">
        <v>657100</v>
      </c>
      <c r="AG255" s="8">
        <v>412600</v>
      </c>
      <c r="AH255" s="9">
        <v>6033</v>
      </c>
      <c r="AI255" s="8">
        <v>486100</v>
      </c>
      <c r="AJ255" s="8">
        <v>236600</v>
      </c>
      <c r="AK255" s="7">
        <v>6268</v>
      </c>
    </row>
    <row r="256" spans="1:37" x14ac:dyDescent="0.3">
      <c r="A256" s="16">
        <f t="shared" si="3"/>
        <v>44084</v>
      </c>
      <c r="B256" s="30">
        <v>530821</v>
      </c>
      <c r="C256" s="8">
        <v>277055</v>
      </c>
      <c r="D256" s="9">
        <v>85037</v>
      </c>
      <c r="E256" s="8">
        <v>407179</v>
      </c>
      <c r="F256" s="8">
        <v>205270</v>
      </c>
      <c r="G256" s="9">
        <v>42339</v>
      </c>
      <c r="H256" s="8">
        <v>107627</v>
      </c>
      <c r="I256" s="8">
        <v>58857</v>
      </c>
      <c r="J256" s="9">
        <v>19695</v>
      </c>
      <c r="K256" s="8">
        <v>122.59699999999999</v>
      </c>
      <c r="L256" s="8">
        <v>58.904000000000003</v>
      </c>
      <c r="M256" s="9">
        <v>890.1</v>
      </c>
      <c r="N256" s="61">
        <v>20.744</v>
      </c>
      <c r="O256" s="8">
        <v>0</v>
      </c>
      <c r="P256" s="9">
        <v>1546.8</v>
      </c>
      <c r="Q256" s="61">
        <v>6.702</v>
      </c>
      <c r="R256" s="68">
        <v>2.61</v>
      </c>
      <c r="S256" s="9">
        <v>14294.3</v>
      </c>
      <c r="T256" s="8">
        <v>309953</v>
      </c>
      <c r="U256" s="8">
        <v>180146</v>
      </c>
      <c r="V256" s="9">
        <v>54142</v>
      </c>
      <c r="W256" s="8">
        <v>170463</v>
      </c>
      <c r="X256" s="8">
        <v>96687</v>
      </c>
      <c r="Y256" s="9">
        <v>29683</v>
      </c>
      <c r="Z256" s="8">
        <v>587800</v>
      </c>
      <c r="AA256" s="8">
        <v>384700</v>
      </c>
      <c r="AB256" s="9">
        <v>5895</v>
      </c>
      <c r="AC256" s="8">
        <v>674400</v>
      </c>
      <c r="AD256" s="8">
        <v>436800</v>
      </c>
      <c r="AE256" s="9">
        <v>6528</v>
      </c>
      <c r="AF256" s="8">
        <v>659100</v>
      </c>
      <c r="AG256" s="8">
        <v>413900</v>
      </c>
      <c r="AH256" s="9">
        <v>6052</v>
      </c>
      <c r="AI256" s="8">
        <v>486600</v>
      </c>
      <c r="AJ256" s="8">
        <v>236700</v>
      </c>
      <c r="AK256" s="7">
        <v>6273</v>
      </c>
    </row>
    <row r="257" spans="1:37" x14ac:dyDescent="0.3">
      <c r="A257" s="16">
        <f t="shared" si="3"/>
        <v>44085</v>
      </c>
      <c r="B257" s="30">
        <v>530879</v>
      </c>
      <c r="C257" s="8">
        <v>277087</v>
      </c>
      <c r="D257" s="9">
        <v>85061</v>
      </c>
      <c r="E257" s="8">
        <v>407179</v>
      </c>
      <c r="F257" s="8">
        <v>205270</v>
      </c>
      <c r="G257" s="9">
        <v>42339</v>
      </c>
      <c r="H257" s="8">
        <v>107627</v>
      </c>
      <c r="I257" s="8">
        <v>58857</v>
      </c>
      <c r="J257" s="9">
        <v>19695</v>
      </c>
      <c r="K257" s="8">
        <v>122.59699999999999</v>
      </c>
      <c r="L257" s="8">
        <v>58.904000000000003</v>
      </c>
      <c r="M257" s="9">
        <v>890.1</v>
      </c>
      <c r="N257" s="61">
        <v>20.744</v>
      </c>
      <c r="O257" s="8">
        <v>0</v>
      </c>
      <c r="P257" s="9">
        <v>1546.8</v>
      </c>
      <c r="Q257" s="61">
        <v>6.702</v>
      </c>
      <c r="R257" s="68">
        <v>2.61</v>
      </c>
      <c r="S257" s="9">
        <v>14294.3</v>
      </c>
      <c r="T257" s="8">
        <v>309953</v>
      </c>
      <c r="U257" s="8">
        <v>180146</v>
      </c>
      <c r="V257" s="9">
        <v>54142</v>
      </c>
      <c r="W257" s="8">
        <v>170525</v>
      </c>
      <c r="X257" s="8">
        <v>96722</v>
      </c>
      <c r="Y257" s="9">
        <v>29694</v>
      </c>
      <c r="Z257" s="8">
        <v>588500</v>
      </c>
      <c r="AA257" s="8">
        <v>385200</v>
      </c>
      <c r="AB257" s="9">
        <v>5903</v>
      </c>
      <c r="AC257" s="8">
        <v>674900</v>
      </c>
      <c r="AD257" s="8">
        <v>437100</v>
      </c>
      <c r="AE257" s="9">
        <v>6533</v>
      </c>
      <c r="AF257" s="8">
        <v>661100</v>
      </c>
      <c r="AG257" s="8">
        <v>415200</v>
      </c>
      <c r="AH257" s="9">
        <v>6072</v>
      </c>
      <c r="AI257" s="8">
        <v>487300</v>
      </c>
      <c r="AJ257" s="8">
        <v>237100</v>
      </c>
      <c r="AK257" s="9">
        <v>6284</v>
      </c>
    </row>
    <row r="258" spans="1:37" x14ac:dyDescent="0.3">
      <c r="A258" s="16">
        <f t="shared" si="3"/>
        <v>44086</v>
      </c>
      <c r="B258" s="30">
        <v>530936</v>
      </c>
      <c r="C258" s="8">
        <v>277118</v>
      </c>
      <c r="D258" s="9">
        <v>85085</v>
      </c>
      <c r="E258" s="8">
        <v>407179</v>
      </c>
      <c r="F258" s="8">
        <v>205270</v>
      </c>
      <c r="G258" s="9">
        <v>42339</v>
      </c>
      <c r="H258" s="8">
        <v>107672</v>
      </c>
      <c r="I258" s="8">
        <v>58884</v>
      </c>
      <c r="J258" s="9">
        <v>19703</v>
      </c>
      <c r="K258" s="8">
        <v>122.742</v>
      </c>
      <c r="L258" s="8">
        <v>59.003999999999998</v>
      </c>
      <c r="M258" s="9">
        <v>890.6</v>
      </c>
      <c r="N258" s="61">
        <v>20.814</v>
      </c>
      <c r="O258" s="8">
        <v>0</v>
      </c>
      <c r="P258" s="9">
        <v>1546.9</v>
      </c>
      <c r="Q258" s="61">
        <v>6.7670000000000003</v>
      </c>
      <c r="R258" s="68">
        <v>2.6399999999999997</v>
      </c>
      <c r="S258" s="9">
        <v>14294.6</v>
      </c>
      <c r="T258" s="8">
        <v>309953</v>
      </c>
      <c r="U258" s="8">
        <v>180146</v>
      </c>
      <c r="V258" s="9">
        <v>54142</v>
      </c>
      <c r="W258" s="8">
        <v>170525</v>
      </c>
      <c r="X258" s="8">
        <v>96722</v>
      </c>
      <c r="Y258" s="9">
        <v>29694</v>
      </c>
      <c r="Z258" s="8">
        <v>589500</v>
      </c>
      <c r="AA258" s="8">
        <v>385900</v>
      </c>
      <c r="AB258" s="9">
        <v>5914</v>
      </c>
      <c r="AC258" s="8">
        <v>675500</v>
      </c>
      <c r="AD258" s="8">
        <v>437500</v>
      </c>
      <c r="AE258" s="9">
        <v>6538</v>
      </c>
      <c r="AF258" s="8">
        <v>663200</v>
      </c>
      <c r="AG258" s="8">
        <v>416600</v>
      </c>
      <c r="AH258" s="9">
        <v>6094</v>
      </c>
      <c r="AI258" s="8">
        <v>487400</v>
      </c>
      <c r="AJ258" s="8">
        <v>237100</v>
      </c>
      <c r="AK258" s="9">
        <v>6284</v>
      </c>
    </row>
    <row r="259" spans="1:37" x14ac:dyDescent="0.3">
      <c r="A259" s="16">
        <f t="shared" si="3"/>
        <v>44087</v>
      </c>
      <c r="B259" s="30">
        <v>530992</v>
      </c>
      <c r="C259" s="8">
        <v>277149</v>
      </c>
      <c r="D259" s="9">
        <v>85109</v>
      </c>
      <c r="E259" s="8">
        <v>407179</v>
      </c>
      <c r="F259" s="8">
        <v>205270</v>
      </c>
      <c r="G259" s="9">
        <v>42339</v>
      </c>
      <c r="H259" s="8">
        <v>107709</v>
      </c>
      <c r="I259" s="8">
        <v>58905</v>
      </c>
      <c r="J259" s="9">
        <v>19709</v>
      </c>
      <c r="K259" s="8">
        <v>122.742</v>
      </c>
      <c r="L259" s="8">
        <v>59.003999999999998</v>
      </c>
      <c r="M259" s="9">
        <v>890.6</v>
      </c>
      <c r="N259" s="61">
        <v>20.814</v>
      </c>
      <c r="O259" s="8">
        <v>0</v>
      </c>
      <c r="P259" s="9">
        <v>1546.9</v>
      </c>
      <c r="Q259" s="61">
        <v>6.7670000000000003</v>
      </c>
      <c r="R259" s="68">
        <v>2.6399999999999997</v>
      </c>
      <c r="S259" s="9">
        <v>14294.6</v>
      </c>
      <c r="T259" s="8">
        <v>309953</v>
      </c>
      <c r="U259" s="8">
        <v>180146</v>
      </c>
      <c r="V259" s="9">
        <v>54142</v>
      </c>
      <c r="W259" s="8">
        <v>170525</v>
      </c>
      <c r="X259" s="8">
        <v>96722</v>
      </c>
      <c r="Y259" s="9">
        <v>29694</v>
      </c>
      <c r="Z259" s="8">
        <v>591800</v>
      </c>
      <c r="AA259" s="8">
        <v>387400</v>
      </c>
      <c r="AB259" s="9">
        <v>5936</v>
      </c>
      <c r="AC259" s="8">
        <v>676900</v>
      </c>
      <c r="AD259" s="8">
        <v>438300</v>
      </c>
      <c r="AE259" s="9">
        <v>6549</v>
      </c>
      <c r="AF259" s="8">
        <v>663500</v>
      </c>
      <c r="AG259" s="8">
        <v>416800</v>
      </c>
      <c r="AH259" s="9">
        <v>6096</v>
      </c>
      <c r="AI259" s="8">
        <v>487400</v>
      </c>
      <c r="AJ259" s="8">
        <v>237100</v>
      </c>
      <c r="AK259" s="9">
        <v>6284</v>
      </c>
    </row>
    <row r="260" spans="1:37" x14ac:dyDescent="0.3">
      <c r="A260" s="16">
        <f t="shared" ref="A260:A323" si="4">A259+1</f>
        <v>44088</v>
      </c>
      <c r="B260" s="30">
        <v>531049</v>
      </c>
      <c r="C260" s="8">
        <v>277181</v>
      </c>
      <c r="D260" s="9">
        <v>85133</v>
      </c>
      <c r="E260" s="8">
        <v>407179</v>
      </c>
      <c r="F260" s="8">
        <v>205270</v>
      </c>
      <c r="G260" s="9">
        <v>42339</v>
      </c>
      <c r="H260" s="8">
        <v>107709</v>
      </c>
      <c r="I260" s="8">
        <v>58905</v>
      </c>
      <c r="J260" s="9">
        <v>19709</v>
      </c>
      <c r="K260" s="8">
        <v>122.742</v>
      </c>
      <c r="L260" s="8">
        <v>59.003999999999998</v>
      </c>
      <c r="M260" s="9">
        <v>890.6</v>
      </c>
      <c r="N260" s="61">
        <v>20.814</v>
      </c>
      <c r="O260" s="8">
        <v>0</v>
      </c>
      <c r="P260" s="9">
        <v>1546.9</v>
      </c>
      <c r="Q260" s="61">
        <v>6.7670000000000003</v>
      </c>
      <c r="R260" s="68">
        <v>2.6399999999999997</v>
      </c>
      <c r="S260" s="9">
        <v>14294.6</v>
      </c>
      <c r="T260" s="8">
        <v>309953</v>
      </c>
      <c r="U260" s="8">
        <v>180146</v>
      </c>
      <c r="V260" s="9">
        <v>54142</v>
      </c>
      <c r="W260" s="8">
        <v>170580</v>
      </c>
      <c r="X260" s="8">
        <v>96754</v>
      </c>
      <c r="Y260" s="9">
        <v>29704</v>
      </c>
      <c r="Z260" s="8">
        <v>592200</v>
      </c>
      <c r="AA260" s="8">
        <v>387600</v>
      </c>
      <c r="AB260" s="9">
        <v>5940</v>
      </c>
      <c r="AC260" s="8">
        <v>678100</v>
      </c>
      <c r="AD260" s="8">
        <v>439100</v>
      </c>
      <c r="AE260" s="9">
        <v>6561</v>
      </c>
      <c r="AF260" s="8">
        <v>665600</v>
      </c>
      <c r="AG260" s="8">
        <v>418200</v>
      </c>
      <c r="AH260" s="9">
        <v>6118</v>
      </c>
      <c r="AI260" s="8">
        <v>487400</v>
      </c>
      <c r="AJ260" s="8">
        <v>237100</v>
      </c>
      <c r="AK260" s="9">
        <v>6284</v>
      </c>
    </row>
    <row r="261" spans="1:37" x14ac:dyDescent="0.3">
      <c r="A261" s="16">
        <f t="shared" si="4"/>
        <v>44089</v>
      </c>
      <c r="B261" s="30">
        <v>531105</v>
      </c>
      <c r="C261" s="8">
        <v>277212</v>
      </c>
      <c r="D261" s="9">
        <v>85157</v>
      </c>
      <c r="E261" s="8">
        <v>407179</v>
      </c>
      <c r="F261" s="8">
        <v>205270</v>
      </c>
      <c r="G261" s="9">
        <v>42339</v>
      </c>
      <c r="H261" s="8">
        <v>107709</v>
      </c>
      <c r="I261" s="8">
        <v>58905</v>
      </c>
      <c r="J261" s="9">
        <v>19709</v>
      </c>
      <c r="K261" s="8">
        <v>122.742</v>
      </c>
      <c r="L261" s="8">
        <v>59.003999999999998</v>
      </c>
      <c r="M261" s="9">
        <v>890.6</v>
      </c>
      <c r="N261" s="61">
        <v>20.814</v>
      </c>
      <c r="O261" s="8">
        <v>0</v>
      </c>
      <c r="P261" s="9">
        <v>1546.9</v>
      </c>
      <c r="Q261" s="61">
        <v>6.7670000000000003</v>
      </c>
      <c r="R261" s="68">
        <v>2.6399999999999997</v>
      </c>
      <c r="S261" s="9">
        <v>14294.6</v>
      </c>
      <c r="T261" s="8">
        <v>309953</v>
      </c>
      <c r="U261" s="8">
        <v>180146</v>
      </c>
      <c r="V261" s="9">
        <v>54142</v>
      </c>
      <c r="W261" s="8">
        <v>170653</v>
      </c>
      <c r="X261" s="8">
        <v>96795</v>
      </c>
      <c r="Y261" s="9">
        <v>29717</v>
      </c>
      <c r="Z261" s="8">
        <v>594300</v>
      </c>
      <c r="AA261" s="8">
        <v>389100</v>
      </c>
      <c r="AB261" s="9">
        <v>5964</v>
      </c>
      <c r="AC261" s="8">
        <v>679000</v>
      </c>
      <c r="AD261" s="8">
        <v>439800</v>
      </c>
      <c r="AE261" s="9">
        <v>6571</v>
      </c>
      <c r="AF261" s="8">
        <v>665900</v>
      </c>
      <c r="AG261" s="8">
        <v>418400</v>
      </c>
      <c r="AH261" s="9">
        <v>6121</v>
      </c>
      <c r="AI261" s="8">
        <v>487400</v>
      </c>
      <c r="AJ261" s="8">
        <v>237100</v>
      </c>
      <c r="AK261" s="9">
        <v>6284</v>
      </c>
    </row>
    <row r="262" spans="1:37" x14ac:dyDescent="0.3">
      <c r="A262" s="16">
        <f t="shared" si="4"/>
        <v>44090</v>
      </c>
      <c r="B262" s="30">
        <v>531163</v>
      </c>
      <c r="C262" s="8">
        <v>277244</v>
      </c>
      <c r="D262" s="9">
        <v>85181</v>
      </c>
      <c r="E262" s="8">
        <v>407179</v>
      </c>
      <c r="F262" s="8">
        <v>205270</v>
      </c>
      <c r="G262" s="9">
        <v>42339</v>
      </c>
      <c r="H262" s="8">
        <v>107753</v>
      </c>
      <c r="I262" s="8">
        <v>58930</v>
      </c>
      <c r="J262" s="9">
        <v>19717</v>
      </c>
      <c r="K262" s="8">
        <v>122.742</v>
      </c>
      <c r="L262" s="8">
        <v>59.003999999999998</v>
      </c>
      <c r="M262" s="9">
        <v>890.6</v>
      </c>
      <c r="N262" s="61">
        <v>20.814</v>
      </c>
      <c r="O262" s="8">
        <v>0</v>
      </c>
      <c r="P262" s="9">
        <v>1546.9</v>
      </c>
      <c r="Q262" s="61">
        <v>6.7670000000000003</v>
      </c>
      <c r="R262" s="68">
        <v>2.6399999999999997</v>
      </c>
      <c r="S262" s="9">
        <v>14294.6</v>
      </c>
      <c r="T262" s="8">
        <v>309953</v>
      </c>
      <c r="U262" s="8">
        <v>180146</v>
      </c>
      <c r="V262" s="9">
        <v>54142</v>
      </c>
      <c r="W262" s="8">
        <v>170653</v>
      </c>
      <c r="X262" s="8">
        <v>96795</v>
      </c>
      <c r="Y262" s="9">
        <v>29717</v>
      </c>
      <c r="Z262" s="8">
        <v>594900</v>
      </c>
      <c r="AA262" s="8">
        <v>389500</v>
      </c>
      <c r="AB262" s="9">
        <v>5971</v>
      </c>
      <c r="AC262" s="8">
        <v>680200</v>
      </c>
      <c r="AD262" s="8">
        <v>440600</v>
      </c>
      <c r="AE262" s="9">
        <v>6583</v>
      </c>
      <c r="AF262" s="8">
        <v>667300</v>
      </c>
      <c r="AG262" s="8">
        <v>419300</v>
      </c>
      <c r="AH262" s="9">
        <v>6134</v>
      </c>
      <c r="AI262" s="8">
        <v>488900</v>
      </c>
      <c r="AJ262" s="8">
        <v>237900</v>
      </c>
      <c r="AK262" s="9">
        <v>6305</v>
      </c>
    </row>
    <row r="263" spans="1:37" x14ac:dyDescent="0.3">
      <c r="A263" s="16">
        <f t="shared" si="4"/>
        <v>44091</v>
      </c>
      <c r="B263" s="30">
        <v>531219</v>
      </c>
      <c r="C263" s="8">
        <v>277275</v>
      </c>
      <c r="D263" s="9">
        <v>85205</v>
      </c>
      <c r="E263" s="8">
        <v>407179</v>
      </c>
      <c r="F263" s="8">
        <v>205270</v>
      </c>
      <c r="G263" s="9">
        <v>42339</v>
      </c>
      <c r="H263" s="8">
        <v>107836</v>
      </c>
      <c r="I263" s="8">
        <v>58978</v>
      </c>
      <c r="J263" s="9">
        <v>19732</v>
      </c>
      <c r="K263" s="8">
        <v>122.742</v>
      </c>
      <c r="L263" s="8">
        <v>59.003999999999998</v>
      </c>
      <c r="M263" s="9">
        <v>890.6</v>
      </c>
      <c r="N263" s="61">
        <v>20.814</v>
      </c>
      <c r="O263" s="8">
        <v>0</v>
      </c>
      <c r="P263" s="9">
        <v>1546.9</v>
      </c>
      <c r="Q263" s="61">
        <v>6.7670000000000003</v>
      </c>
      <c r="R263" s="68">
        <v>2.6399999999999997</v>
      </c>
      <c r="S263" s="9">
        <v>14294.6</v>
      </c>
      <c r="T263" s="8">
        <v>309953</v>
      </c>
      <c r="U263" s="8">
        <v>180146</v>
      </c>
      <c r="V263" s="9">
        <v>54142</v>
      </c>
      <c r="W263" s="8">
        <v>170653</v>
      </c>
      <c r="X263" s="8">
        <v>96795</v>
      </c>
      <c r="Y263" s="9">
        <v>29717</v>
      </c>
      <c r="Z263" s="8">
        <v>596500</v>
      </c>
      <c r="AA263" s="8">
        <v>390600</v>
      </c>
      <c r="AB263" s="9">
        <v>5988</v>
      </c>
      <c r="AC263" s="8">
        <v>681100</v>
      </c>
      <c r="AD263" s="8">
        <v>441200</v>
      </c>
      <c r="AE263" s="9">
        <v>6592</v>
      </c>
      <c r="AF263" s="8">
        <v>667500</v>
      </c>
      <c r="AG263" s="8">
        <v>419500</v>
      </c>
      <c r="AH263" s="9">
        <v>6136</v>
      </c>
      <c r="AI263" s="8">
        <v>489400</v>
      </c>
      <c r="AJ263" s="8">
        <v>238100</v>
      </c>
      <c r="AK263" s="7">
        <v>6312</v>
      </c>
    </row>
    <row r="264" spans="1:37" x14ac:dyDescent="0.3">
      <c r="A264" s="16">
        <f t="shared" si="4"/>
        <v>44092</v>
      </c>
      <c r="B264" s="30">
        <v>531276</v>
      </c>
      <c r="C264" s="8">
        <v>277307</v>
      </c>
      <c r="D264" s="9">
        <v>85229</v>
      </c>
      <c r="E264" s="8">
        <v>407179</v>
      </c>
      <c r="F264" s="8">
        <v>205270</v>
      </c>
      <c r="G264" s="9">
        <v>42339</v>
      </c>
      <c r="H264" s="8">
        <v>107880</v>
      </c>
      <c r="I264" s="8">
        <v>59003</v>
      </c>
      <c r="J264" s="9">
        <v>19740</v>
      </c>
      <c r="K264" s="8">
        <v>122.742</v>
      </c>
      <c r="L264" s="8">
        <v>59.003999999999998</v>
      </c>
      <c r="M264" s="9">
        <v>890.6</v>
      </c>
      <c r="N264" s="61">
        <v>20.814</v>
      </c>
      <c r="O264" s="8">
        <v>0</v>
      </c>
      <c r="P264" s="9">
        <v>1546.9</v>
      </c>
      <c r="Q264" s="61">
        <v>6.7670000000000003</v>
      </c>
      <c r="R264" s="68">
        <v>2.64</v>
      </c>
      <c r="S264" s="9">
        <v>14294.6</v>
      </c>
      <c r="T264" s="8">
        <v>309953</v>
      </c>
      <c r="U264" s="8">
        <v>180146</v>
      </c>
      <c r="V264" s="9">
        <v>54142</v>
      </c>
      <c r="W264" s="8">
        <v>170653</v>
      </c>
      <c r="X264" s="8">
        <v>96795</v>
      </c>
      <c r="Y264" s="9">
        <v>29717</v>
      </c>
      <c r="Z264" s="8">
        <v>597200</v>
      </c>
      <c r="AA264" s="8">
        <v>391100</v>
      </c>
      <c r="AB264" s="9">
        <v>5995</v>
      </c>
      <c r="AC264" s="8">
        <v>682000</v>
      </c>
      <c r="AD264" s="8">
        <v>441700</v>
      </c>
      <c r="AE264" s="9">
        <v>6600</v>
      </c>
      <c r="AF264" s="8">
        <v>669000</v>
      </c>
      <c r="AG264" s="8">
        <v>420500</v>
      </c>
      <c r="AH264" s="9">
        <v>6152</v>
      </c>
      <c r="AI264" s="8">
        <v>489900</v>
      </c>
      <c r="AJ264" s="8">
        <v>238400</v>
      </c>
      <c r="AK264" s="7">
        <v>6319</v>
      </c>
    </row>
    <row r="265" spans="1:37" x14ac:dyDescent="0.3">
      <c r="A265" s="16">
        <f t="shared" si="4"/>
        <v>44093</v>
      </c>
      <c r="B265" s="30">
        <v>531333</v>
      </c>
      <c r="C265" s="8">
        <v>277338</v>
      </c>
      <c r="D265" s="9">
        <v>85253</v>
      </c>
      <c r="E265" s="8">
        <v>407179</v>
      </c>
      <c r="F265" s="8">
        <v>205270</v>
      </c>
      <c r="G265" s="9">
        <v>42339</v>
      </c>
      <c r="H265" s="8">
        <v>107966</v>
      </c>
      <c r="I265" s="8">
        <v>59052</v>
      </c>
      <c r="J265" s="9">
        <v>19755</v>
      </c>
      <c r="K265" s="8">
        <v>122.91500000000001</v>
      </c>
      <c r="L265" s="8">
        <v>59.064999999999998</v>
      </c>
      <c r="M265" s="9">
        <v>890.9</v>
      </c>
      <c r="N265" s="61">
        <v>20.902999999999999</v>
      </c>
      <c r="O265" s="8">
        <v>0</v>
      </c>
      <c r="P265" s="9">
        <v>1547.1</v>
      </c>
      <c r="Q265" s="61">
        <v>6.819</v>
      </c>
      <c r="R265" s="68">
        <v>2.67</v>
      </c>
      <c r="S265" s="9">
        <v>14295</v>
      </c>
      <c r="T265" s="8">
        <v>309953</v>
      </c>
      <c r="U265" s="8">
        <v>180146</v>
      </c>
      <c r="V265" s="9">
        <v>54142</v>
      </c>
      <c r="W265" s="8">
        <v>170653</v>
      </c>
      <c r="X265" s="8">
        <v>96795</v>
      </c>
      <c r="Y265" s="9">
        <v>29717</v>
      </c>
      <c r="Z265" s="8">
        <v>598800</v>
      </c>
      <c r="AA265" s="8">
        <v>392200</v>
      </c>
      <c r="AB265" s="9">
        <v>6012</v>
      </c>
      <c r="AC265" s="8">
        <v>682500</v>
      </c>
      <c r="AD265" s="8">
        <v>442000</v>
      </c>
      <c r="AE265" s="9">
        <v>6604</v>
      </c>
      <c r="AF265" s="8">
        <v>669000</v>
      </c>
      <c r="AG265" s="8">
        <v>420500</v>
      </c>
      <c r="AH265" s="9">
        <v>6152</v>
      </c>
      <c r="AI265" s="8">
        <v>490300</v>
      </c>
      <c r="AJ265" s="8">
        <v>238600</v>
      </c>
      <c r="AK265" s="7">
        <v>6326</v>
      </c>
    </row>
    <row r="266" spans="1:37" x14ac:dyDescent="0.3">
      <c r="A266" s="16">
        <f t="shared" si="4"/>
        <v>44094</v>
      </c>
      <c r="B266" s="30">
        <v>531390</v>
      </c>
      <c r="C266" s="8">
        <v>277370</v>
      </c>
      <c r="D266" s="9">
        <v>85277</v>
      </c>
      <c r="E266" s="8">
        <v>407179</v>
      </c>
      <c r="F266" s="8">
        <v>205270</v>
      </c>
      <c r="G266" s="9">
        <v>42339</v>
      </c>
      <c r="H266" s="8">
        <v>107966</v>
      </c>
      <c r="I266" s="8">
        <v>59052</v>
      </c>
      <c r="J266" s="9">
        <v>19755</v>
      </c>
      <c r="K266" s="8">
        <v>122.91500000000001</v>
      </c>
      <c r="L266" s="8">
        <v>59.064999999999998</v>
      </c>
      <c r="M266" s="9">
        <v>890.9</v>
      </c>
      <c r="N266" s="61">
        <v>20.902999999999999</v>
      </c>
      <c r="O266" s="8">
        <v>0</v>
      </c>
      <c r="P266" s="9">
        <v>1547.1</v>
      </c>
      <c r="Q266" s="61">
        <v>6.819</v>
      </c>
      <c r="R266" s="68">
        <v>2.67</v>
      </c>
      <c r="S266" s="9">
        <v>14295</v>
      </c>
      <c r="T266" s="8">
        <v>309953</v>
      </c>
      <c r="U266" s="8">
        <v>180146</v>
      </c>
      <c r="V266" s="9">
        <v>54142</v>
      </c>
      <c r="W266" s="8">
        <v>170696</v>
      </c>
      <c r="X266" s="8">
        <v>96820</v>
      </c>
      <c r="Y266" s="9">
        <v>29724</v>
      </c>
      <c r="Z266" s="8">
        <v>600000</v>
      </c>
      <c r="AA266" s="8">
        <v>392900</v>
      </c>
      <c r="AB266" s="9">
        <v>6023</v>
      </c>
      <c r="AC266" s="8">
        <v>684000</v>
      </c>
      <c r="AD266" s="8">
        <v>442900</v>
      </c>
      <c r="AE266" s="9">
        <v>6617</v>
      </c>
      <c r="AF266" s="8">
        <v>670400</v>
      </c>
      <c r="AG266" s="8">
        <v>421400</v>
      </c>
      <c r="AH266" s="9">
        <v>6165</v>
      </c>
      <c r="AI266" s="8">
        <v>490700</v>
      </c>
      <c r="AJ266" s="8">
        <v>238800</v>
      </c>
      <c r="AK266" s="7">
        <v>6331</v>
      </c>
    </row>
    <row r="267" spans="1:37" x14ac:dyDescent="0.3">
      <c r="A267" s="16">
        <f t="shared" si="4"/>
        <v>44095</v>
      </c>
      <c r="B267" s="30">
        <v>531447</v>
      </c>
      <c r="C267" s="8">
        <v>277401</v>
      </c>
      <c r="D267" s="9">
        <v>85301</v>
      </c>
      <c r="E267" s="8">
        <v>407179</v>
      </c>
      <c r="F267" s="8">
        <v>205270</v>
      </c>
      <c r="G267" s="9">
        <v>42339</v>
      </c>
      <c r="H267" s="8">
        <v>107966</v>
      </c>
      <c r="I267" s="8">
        <v>59052</v>
      </c>
      <c r="J267" s="9">
        <v>19755</v>
      </c>
      <c r="K267" s="8">
        <v>122.91500000000001</v>
      </c>
      <c r="L267" s="8">
        <v>59.064999999999998</v>
      </c>
      <c r="M267" s="9">
        <v>890.9</v>
      </c>
      <c r="N267" s="61">
        <v>20.902999999999999</v>
      </c>
      <c r="O267" s="8">
        <v>0</v>
      </c>
      <c r="P267" s="9">
        <v>1547.1</v>
      </c>
      <c r="Q267" s="61">
        <v>6.819</v>
      </c>
      <c r="R267" s="68">
        <v>2.67</v>
      </c>
      <c r="S267" s="9">
        <v>14295</v>
      </c>
      <c r="T267" s="8">
        <v>309953</v>
      </c>
      <c r="U267" s="8">
        <v>180146</v>
      </c>
      <c r="V267" s="9">
        <v>54142</v>
      </c>
      <c r="W267" s="8">
        <v>170769</v>
      </c>
      <c r="X267" s="8">
        <v>96861</v>
      </c>
      <c r="Y267" s="9">
        <v>29738</v>
      </c>
      <c r="Z267" s="8">
        <v>600300</v>
      </c>
      <c r="AA267" s="8">
        <v>393200</v>
      </c>
      <c r="AB267" s="9">
        <v>6027</v>
      </c>
      <c r="AC267" s="8">
        <v>684000</v>
      </c>
      <c r="AD267" s="8">
        <v>442900</v>
      </c>
      <c r="AE267" s="9">
        <v>6617</v>
      </c>
      <c r="AF267" s="8">
        <v>671800</v>
      </c>
      <c r="AG267" s="8">
        <v>422200</v>
      </c>
      <c r="AH267" s="9">
        <v>6178</v>
      </c>
      <c r="AI267" s="8">
        <v>492000</v>
      </c>
      <c r="AJ267" s="8">
        <v>239400</v>
      </c>
      <c r="AK267" s="7">
        <v>6347</v>
      </c>
    </row>
    <row r="268" spans="1:37" x14ac:dyDescent="0.3">
      <c r="A268" s="16">
        <f t="shared" si="4"/>
        <v>44096</v>
      </c>
      <c r="B268" s="30">
        <v>531504</v>
      </c>
      <c r="C268" s="8">
        <v>277433</v>
      </c>
      <c r="D268" s="9">
        <v>85325</v>
      </c>
      <c r="E268" s="8">
        <v>407179</v>
      </c>
      <c r="F268" s="8">
        <v>205270</v>
      </c>
      <c r="G268" s="9">
        <v>42339</v>
      </c>
      <c r="H268" s="8">
        <v>108015</v>
      </c>
      <c r="I268" s="8">
        <v>59081</v>
      </c>
      <c r="J268" s="9">
        <v>19764</v>
      </c>
      <c r="K268" s="8">
        <v>122.91500000000001</v>
      </c>
      <c r="L268" s="8">
        <v>59.064999999999998</v>
      </c>
      <c r="M268" s="9">
        <v>890.9</v>
      </c>
      <c r="N268" s="61">
        <v>20.902999999999999</v>
      </c>
      <c r="O268" s="8">
        <v>0</v>
      </c>
      <c r="P268" s="9">
        <v>1547.1</v>
      </c>
      <c r="Q268" s="61">
        <v>6.819</v>
      </c>
      <c r="R268" s="68">
        <v>2.67</v>
      </c>
      <c r="S268" s="9">
        <v>14295</v>
      </c>
      <c r="T268" s="8">
        <v>309953</v>
      </c>
      <c r="U268" s="8">
        <v>180146</v>
      </c>
      <c r="V268" s="9">
        <v>54142</v>
      </c>
      <c r="W268" s="8">
        <v>170769</v>
      </c>
      <c r="X268" s="8">
        <v>96861</v>
      </c>
      <c r="Y268" s="9">
        <v>29738</v>
      </c>
      <c r="Z268" s="8">
        <v>601400</v>
      </c>
      <c r="AA268" s="8">
        <v>393800</v>
      </c>
      <c r="AB268" s="9">
        <v>6037</v>
      </c>
      <c r="AC268" s="8">
        <v>685300</v>
      </c>
      <c r="AD268" s="8">
        <v>443800</v>
      </c>
      <c r="AE268" s="9">
        <v>6628</v>
      </c>
      <c r="AF268" s="8">
        <v>672500</v>
      </c>
      <c r="AG268" s="8">
        <v>422700</v>
      </c>
      <c r="AH268" s="9">
        <v>6185</v>
      </c>
      <c r="AI268" s="8">
        <v>493000</v>
      </c>
      <c r="AJ268" s="8">
        <v>239900</v>
      </c>
      <c r="AK268" s="7">
        <v>6361</v>
      </c>
    </row>
    <row r="269" spans="1:37" x14ac:dyDescent="0.3">
      <c r="A269" s="16">
        <f t="shared" si="4"/>
        <v>44097</v>
      </c>
      <c r="B269" s="30">
        <v>531562</v>
      </c>
      <c r="C269" s="8">
        <v>277465</v>
      </c>
      <c r="D269" s="9">
        <v>85349</v>
      </c>
      <c r="E269" s="8">
        <v>407179</v>
      </c>
      <c r="F269" s="8">
        <v>205270</v>
      </c>
      <c r="G269" s="9">
        <v>42339</v>
      </c>
      <c r="H269" s="8">
        <v>108058</v>
      </c>
      <c r="I269" s="8">
        <v>59105</v>
      </c>
      <c r="J269" s="9">
        <v>19771</v>
      </c>
      <c r="K269" s="8">
        <v>122.91500000000001</v>
      </c>
      <c r="L269" s="8">
        <v>59.064999999999998</v>
      </c>
      <c r="M269" s="9">
        <v>890.9</v>
      </c>
      <c r="N269" s="61">
        <v>20.902999999999999</v>
      </c>
      <c r="O269" s="8">
        <v>0</v>
      </c>
      <c r="P269" s="9">
        <v>1547.1</v>
      </c>
      <c r="Q269" s="61">
        <v>6.819</v>
      </c>
      <c r="R269" s="68">
        <v>2.67</v>
      </c>
      <c r="S269" s="9">
        <v>14295</v>
      </c>
      <c r="T269" s="8">
        <v>309953</v>
      </c>
      <c r="U269" s="8">
        <v>180146</v>
      </c>
      <c r="V269" s="9">
        <v>54142</v>
      </c>
      <c r="W269" s="8">
        <v>170769</v>
      </c>
      <c r="X269" s="8">
        <v>96861</v>
      </c>
      <c r="Y269" s="9">
        <v>29738</v>
      </c>
      <c r="Z269" s="8">
        <v>602100</v>
      </c>
      <c r="AA269" s="8">
        <v>394300</v>
      </c>
      <c r="AB269" s="9">
        <v>6043</v>
      </c>
      <c r="AC269" s="8">
        <v>686500</v>
      </c>
      <c r="AD269" s="8">
        <v>444500</v>
      </c>
      <c r="AE269" s="9">
        <v>6638</v>
      </c>
      <c r="AF269" s="8">
        <v>673200</v>
      </c>
      <c r="AG269" s="8">
        <v>423100</v>
      </c>
      <c r="AH269" s="9">
        <v>6191</v>
      </c>
      <c r="AI269" s="8">
        <v>493900</v>
      </c>
      <c r="AJ269" s="8">
        <v>240300</v>
      </c>
      <c r="AK269" s="9">
        <v>6374</v>
      </c>
    </row>
    <row r="270" spans="1:37" x14ac:dyDescent="0.3">
      <c r="A270" s="16">
        <f t="shared" si="4"/>
        <v>44098</v>
      </c>
      <c r="B270" s="30">
        <v>531618</v>
      </c>
      <c r="C270" s="8">
        <v>277496</v>
      </c>
      <c r="D270" s="9">
        <v>85373</v>
      </c>
      <c r="E270" s="8">
        <v>407179</v>
      </c>
      <c r="F270" s="8">
        <v>205270</v>
      </c>
      <c r="G270" s="9">
        <v>42339</v>
      </c>
      <c r="H270" s="8">
        <v>108082</v>
      </c>
      <c r="I270" s="8">
        <v>59119</v>
      </c>
      <c r="J270" s="9">
        <v>19775</v>
      </c>
      <c r="K270" s="8">
        <v>122.91500000000001</v>
      </c>
      <c r="L270" s="8">
        <v>59.064999999999998</v>
      </c>
      <c r="M270" s="9">
        <v>890.9</v>
      </c>
      <c r="N270" s="61">
        <v>20.902999999999999</v>
      </c>
      <c r="O270" s="8">
        <v>0</v>
      </c>
      <c r="P270" s="9">
        <v>1547.1</v>
      </c>
      <c r="Q270" s="61">
        <v>6.819</v>
      </c>
      <c r="R270" s="68">
        <v>2.67</v>
      </c>
      <c r="S270" s="9">
        <v>14295</v>
      </c>
      <c r="T270" s="8">
        <v>309953</v>
      </c>
      <c r="U270" s="8">
        <v>180146</v>
      </c>
      <c r="V270" s="9">
        <v>54142</v>
      </c>
      <c r="W270" s="8">
        <v>170782</v>
      </c>
      <c r="X270" s="8">
        <v>96868</v>
      </c>
      <c r="Y270" s="9">
        <v>29740</v>
      </c>
      <c r="Z270" s="8">
        <v>602300</v>
      </c>
      <c r="AA270" s="8">
        <v>394400</v>
      </c>
      <c r="AB270" s="9">
        <v>6044</v>
      </c>
      <c r="AC270" s="8">
        <v>686800</v>
      </c>
      <c r="AD270" s="8">
        <v>444600</v>
      </c>
      <c r="AE270" s="9">
        <v>6641</v>
      </c>
      <c r="AF270" s="8">
        <v>675000</v>
      </c>
      <c r="AG270" s="8">
        <v>424300</v>
      </c>
      <c r="AH270" s="9">
        <v>6210</v>
      </c>
      <c r="AI270" s="8">
        <v>495200</v>
      </c>
      <c r="AJ270" s="8">
        <v>241000</v>
      </c>
      <c r="AK270" s="9">
        <v>6391</v>
      </c>
    </row>
    <row r="271" spans="1:37" x14ac:dyDescent="0.3">
      <c r="A271" s="16">
        <f t="shared" si="4"/>
        <v>44099</v>
      </c>
      <c r="B271" s="30">
        <v>531675</v>
      </c>
      <c r="C271" s="8">
        <v>277527</v>
      </c>
      <c r="D271" s="9">
        <v>85397</v>
      </c>
      <c r="E271" s="8">
        <v>407179</v>
      </c>
      <c r="F271" s="8">
        <v>205270</v>
      </c>
      <c r="G271" s="9">
        <v>42339</v>
      </c>
      <c r="H271" s="8">
        <v>108148</v>
      </c>
      <c r="I271" s="8">
        <v>59158</v>
      </c>
      <c r="J271" s="9">
        <v>19787</v>
      </c>
      <c r="K271" s="8">
        <v>122.91500000000001</v>
      </c>
      <c r="L271" s="8">
        <v>59.064999999999998</v>
      </c>
      <c r="M271" s="9">
        <v>890.9</v>
      </c>
      <c r="N271" s="61">
        <v>20.902999999999999</v>
      </c>
      <c r="O271" s="8">
        <v>0</v>
      </c>
      <c r="P271" s="9">
        <v>1547.1</v>
      </c>
      <c r="Q271" s="61">
        <v>6.819</v>
      </c>
      <c r="R271" s="68">
        <v>2.67</v>
      </c>
      <c r="S271" s="9">
        <v>14295</v>
      </c>
      <c r="T271" s="8">
        <v>309953</v>
      </c>
      <c r="U271" s="8">
        <v>180146</v>
      </c>
      <c r="V271" s="9">
        <v>54142</v>
      </c>
      <c r="W271" s="8">
        <v>170782</v>
      </c>
      <c r="X271" s="8">
        <v>96868</v>
      </c>
      <c r="Y271" s="9">
        <v>29740</v>
      </c>
      <c r="Z271" s="8">
        <v>603100</v>
      </c>
      <c r="AA271" s="8">
        <v>394900</v>
      </c>
      <c r="AB271" s="9">
        <v>6052</v>
      </c>
      <c r="AC271" s="8">
        <v>687700</v>
      </c>
      <c r="AD271" s="8">
        <v>445200</v>
      </c>
      <c r="AE271" s="9">
        <v>6650</v>
      </c>
      <c r="AF271" s="8">
        <v>676800</v>
      </c>
      <c r="AG271" s="8">
        <v>425500</v>
      </c>
      <c r="AH271" s="9">
        <v>6226</v>
      </c>
      <c r="AI271" s="8">
        <v>496100</v>
      </c>
      <c r="AJ271" s="8">
        <v>241400</v>
      </c>
      <c r="AK271" s="9">
        <v>6403</v>
      </c>
    </row>
    <row r="272" spans="1:37" x14ac:dyDescent="0.3">
      <c r="A272" s="16">
        <f t="shared" si="4"/>
        <v>44100</v>
      </c>
      <c r="B272" s="30">
        <v>531731</v>
      </c>
      <c r="C272" s="8">
        <v>277558</v>
      </c>
      <c r="D272" s="9">
        <v>85421</v>
      </c>
      <c r="E272" s="8">
        <v>407179</v>
      </c>
      <c r="F272" s="8">
        <v>205270</v>
      </c>
      <c r="G272" s="9">
        <v>42339</v>
      </c>
      <c r="H272" s="8">
        <v>108195</v>
      </c>
      <c r="I272" s="8">
        <v>59185</v>
      </c>
      <c r="J272" s="9">
        <v>19796</v>
      </c>
      <c r="K272" s="8">
        <v>123.18300000000001</v>
      </c>
      <c r="L272" s="8">
        <v>59.213000000000001</v>
      </c>
      <c r="M272" s="8">
        <v>891.3</v>
      </c>
      <c r="N272" s="61">
        <v>21.01</v>
      </c>
      <c r="O272" s="8">
        <v>0</v>
      </c>
      <c r="P272" s="9">
        <v>1547.4</v>
      </c>
      <c r="Q272" s="61">
        <v>6.89</v>
      </c>
      <c r="R272" s="68">
        <v>2.6760000000000002</v>
      </c>
      <c r="S272" s="9">
        <v>14295.4</v>
      </c>
      <c r="T272" s="8">
        <v>309953</v>
      </c>
      <c r="U272" s="8">
        <v>180146</v>
      </c>
      <c r="V272" s="9">
        <v>54142</v>
      </c>
      <c r="W272" s="8">
        <v>170782</v>
      </c>
      <c r="X272" s="8">
        <v>96868</v>
      </c>
      <c r="Y272" s="9">
        <v>29740</v>
      </c>
      <c r="Z272" s="8">
        <v>603400</v>
      </c>
      <c r="AA272" s="8">
        <v>395100</v>
      </c>
      <c r="AB272" s="9">
        <v>6055</v>
      </c>
      <c r="AC272" s="8">
        <v>688500</v>
      </c>
      <c r="AD272" s="8">
        <v>445800</v>
      </c>
      <c r="AE272" s="9">
        <v>6658</v>
      </c>
      <c r="AF272" s="8">
        <v>676900</v>
      </c>
      <c r="AG272" s="8">
        <v>426800</v>
      </c>
      <c r="AH272" s="9">
        <v>6246</v>
      </c>
      <c r="AI272" s="8">
        <v>497300</v>
      </c>
      <c r="AJ272" s="8">
        <v>242100</v>
      </c>
      <c r="AK272" s="9">
        <v>6418</v>
      </c>
    </row>
    <row r="273" spans="1:37" x14ac:dyDescent="0.3">
      <c r="A273" s="16">
        <f t="shared" si="4"/>
        <v>44101</v>
      </c>
      <c r="B273" s="30">
        <v>531787</v>
      </c>
      <c r="C273" s="8">
        <v>277590</v>
      </c>
      <c r="D273" s="9">
        <v>85445</v>
      </c>
      <c r="E273" s="8">
        <v>407179</v>
      </c>
      <c r="F273" s="8">
        <v>205270</v>
      </c>
      <c r="G273" s="9">
        <v>42339</v>
      </c>
      <c r="H273" s="8">
        <v>108278</v>
      </c>
      <c r="I273" s="8">
        <v>59233</v>
      </c>
      <c r="J273" s="9">
        <v>19811</v>
      </c>
      <c r="K273" s="8">
        <v>123.18300000000001</v>
      </c>
      <c r="L273" s="8">
        <v>59.213000000000001</v>
      </c>
      <c r="M273" s="8">
        <v>891.3</v>
      </c>
      <c r="N273" s="61">
        <v>21.01</v>
      </c>
      <c r="O273" s="8">
        <v>0</v>
      </c>
      <c r="P273" s="9">
        <v>1547.4</v>
      </c>
      <c r="Q273" s="61">
        <v>6.89</v>
      </c>
      <c r="R273" s="68">
        <v>2.6760000000000002</v>
      </c>
      <c r="S273" s="9">
        <v>14295.4</v>
      </c>
      <c r="T273" s="8">
        <v>309953</v>
      </c>
      <c r="U273" s="8">
        <v>180146</v>
      </c>
      <c r="V273" s="9">
        <v>54142</v>
      </c>
      <c r="W273" s="8">
        <v>170782</v>
      </c>
      <c r="X273" s="8">
        <v>96868</v>
      </c>
      <c r="Y273" s="9">
        <v>29740</v>
      </c>
      <c r="Z273" s="8">
        <v>603400</v>
      </c>
      <c r="AA273" s="8">
        <v>395100</v>
      </c>
      <c r="AB273" s="9">
        <v>6055</v>
      </c>
      <c r="AC273" s="8">
        <v>688500</v>
      </c>
      <c r="AD273" s="8">
        <v>445800</v>
      </c>
      <c r="AE273" s="9">
        <v>6658</v>
      </c>
      <c r="AF273" s="8">
        <v>681100</v>
      </c>
      <c r="AG273" s="8">
        <v>428200</v>
      </c>
      <c r="AH273" s="9">
        <v>6267</v>
      </c>
      <c r="AI273" s="8">
        <v>498700</v>
      </c>
      <c r="AJ273" s="8">
        <v>242800</v>
      </c>
      <c r="AK273" s="9">
        <v>6437</v>
      </c>
    </row>
    <row r="274" spans="1:37" x14ac:dyDescent="0.3">
      <c r="A274" s="16">
        <f t="shared" si="4"/>
        <v>44102</v>
      </c>
      <c r="B274" s="30">
        <v>531843</v>
      </c>
      <c r="C274" s="8">
        <v>277620</v>
      </c>
      <c r="D274" s="9">
        <v>85469</v>
      </c>
      <c r="E274" s="8">
        <v>407179</v>
      </c>
      <c r="F274" s="8">
        <v>205270</v>
      </c>
      <c r="G274" s="9">
        <v>42339</v>
      </c>
      <c r="H274" s="8">
        <v>108278</v>
      </c>
      <c r="I274" s="8">
        <v>59233</v>
      </c>
      <c r="J274" s="9">
        <v>19811</v>
      </c>
      <c r="K274" s="8">
        <v>123.18300000000001</v>
      </c>
      <c r="L274" s="8">
        <v>59.213000000000001</v>
      </c>
      <c r="M274" s="8">
        <v>891.3</v>
      </c>
      <c r="N274" s="61">
        <v>21.01</v>
      </c>
      <c r="O274" s="8">
        <v>0</v>
      </c>
      <c r="P274" s="9">
        <v>1547.4</v>
      </c>
      <c r="Q274" s="61">
        <v>6.89</v>
      </c>
      <c r="R274" s="68">
        <v>2.6760000000000002</v>
      </c>
      <c r="S274" s="9">
        <v>14295.4</v>
      </c>
      <c r="T274" s="8">
        <v>309953</v>
      </c>
      <c r="U274" s="8">
        <v>180146</v>
      </c>
      <c r="V274" s="9">
        <v>54142</v>
      </c>
      <c r="W274" s="8">
        <v>170825</v>
      </c>
      <c r="X274" s="8">
        <v>96892</v>
      </c>
      <c r="Y274" s="9">
        <v>29747</v>
      </c>
      <c r="Z274" s="8">
        <v>603400</v>
      </c>
      <c r="AA274" s="8">
        <v>395100</v>
      </c>
      <c r="AB274" s="9">
        <v>6055</v>
      </c>
      <c r="AC274" s="8">
        <v>688600</v>
      </c>
      <c r="AD274" s="8">
        <v>445900</v>
      </c>
      <c r="AE274" s="9">
        <v>6660</v>
      </c>
      <c r="AF274" s="8">
        <v>682600</v>
      </c>
      <c r="AG274" s="8">
        <v>429100</v>
      </c>
      <c r="AH274" s="9">
        <v>6279</v>
      </c>
      <c r="AI274" s="8">
        <v>500500</v>
      </c>
      <c r="AJ274" s="8">
        <v>243700</v>
      </c>
      <c r="AK274" s="7">
        <v>6461</v>
      </c>
    </row>
    <row r="275" spans="1:37" x14ac:dyDescent="0.3">
      <c r="A275" s="16">
        <f t="shared" si="4"/>
        <v>44103</v>
      </c>
      <c r="B275" s="30">
        <v>531903</v>
      </c>
      <c r="C275" s="8">
        <v>277653</v>
      </c>
      <c r="D275" s="9">
        <v>85493</v>
      </c>
      <c r="E275" s="8">
        <v>407179</v>
      </c>
      <c r="F275" s="8">
        <v>205270</v>
      </c>
      <c r="G275" s="9">
        <v>42339</v>
      </c>
      <c r="H275" s="8">
        <v>108278</v>
      </c>
      <c r="I275" s="8">
        <v>59233</v>
      </c>
      <c r="J275" s="9">
        <v>19811</v>
      </c>
      <c r="K275" s="8">
        <v>123.18300000000001</v>
      </c>
      <c r="L275" s="8">
        <v>59.213000000000001</v>
      </c>
      <c r="M275" s="8">
        <v>891.3</v>
      </c>
      <c r="N275" s="61">
        <v>21.01</v>
      </c>
      <c r="O275" s="8">
        <v>0</v>
      </c>
      <c r="P275" s="9">
        <v>1547.4</v>
      </c>
      <c r="Q275" s="61">
        <v>6.89</v>
      </c>
      <c r="R275" s="68">
        <v>2.6760000000000002</v>
      </c>
      <c r="S275" s="9">
        <v>14295.4</v>
      </c>
      <c r="T275" s="8">
        <v>309953</v>
      </c>
      <c r="U275" s="8">
        <v>180146</v>
      </c>
      <c r="V275" s="9">
        <v>54142</v>
      </c>
      <c r="W275" s="8">
        <v>170860</v>
      </c>
      <c r="X275" s="8">
        <v>96912</v>
      </c>
      <c r="Y275" s="9">
        <v>29754</v>
      </c>
      <c r="Z275" s="8">
        <v>603400</v>
      </c>
      <c r="AA275" s="8">
        <v>395100</v>
      </c>
      <c r="AB275" s="9">
        <v>6055</v>
      </c>
      <c r="AC275" s="8">
        <v>688600</v>
      </c>
      <c r="AD275" s="8">
        <v>445900</v>
      </c>
      <c r="AE275" s="9">
        <v>6660</v>
      </c>
      <c r="AF275" s="8">
        <v>684100</v>
      </c>
      <c r="AG275" s="8">
        <v>430200</v>
      </c>
      <c r="AH275" s="9">
        <v>6296</v>
      </c>
      <c r="AI275" s="8">
        <v>502200</v>
      </c>
      <c r="AJ275" s="8">
        <v>244600</v>
      </c>
      <c r="AK275" s="7">
        <v>6485</v>
      </c>
    </row>
    <row r="276" spans="1:37" x14ac:dyDescent="0.3">
      <c r="A276" s="16">
        <f t="shared" si="4"/>
        <v>44104</v>
      </c>
      <c r="B276" s="30">
        <v>531972</v>
      </c>
      <c r="C276" s="8">
        <v>277688</v>
      </c>
      <c r="D276" s="9">
        <v>85517</v>
      </c>
      <c r="E276" s="8">
        <v>407179</v>
      </c>
      <c r="F276" s="8">
        <v>205270</v>
      </c>
      <c r="G276" s="9">
        <v>42339</v>
      </c>
      <c r="H276" s="8">
        <v>108321</v>
      </c>
      <c r="I276" s="8">
        <v>59258</v>
      </c>
      <c r="J276" s="9">
        <v>19818</v>
      </c>
      <c r="K276" s="8">
        <v>123.18300000000001</v>
      </c>
      <c r="L276" s="8">
        <v>59.213000000000001</v>
      </c>
      <c r="M276" s="8">
        <v>891.3</v>
      </c>
      <c r="N276" s="61">
        <v>21.01</v>
      </c>
      <c r="O276" s="8">
        <v>0</v>
      </c>
      <c r="P276" s="9">
        <v>1547.4</v>
      </c>
      <c r="Q276" s="61">
        <v>6.89</v>
      </c>
      <c r="R276" s="68">
        <v>2.6760000000000002</v>
      </c>
      <c r="S276" s="9">
        <v>14295.4</v>
      </c>
      <c r="T276" s="8">
        <v>309953</v>
      </c>
      <c r="U276" s="8">
        <v>180146</v>
      </c>
      <c r="V276" s="9">
        <v>54142</v>
      </c>
      <c r="W276" s="8">
        <v>170860</v>
      </c>
      <c r="X276" s="8">
        <v>96912</v>
      </c>
      <c r="Y276" s="9">
        <v>29754</v>
      </c>
      <c r="Z276" s="8">
        <v>603400</v>
      </c>
      <c r="AA276" s="8">
        <v>395100</v>
      </c>
      <c r="AB276" s="9">
        <v>6055</v>
      </c>
      <c r="AC276" s="8">
        <v>690100</v>
      </c>
      <c r="AD276" s="8">
        <v>446800</v>
      </c>
      <c r="AE276" s="9">
        <v>6675</v>
      </c>
      <c r="AF276" s="8">
        <v>685300</v>
      </c>
      <c r="AG276" s="8">
        <v>430900</v>
      </c>
      <c r="AH276" s="9">
        <v>6307</v>
      </c>
      <c r="AI276" s="8">
        <v>504000</v>
      </c>
      <c r="AJ276" s="8">
        <v>245500</v>
      </c>
      <c r="AK276" s="7">
        <v>6508</v>
      </c>
    </row>
    <row r="277" spans="1:37" x14ac:dyDescent="0.3">
      <c r="A277" s="16">
        <f t="shared" si="4"/>
        <v>44105</v>
      </c>
      <c r="B277" s="30">
        <v>532039</v>
      </c>
      <c r="C277" s="8">
        <v>277723</v>
      </c>
      <c r="D277" s="9">
        <v>85541</v>
      </c>
      <c r="E277" s="8">
        <v>407179</v>
      </c>
      <c r="F277" s="8">
        <v>205270</v>
      </c>
      <c r="G277" s="9">
        <v>42339</v>
      </c>
      <c r="H277" s="8">
        <v>108340</v>
      </c>
      <c r="I277" s="8">
        <v>59268</v>
      </c>
      <c r="J277" s="9">
        <v>19822</v>
      </c>
      <c r="K277" s="62">
        <v>123.18300000000001</v>
      </c>
      <c r="L277" s="62">
        <v>59.213000000000001</v>
      </c>
      <c r="M277" s="9">
        <v>891.3</v>
      </c>
      <c r="N277" s="61">
        <v>21.01</v>
      </c>
      <c r="O277" s="8">
        <v>0</v>
      </c>
      <c r="P277" s="9">
        <v>1547.4</v>
      </c>
      <c r="Q277" s="61">
        <v>6.89</v>
      </c>
      <c r="R277" s="68">
        <v>2.6760000000000002</v>
      </c>
      <c r="S277" s="9">
        <v>14295.4</v>
      </c>
      <c r="T277" s="8">
        <v>309953</v>
      </c>
      <c r="U277" s="8">
        <v>180146</v>
      </c>
      <c r="V277" s="9">
        <v>54142</v>
      </c>
      <c r="W277" s="8">
        <v>170860</v>
      </c>
      <c r="X277" s="8">
        <v>96912</v>
      </c>
      <c r="Y277" s="9">
        <v>29754</v>
      </c>
      <c r="Z277" s="8">
        <v>605300</v>
      </c>
      <c r="AA277" s="8">
        <v>396400</v>
      </c>
      <c r="AB277" s="9">
        <v>6074</v>
      </c>
      <c r="AC277" s="8">
        <v>691500</v>
      </c>
      <c r="AD277" s="8">
        <v>447700</v>
      </c>
      <c r="AE277" s="9">
        <v>6687</v>
      </c>
      <c r="AF277" s="8">
        <v>685600</v>
      </c>
      <c r="AG277" s="8">
        <v>431100</v>
      </c>
      <c r="AH277" s="9">
        <v>6310</v>
      </c>
      <c r="AI277" s="8">
        <v>504200</v>
      </c>
      <c r="AJ277" s="8">
        <v>245700</v>
      </c>
      <c r="AK277" s="7">
        <v>6512</v>
      </c>
    </row>
    <row r="278" spans="1:37" x14ac:dyDescent="0.3">
      <c r="A278" s="16">
        <f t="shared" si="4"/>
        <v>44106</v>
      </c>
      <c r="B278" s="30">
        <v>532101</v>
      </c>
      <c r="C278" s="8">
        <v>277755</v>
      </c>
      <c r="D278" s="9">
        <v>85565</v>
      </c>
      <c r="E278" s="8">
        <v>407179</v>
      </c>
      <c r="F278" s="8">
        <v>205270</v>
      </c>
      <c r="G278" s="9">
        <v>42339</v>
      </c>
      <c r="H278" s="8">
        <v>108340</v>
      </c>
      <c r="I278" s="8">
        <v>59268</v>
      </c>
      <c r="J278" s="9">
        <v>19822</v>
      </c>
      <c r="K278" s="62">
        <v>123.18300000000001</v>
      </c>
      <c r="L278" s="62">
        <v>59.213000000000001</v>
      </c>
      <c r="M278" s="9">
        <v>891.3</v>
      </c>
      <c r="N278" s="61">
        <v>21.01</v>
      </c>
      <c r="O278" s="8">
        <v>0</v>
      </c>
      <c r="P278" s="9">
        <v>1547.4</v>
      </c>
      <c r="Q278" s="61">
        <v>6.89</v>
      </c>
      <c r="R278" s="68">
        <v>2.6760000000000002</v>
      </c>
      <c r="S278" s="9">
        <v>14295.4</v>
      </c>
      <c r="T278" s="8">
        <v>309953</v>
      </c>
      <c r="U278" s="8">
        <v>180146</v>
      </c>
      <c r="V278" s="9">
        <v>54142</v>
      </c>
      <c r="W278" s="8">
        <v>170900</v>
      </c>
      <c r="X278" s="8">
        <v>96935</v>
      </c>
      <c r="Y278" s="9">
        <v>29761</v>
      </c>
      <c r="Z278" s="8">
        <v>605900</v>
      </c>
      <c r="AA278" s="8">
        <v>396700</v>
      </c>
      <c r="AB278" s="9">
        <v>6081</v>
      </c>
      <c r="AC278" s="8">
        <v>692000</v>
      </c>
      <c r="AD278" s="8">
        <v>448000</v>
      </c>
      <c r="AE278" s="9">
        <v>6693</v>
      </c>
      <c r="AF278" s="8">
        <v>686800</v>
      </c>
      <c r="AG278" s="8">
        <v>431900</v>
      </c>
      <c r="AH278" s="9">
        <v>6322</v>
      </c>
      <c r="AI278" s="8">
        <v>505500</v>
      </c>
      <c r="AJ278" s="8">
        <v>246300</v>
      </c>
      <c r="AK278" s="7">
        <v>6529</v>
      </c>
    </row>
    <row r="279" spans="1:37" x14ac:dyDescent="0.3">
      <c r="A279" s="16">
        <f t="shared" si="4"/>
        <v>44107</v>
      </c>
      <c r="B279" s="30">
        <v>532157</v>
      </c>
      <c r="C279" s="8">
        <v>277786</v>
      </c>
      <c r="D279" s="9">
        <v>85589</v>
      </c>
      <c r="E279" s="8">
        <v>407179</v>
      </c>
      <c r="F279" s="8">
        <v>205270</v>
      </c>
      <c r="G279" s="9">
        <v>42339</v>
      </c>
      <c r="H279" s="8">
        <v>108340</v>
      </c>
      <c r="I279" s="8">
        <v>59268</v>
      </c>
      <c r="J279" s="9">
        <v>19822</v>
      </c>
      <c r="K279" s="62">
        <v>123.414</v>
      </c>
      <c r="L279" s="62">
        <v>59.292000000000002</v>
      </c>
      <c r="M279" s="9">
        <v>891.7</v>
      </c>
      <c r="N279" s="61">
        <v>21.068000000000001</v>
      </c>
      <c r="O279" s="8">
        <v>0</v>
      </c>
      <c r="P279" s="9">
        <v>1547.7</v>
      </c>
      <c r="Q279" s="61">
        <v>6.89</v>
      </c>
      <c r="R279" s="68">
        <v>2.6760000000000002</v>
      </c>
      <c r="S279" s="9">
        <v>14295.7</v>
      </c>
      <c r="T279" s="8">
        <v>309953</v>
      </c>
      <c r="U279" s="8">
        <v>180146</v>
      </c>
      <c r="V279" s="9">
        <v>54142</v>
      </c>
      <c r="W279" s="8">
        <v>171022</v>
      </c>
      <c r="X279" s="8">
        <v>97004</v>
      </c>
      <c r="Y279" s="9">
        <v>29783</v>
      </c>
      <c r="Z279" s="8">
        <v>607600</v>
      </c>
      <c r="AA279" s="8">
        <v>397800</v>
      </c>
      <c r="AB279" s="9">
        <v>6097</v>
      </c>
      <c r="AC279" s="8">
        <v>694400</v>
      </c>
      <c r="AD279" s="8">
        <v>449600</v>
      </c>
      <c r="AE279" s="9">
        <v>6717</v>
      </c>
      <c r="AF279" s="8">
        <v>686800</v>
      </c>
      <c r="AG279" s="8">
        <v>431900</v>
      </c>
      <c r="AH279" s="9">
        <v>6322</v>
      </c>
      <c r="AI279" s="8">
        <v>505500</v>
      </c>
      <c r="AJ279" s="8">
        <v>246300</v>
      </c>
      <c r="AK279" s="7">
        <v>6529</v>
      </c>
    </row>
    <row r="280" spans="1:37" x14ac:dyDescent="0.3">
      <c r="A280" s="16">
        <f t="shared" si="4"/>
        <v>44108</v>
      </c>
      <c r="B280" s="30">
        <v>532212</v>
      </c>
      <c r="C280" s="8">
        <v>277817</v>
      </c>
      <c r="D280" s="9">
        <v>85613</v>
      </c>
      <c r="E280" s="8">
        <v>407179</v>
      </c>
      <c r="F280" s="8">
        <v>205270</v>
      </c>
      <c r="G280" s="9">
        <v>42339</v>
      </c>
      <c r="H280" s="8">
        <v>108340</v>
      </c>
      <c r="I280" s="8">
        <v>59268</v>
      </c>
      <c r="J280" s="9">
        <v>19822</v>
      </c>
      <c r="K280" s="62">
        <v>123.414</v>
      </c>
      <c r="L280" s="62">
        <v>59.292000000000002</v>
      </c>
      <c r="M280" s="9">
        <v>891.7</v>
      </c>
      <c r="N280" s="61">
        <v>21.068000000000001</v>
      </c>
      <c r="O280" s="8">
        <v>0</v>
      </c>
      <c r="P280" s="9">
        <v>1547.7</v>
      </c>
      <c r="Q280" s="61">
        <v>6.89</v>
      </c>
      <c r="R280" s="68">
        <v>2.6760000000000002</v>
      </c>
      <c r="S280" s="9">
        <v>14295.7</v>
      </c>
      <c r="T280" s="8">
        <v>309953</v>
      </c>
      <c r="U280" s="8">
        <v>180146</v>
      </c>
      <c r="V280" s="9">
        <v>54142</v>
      </c>
      <c r="W280" s="8">
        <v>171022</v>
      </c>
      <c r="X280" s="8">
        <v>97004</v>
      </c>
      <c r="Y280" s="9">
        <v>29783</v>
      </c>
      <c r="Z280" s="8">
        <v>607600</v>
      </c>
      <c r="AA280" s="8">
        <v>397900</v>
      </c>
      <c r="AB280" s="9">
        <v>6098</v>
      </c>
      <c r="AC280" s="8">
        <v>695100</v>
      </c>
      <c r="AD280" s="8">
        <v>450100</v>
      </c>
      <c r="AE280" s="9">
        <v>6725</v>
      </c>
      <c r="AF280" s="8">
        <v>688400</v>
      </c>
      <c r="AG280" s="8">
        <v>432900</v>
      </c>
      <c r="AH280" s="9">
        <v>6337</v>
      </c>
      <c r="AI280" s="8">
        <v>506700</v>
      </c>
      <c r="AJ280" s="8">
        <v>246900</v>
      </c>
      <c r="AK280" s="7">
        <v>6545</v>
      </c>
    </row>
    <row r="281" spans="1:37" x14ac:dyDescent="0.3">
      <c r="A281" s="16">
        <f t="shared" si="4"/>
        <v>44109</v>
      </c>
      <c r="B281" s="30">
        <v>532269</v>
      </c>
      <c r="C281" s="8">
        <v>277848</v>
      </c>
      <c r="D281" s="9">
        <v>85637</v>
      </c>
      <c r="E281" s="8">
        <v>407179</v>
      </c>
      <c r="F281" s="8">
        <v>205270</v>
      </c>
      <c r="G281" s="9">
        <v>42339</v>
      </c>
      <c r="H281" s="8">
        <v>108433</v>
      </c>
      <c r="I281" s="8">
        <v>59321</v>
      </c>
      <c r="J281" s="9">
        <v>19838</v>
      </c>
      <c r="K281" s="62">
        <v>123.414</v>
      </c>
      <c r="L281" s="62">
        <v>59.292000000000002</v>
      </c>
      <c r="M281" s="9">
        <v>891.7</v>
      </c>
      <c r="N281" s="61">
        <v>21.068000000000001</v>
      </c>
      <c r="O281" s="8">
        <v>0</v>
      </c>
      <c r="P281" s="9">
        <v>1547.7</v>
      </c>
      <c r="Q281" s="61">
        <v>6.89</v>
      </c>
      <c r="R281" s="68">
        <v>2.6760000000000002</v>
      </c>
      <c r="S281" s="9">
        <v>14295.7</v>
      </c>
      <c r="T281" s="8">
        <v>309953</v>
      </c>
      <c r="U281" s="8">
        <v>180146</v>
      </c>
      <c r="V281" s="9">
        <v>54142</v>
      </c>
      <c r="W281" s="8">
        <v>171022</v>
      </c>
      <c r="X281" s="8">
        <v>97004</v>
      </c>
      <c r="Y281" s="9">
        <v>29783</v>
      </c>
      <c r="Z281" s="8">
        <v>610000</v>
      </c>
      <c r="AA281" s="8">
        <v>399400</v>
      </c>
      <c r="AB281" s="9">
        <v>6122</v>
      </c>
      <c r="AC281" s="8">
        <v>696700</v>
      </c>
      <c r="AD281" s="8">
        <v>451100</v>
      </c>
      <c r="AE281" s="9">
        <v>6739</v>
      </c>
      <c r="AF281" s="8">
        <v>688400</v>
      </c>
      <c r="AG281" s="8">
        <v>432900</v>
      </c>
      <c r="AH281" s="9">
        <v>6337</v>
      </c>
      <c r="AI281" s="8">
        <v>506700</v>
      </c>
      <c r="AJ281" s="8">
        <v>246900</v>
      </c>
      <c r="AK281" s="7">
        <v>6545</v>
      </c>
    </row>
    <row r="282" spans="1:37" x14ac:dyDescent="0.3">
      <c r="A282" s="16">
        <f t="shared" si="4"/>
        <v>44110</v>
      </c>
      <c r="B282" s="30">
        <v>532326</v>
      </c>
      <c r="C282" s="8">
        <v>277880</v>
      </c>
      <c r="D282" s="9">
        <v>85661</v>
      </c>
      <c r="E282" s="8">
        <v>407179</v>
      </c>
      <c r="F282" s="8">
        <v>205270</v>
      </c>
      <c r="G282" s="9">
        <v>42339</v>
      </c>
      <c r="H282" s="8">
        <v>108487</v>
      </c>
      <c r="I282" s="8">
        <v>59352</v>
      </c>
      <c r="J282" s="9">
        <v>19848</v>
      </c>
      <c r="K282" s="62">
        <v>123.414</v>
      </c>
      <c r="L282" s="62">
        <v>59.292000000000002</v>
      </c>
      <c r="M282" s="9">
        <v>891.7</v>
      </c>
      <c r="N282" s="61">
        <v>21.068000000000001</v>
      </c>
      <c r="O282" s="8">
        <v>0</v>
      </c>
      <c r="P282" s="9">
        <v>1547.7</v>
      </c>
      <c r="Q282" s="61">
        <v>6.89</v>
      </c>
      <c r="R282" s="68">
        <v>2.6760000000000002</v>
      </c>
      <c r="S282" s="9">
        <v>14295.7</v>
      </c>
      <c r="T282" s="8">
        <v>309953</v>
      </c>
      <c r="U282" s="8">
        <v>180146</v>
      </c>
      <c r="V282" s="9">
        <v>54142</v>
      </c>
      <c r="W282" s="8">
        <v>171022</v>
      </c>
      <c r="X282" s="8">
        <v>97004</v>
      </c>
      <c r="Y282" s="9">
        <v>29783</v>
      </c>
      <c r="Z282" s="8">
        <v>611700</v>
      </c>
      <c r="AA282" s="8">
        <v>400500</v>
      </c>
      <c r="AB282" s="9">
        <v>6138</v>
      </c>
      <c r="AC282" s="8">
        <v>696700</v>
      </c>
      <c r="AD282" s="8">
        <v>451100</v>
      </c>
      <c r="AE282" s="9">
        <v>6739</v>
      </c>
      <c r="AF282" s="8">
        <v>690100</v>
      </c>
      <c r="AG282" s="8">
        <v>433900</v>
      </c>
      <c r="AH282" s="9">
        <v>6351</v>
      </c>
      <c r="AI282" s="8">
        <v>507200</v>
      </c>
      <c r="AJ282" s="8">
        <v>247200</v>
      </c>
      <c r="AK282" s="7">
        <v>6551</v>
      </c>
    </row>
    <row r="283" spans="1:37" x14ac:dyDescent="0.3">
      <c r="A283" s="16">
        <f t="shared" si="4"/>
        <v>44111</v>
      </c>
      <c r="B283" s="30">
        <v>532387</v>
      </c>
      <c r="C283" s="8">
        <v>277912</v>
      </c>
      <c r="D283" s="9">
        <v>85685</v>
      </c>
      <c r="E283" s="8">
        <v>407179</v>
      </c>
      <c r="F283" s="8">
        <v>205270</v>
      </c>
      <c r="G283" s="9">
        <v>42339</v>
      </c>
      <c r="H283" s="8">
        <v>108528</v>
      </c>
      <c r="I283" s="8">
        <v>59375</v>
      </c>
      <c r="J283" s="9">
        <v>19855</v>
      </c>
      <c r="K283" s="62">
        <v>123.414</v>
      </c>
      <c r="L283" s="62">
        <v>59.292000000000002</v>
      </c>
      <c r="M283" s="9">
        <v>891.7</v>
      </c>
      <c r="N283" s="61">
        <v>21.068000000000001</v>
      </c>
      <c r="O283" s="8">
        <v>0</v>
      </c>
      <c r="P283" s="9">
        <v>1547.7</v>
      </c>
      <c r="Q283" s="61">
        <v>6.89</v>
      </c>
      <c r="R283" s="68">
        <v>2.6760000000000002</v>
      </c>
      <c r="S283" s="9">
        <v>14295.7</v>
      </c>
      <c r="T283" s="8">
        <v>309953</v>
      </c>
      <c r="U283" s="8">
        <v>180146</v>
      </c>
      <c r="V283" s="9">
        <v>54142</v>
      </c>
      <c r="W283" s="8">
        <v>171029</v>
      </c>
      <c r="X283" s="8">
        <v>97008</v>
      </c>
      <c r="Y283" s="9">
        <v>29784</v>
      </c>
      <c r="Z283" s="8">
        <v>613200</v>
      </c>
      <c r="AA283" s="8">
        <v>401500</v>
      </c>
      <c r="AB283" s="9">
        <v>6154</v>
      </c>
      <c r="AC283" s="8">
        <v>697200</v>
      </c>
      <c r="AD283" s="8">
        <v>451500</v>
      </c>
      <c r="AE283" s="9">
        <v>6744</v>
      </c>
      <c r="AF283" s="8">
        <v>690100</v>
      </c>
      <c r="AG283" s="8">
        <v>433900</v>
      </c>
      <c r="AH283" s="9">
        <v>6351</v>
      </c>
      <c r="AI283" s="8">
        <v>508700</v>
      </c>
      <c r="AJ283" s="8">
        <v>247900</v>
      </c>
      <c r="AK283" s="7">
        <v>6570</v>
      </c>
    </row>
    <row r="284" spans="1:37" x14ac:dyDescent="0.3">
      <c r="A284" s="16">
        <f t="shared" si="4"/>
        <v>44112</v>
      </c>
      <c r="B284" s="30">
        <v>532445</v>
      </c>
      <c r="C284" s="8">
        <v>277944</v>
      </c>
      <c r="D284" s="9">
        <v>85709</v>
      </c>
      <c r="E284" s="8">
        <v>407179</v>
      </c>
      <c r="F284" s="8">
        <v>205270</v>
      </c>
      <c r="G284" s="9">
        <v>42339</v>
      </c>
      <c r="H284" s="8">
        <v>108574</v>
      </c>
      <c r="I284" s="8">
        <v>59401</v>
      </c>
      <c r="J284" s="9">
        <v>19863</v>
      </c>
      <c r="K284" s="62">
        <v>123.414</v>
      </c>
      <c r="L284" s="62">
        <v>59.292000000000002</v>
      </c>
      <c r="M284" s="9">
        <v>891.7</v>
      </c>
      <c r="N284" s="61">
        <v>21.068000000000001</v>
      </c>
      <c r="O284" s="8">
        <v>0</v>
      </c>
      <c r="P284" s="9">
        <v>1547.7</v>
      </c>
      <c r="Q284" s="61">
        <v>6.89</v>
      </c>
      <c r="R284" s="68">
        <v>2.6760000000000002</v>
      </c>
      <c r="S284" s="9">
        <v>14295.7</v>
      </c>
      <c r="T284" s="8">
        <v>309953</v>
      </c>
      <c r="U284" s="8">
        <v>180146</v>
      </c>
      <c r="V284" s="9">
        <v>54142</v>
      </c>
      <c r="W284" s="8">
        <v>171029</v>
      </c>
      <c r="X284" s="8">
        <v>97008</v>
      </c>
      <c r="Y284" s="9">
        <v>29784</v>
      </c>
      <c r="Z284" s="8">
        <v>614700</v>
      </c>
      <c r="AA284" s="8">
        <v>402500</v>
      </c>
      <c r="AB284" s="9">
        <v>6168</v>
      </c>
      <c r="AC284" s="8">
        <v>699300</v>
      </c>
      <c r="AD284" s="8">
        <v>452800</v>
      </c>
      <c r="AE284" s="9">
        <v>6763</v>
      </c>
      <c r="AF284" s="8">
        <v>690100</v>
      </c>
      <c r="AG284" s="8">
        <v>433900</v>
      </c>
      <c r="AH284" s="9">
        <v>6351</v>
      </c>
      <c r="AI284" s="8">
        <v>509000</v>
      </c>
      <c r="AJ284" s="8">
        <v>248100</v>
      </c>
      <c r="AK284" s="7">
        <v>6575</v>
      </c>
    </row>
    <row r="285" spans="1:37" x14ac:dyDescent="0.3">
      <c r="A285" s="16">
        <f t="shared" si="4"/>
        <v>44113</v>
      </c>
      <c r="B285" s="30">
        <v>532502</v>
      </c>
      <c r="C285" s="8">
        <v>277975</v>
      </c>
      <c r="D285" s="9">
        <v>85733</v>
      </c>
      <c r="E285" s="8">
        <v>407179</v>
      </c>
      <c r="F285" s="8">
        <v>205270</v>
      </c>
      <c r="G285" s="9">
        <v>42339</v>
      </c>
      <c r="H285" s="8">
        <v>108619</v>
      </c>
      <c r="I285" s="8">
        <v>59428</v>
      </c>
      <c r="J285" s="9">
        <v>19871</v>
      </c>
      <c r="K285" s="62">
        <v>123.414</v>
      </c>
      <c r="L285" s="62">
        <v>59.292000000000002</v>
      </c>
      <c r="M285" s="9">
        <v>891.7</v>
      </c>
      <c r="N285" s="61">
        <v>21.068000000000001</v>
      </c>
      <c r="O285" s="8">
        <v>0</v>
      </c>
      <c r="P285" s="9">
        <v>1547.7</v>
      </c>
      <c r="Q285" s="61">
        <v>6.89</v>
      </c>
      <c r="R285" s="68">
        <v>2.6760000000000002</v>
      </c>
      <c r="S285" s="9">
        <v>14295.7</v>
      </c>
      <c r="T285" s="8">
        <v>309953</v>
      </c>
      <c r="U285" s="8">
        <v>180146</v>
      </c>
      <c r="V285" s="9">
        <v>54142</v>
      </c>
      <c r="W285" s="8">
        <v>171032</v>
      </c>
      <c r="X285" s="8">
        <v>97010</v>
      </c>
      <c r="Y285" s="9">
        <v>29785</v>
      </c>
      <c r="Z285" s="8">
        <v>614700</v>
      </c>
      <c r="AA285" s="8">
        <v>402500</v>
      </c>
      <c r="AB285" s="9">
        <v>6168</v>
      </c>
      <c r="AC285" s="8">
        <v>699300</v>
      </c>
      <c r="AD285" s="8">
        <v>452800</v>
      </c>
      <c r="AE285" s="9">
        <v>6763</v>
      </c>
      <c r="AF285" s="8">
        <v>691900</v>
      </c>
      <c r="AG285" s="8">
        <v>435100</v>
      </c>
      <c r="AH285" s="9">
        <v>6368</v>
      </c>
      <c r="AI285" s="8">
        <v>510400</v>
      </c>
      <c r="AJ285" s="8">
        <v>248600</v>
      </c>
      <c r="AK285" s="7">
        <v>6592</v>
      </c>
    </row>
    <row r="286" spans="1:37" x14ac:dyDescent="0.3">
      <c r="A286" s="16">
        <f t="shared" si="4"/>
        <v>44114</v>
      </c>
      <c r="B286" s="30">
        <v>532558</v>
      </c>
      <c r="C286" s="8">
        <v>278007</v>
      </c>
      <c r="D286" s="9">
        <v>85757</v>
      </c>
      <c r="E286" s="8">
        <v>407179</v>
      </c>
      <c r="F286" s="8">
        <v>205270</v>
      </c>
      <c r="G286" s="9">
        <v>42339</v>
      </c>
      <c r="H286" s="8">
        <v>108683</v>
      </c>
      <c r="I286" s="8">
        <v>59465</v>
      </c>
      <c r="J286" s="9">
        <v>19883</v>
      </c>
      <c r="K286" s="62">
        <v>123.518</v>
      </c>
      <c r="L286" s="62">
        <v>59.343000000000004</v>
      </c>
      <c r="M286" s="9">
        <v>891.9</v>
      </c>
      <c r="N286" s="61">
        <v>21.507000000000001</v>
      </c>
      <c r="O286" s="8">
        <v>0</v>
      </c>
      <c r="P286" s="9">
        <v>1548.2</v>
      </c>
      <c r="Q286" s="61">
        <v>7.0619999999999994</v>
      </c>
      <c r="R286" s="68">
        <v>2.7240000000000002</v>
      </c>
      <c r="S286" s="9">
        <v>14296.2</v>
      </c>
      <c r="T286" s="8">
        <v>309953</v>
      </c>
      <c r="U286" s="8">
        <v>180146</v>
      </c>
      <c r="V286" s="9">
        <v>54142</v>
      </c>
      <c r="W286" s="8">
        <v>171032</v>
      </c>
      <c r="X286" s="8">
        <v>97010</v>
      </c>
      <c r="Y286" s="9">
        <v>29785</v>
      </c>
      <c r="Z286" s="8">
        <v>616400</v>
      </c>
      <c r="AA286" s="8">
        <v>403600</v>
      </c>
      <c r="AB286" s="9">
        <v>6185</v>
      </c>
      <c r="AC286" s="8">
        <v>700800</v>
      </c>
      <c r="AD286" s="8">
        <v>453800</v>
      </c>
      <c r="AE286" s="9">
        <v>6778</v>
      </c>
      <c r="AF286" s="8">
        <v>693000</v>
      </c>
      <c r="AG286" s="8">
        <v>435800</v>
      </c>
      <c r="AH286" s="9">
        <v>6379</v>
      </c>
      <c r="AI286" s="8">
        <v>510400</v>
      </c>
      <c r="AJ286" s="8">
        <v>248600</v>
      </c>
      <c r="AK286" s="7">
        <v>6592</v>
      </c>
    </row>
    <row r="287" spans="1:37" x14ac:dyDescent="0.3">
      <c r="A287" s="16">
        <f t="shared" si="4"/>
        <v>44115</v>
      </c>
      <c r="B287" s="30">
        <v>532614</v>
      </c>
      <c r="C287" s="8">
        <v>278038</v>
      </c>
      <c r="D287" s="9">
        <v>85781</v>
      </c>
      <c r="E287" s="8">
        <v>407179</v>
      </c>
      <c r="F287" s="8">
        <v>205270</v>
      </c>
      <c r="G287" s="9">
        <v>42339</v>
      </c>
      <c r="H287" s="8">
        <v>108683</v>
      </c>
      <c r="I287" s="8">
        <v>59465</v>
      </c>
      <c r="J287" s="9">
        <v>19883</v>
      </c>
      <c r="K287" s="62">
        <v>123.518</v>
      </c>
      <c r="L287" s="62">
        <v>59.343000000000004</v>
      </c>
      <c r="M287" s="9">
        <v>891.9</v>
      </c>
      <c r="N287" s="61">
        <v>21.507000000000001</v>
      </c>
      <c r="O287" s="8">
        <v>0</v>
      </c>
      <c r="P287" s="9">
        <v>1548.2</v>
      </c>
      <c r="Q287" s="61">
        <v>7.0619999999999994</v>
      </c>
      <c r="R287" s="68">
        <v>2.7240000000000002</v>
      </c>
      <c r="S287" s="9">
        <v>14296.2</v>
      </c>
      <c r="T287" s="8">
        <v>309953</v>
      </c>
      <c r="U287" s="8">
        <v>180146</v>
      </c>
      <c r="V287" s="9">
        <v>54142</v>
      </c>
      <c r="W287" s="8">
        <v>171081</v>
      </c>
      <c r="X287" s="8">
        <v>97038</v>
      </c>
      <c r="Y287" s="9">
        <v>29794</v>
      </c>
      <c r="Z287" s="8">
        <v>616700</v>
      </c>
      <c r="AA287" s="8">
        <v>403800</v>
      </c>
      <c r="AB287" s="9">
        <v>6189</v>
      </c>
      <c r="AC287" s="8">
        <v>701400</v>
      </c>
      <c r="AD287" s="8">
        <v>454200</v>
      </c>
      <c r="AE287" s="9">
        <v>6784</v>
      </c>
      <c r="AF287" s="8">
        <v>695400</v>
      </c>
      <c r="AG287" s="8">
        <v>437400</v>
      </c>
      <c r="AH287" s="9">
        <v>6403</v>
      </c>
      <c r="AI287" s="8">
        <v>510900</v>
      </c>
      <c r="AJ287" s="8">
        <v>249100</v>
      </c>
      <c r="AK287" s="7">
        <v>6598</v>
      </c>
    </row>
    <row r="288" spans="1:37" x14ac:dyDescent="0.3">
      <c r="A288" s="16">
        <f t="shared" si="4"/>
        <v>44116</v>
      </c>
      <c r="B288" s="30">
        <v>532671</v>
      </c>
      <c r="C288" s="8">
        <v>278069</v>
      </c>
      <c r="D288" s="9">
        <v>85805</v>
      </c>
      <c r="E288" s="8">
        <v>407179</v>
      </c>
      <c r="F288" s="8">
        <v>205270</v>
      </c>
      <c r="G288" s="9">
        <v>42339</v>
      </c>
      <c r="H288" s="8">
        <v>108683</v>
      </c>
      <c r="I288" s="8">
        <v>59465</v>
      </c>
      <c r="J288" s="9">
        <v>19883</v>
      </c>
      <c r="K288" s="62">
        <v>123.518</v>
      </c>
      <c r="L288" s="62">
        <v>59.343000000000004</v>
      </c>
      <c r="M288" s="9">
        <v>891.9</v>
      </c>
      <c r="N288" s="61">
        <v>21.507000000000001</v>
      </c>
      <c r="O288" s="8">
        <v>0</v>
      </c>
      <c r="P288" s="9">
        <v>1548.2</v>
      </c>
      <c r="Q288" s="61">
        <v>7.0619999999999994</v>
      </c>
      <c r="R288" s="68">
        <v>2.7240000000000002</v>
      </c>
      <c r="S288" s="9">
        <v>14296.2</v>
      </c>
      <c r="T288" s="8">
        <v>309953</v>
      </c>
      <c r="U288" s="8">
        <v>180146</v>
      </c>
      <c r="V288" s="9">
        <v>54142</v>
      </c>
      <c r="W288" s="8">
        <v>171110.9</v>
      </c>
      <c r="X288" s="8">
        <v>97054.399999999994</v>
      </c>
      <c r="Y288" s="9">
        <v>29799</v>
      </c>
      <c r="Z288" s="8">
        <v>616700</v>
      </c>
      <c r="AA288" s="8">
        <v>403800</v>
      </c>
      <c r="AB288" s="9">
        <v>6189</v>
      </c>
      <c r="AC288" s="8">
        <v>701400</v>
      </c>
      <c r="AD288" s="8">
        <v>454200</v>
      </c>
      <c r="AE288" s="9">
        <v>6784</v>
      </c>
      <c r="AF288" s="8">
        <v>697200</v>
      </c>
      <c r="AG288" s="8">
        <v>438500</v>
      </c>
      <c r="AH288" s="9">
        <v>6419</v>
      </c>
      <c r="AI288" s="8">
        <v>512700</v>
      </c>
      <c r="AJ288" s="8">
        <v>249900</v>
      </c>
      <c r="AK288" s="7">
        <v>6622</v>
      </c>
    </row>
    <row r="289" spans="1:37" x14ac:dyDescent="0.3">
      <c r="A289" s="16">
        <f t="shared" si="4"/>
        <v>44117</v>
      </c>
      <c r="B289" s="30">
        <v>532727</v>
      </c>
      <c r="C289" s="8">
        <v>278100</v>
      </c>
      <c r="D289" s="9">
        <v>85829</v>
      </c>
      <c r="E289" s="8">
        <v>407179</v>
      </c>
      <c r="F289" s="8">
        <v>205270</v>
      </c>
      <c r="G289" s="9">
        <v>42339</v>
      </c>
      <c r="H289" s="8">
        <v>108738</v>
      </c>
      <c r="I289" s="8">
        <v>59496</v>
      </c>
      <c r="J289" s="9">
        <v>19893</v>
      </c>
      <c r="K289" s="62">
        <v>123.518</v>
      </c>
      <c r="L289" s="62">
        <v>59.343000000000004</v>
      </c>
      <c r="M289" s="9">
        <v>891.9</v>
      </c>
      <c r="N289" s="61">
        <v>21.507000000000001</v>
      </c>
      <c r="O289" s="8">
        <v>0</v>
      </c>
      <c r="P289" s="9">
        <v>1548.2</v>
      </c>
      <c r="Q289" s="61">
        <v>7.0619999999999994</v>
      </c>
      <c r="R289" s="68">
        <v>2.7240000000000002</v>
      </c>
      <c r="S289" s="9">
        <v>14296.2</v>
      </c>
      <c r="T289" s="8">
        <v>309953</v>
      </c>
      <c r="U289" s="8">
        <v>180146</v>
      </c>
      <c r="V289" s="9">
        <v>54142</v>
      </c>
      <c r="W289" s="8">
        <v>171110.9</v>
      </c>
      <c r="X289" s="8">
        <v>97054.399999999994</v>
      </c>
      <c r="Y289" s="9">
        <v>29799</v>
      </c>
      <c r="Z289" s="8">
        <v>618000</v>
      </c>
      <c r="AA289" s="8">
        <v>404700</v>
      </c>
      <c r="AB289" s="9">
        <v>6204</v>
      </c>
      <c r="AC289" s="8">
        <v>702300</v>
      </c>
      <c r="AD289" s="8">
        <v>454800</v>
      </c>
      <c r="AE289" s="9">
        <v>6794</v>
      </c>
      <c r="AF289" s="8">
        <v>698100</v>
      </c>
      <c r="AG289" s="8">
        <v>439100</v>
      </c>
      <c r="AH289" s="9">
        <v>6429</v>
      </c>
      <c r="AI289" s="8">
        <v>513900</v>
      </c>
      <c r="AJ289" s="8">
        <v>250600</v>
      </c>
      <c r="AK289" s="7">
        <v>6640</v>
      </c>
    </row>
    <row r="290" spans="1:37" x14ac:dyDescent="0.3">
      <c r="A290" s="16">
        <f t="shared" si="4"/>
        <v>44118</v>
      </c>
      <c r="B290" s="30">
        <v>532783</v>
      </c>
      <c r="C290" s="8">
        <v>278131</v>
      </c>
      <c r="D290" s="9">
        <v>85853</v>
      </c>
      <c r="E290" s="8">
        <v>407179</v>
      </c>
      <c r="F290" s="8">
        <v>205270</v>
      </c>
      <c r="G290" s="9">
        <v>42339</v>
      </c>
      <c r="H290" s="8">
        <v>108820</v>
      </c>
      <c r="I290" s="8">
        <v>59543</v>
      </c>
      <c r="J290" s="9">
        <v>19907</v>
      </c>
      <c r="K290" s="62">
        <v>123.518</v>
      </c>
      <c r="L290" s="62">
        <v>59.343000000000004</v>
      </c>
      <c r="M290" s="9">
        <v>891.9</v>
      </c>
      <c r="N290" s="61">
        <v>21.507000000000001</v>
      </c>
      <c r="O290" s="8">
        <v>0</v>
      </c>
      <c r="P290" s="9">
        <v>1548.2</v>
      </c>
      <c r="Q290" s="61">
        <v>7.0619999999999994</v>
      </c>
      <c r="R290" s="68">
        <v>2.7240000000000002</v>
      </c>
      <c r="S290" s="9">
        <v>14296.2</v>
      </c>
      <c r="T290" s="8">
        <v>309953</v>
      </c>
      <c r="U290" s="8">
        <v>180146</v>
      </c>
      <c r="V290" s="9">
        <v>54142</v>
      </c>
      <c r="W290" s="8">
        <v>171110.9</v>
      </c>
      <c r="X290" s="8">
        <v>97054.399999999994</v>
      </c>
      <c r="Y290" s="9">
        <v>29799</v>
      </c>
      <c r="Z290" s="8">
        <v>618900</v>
      </c>
      <c r="AA290" s="8">
        <v>405300</v>
      </c>
      <c r="AB290" s="9">
        <v>6212</v>
      </c>
      <c r="AC290" s="8">
        <v>703900</v>
      </c>
      <c r="AD290" s="8">
        <v>455800</v>
      </c>
      <c r="AE290" s="9">
        <v>6809</v>
      </c>
      <c r="AF290" s="8">
        <v>700300</v>
      </c>
      <c r="AG290" s="8">
        <v>440500</v>
      </c>
      <c r="AH290" s="9">
        <v>6450</v>
      </c>
      <c r="AI290" s="8">
        <v>513900</v>
      </c>
      <c r="AJ290" s="8">
        <v>250600</v>
      </c>
      <c r="AK290" s="7">
        <v>6640</v>
      </c>
    </row>
    <row r="291" spans="1:37" x14ac:dyDescent="0.3">
      <c r="A291" s="16">
        <f t="shared" si="4"/>
        <v>44119</v>
      </c>
      <c r="B291" s="30">
        <v>532842</v>
      </c>
      <c r="C291" s="8">
        <v>278163</v>
      </c>
      <c r="D291" s="9">
        <v>85877</v>
      </c>
      <c r="E291" s="8">
        <v>407179</v>
      </c>
      <c r="F291" s="8">
        <v>205270</v>
      </c>
      <c r="G291" s="9">
        <v>42339</v>
      </c>
      <c r="H291" s="8">
        <v>108820</v>
      </c>
      <c r="I291" s="8">
        <v>59543</v>
      </c>
      <c r="J291" s="9">
        <v>19907</v>
      </c>
      <c r="K291" s="62">
        <v>123.518</v>
      </c>
      <c r="L291" s="62">
        <v>59.343000000000004</v>
      </c>
      <c r="M291" s="9">
        <v>891.9</v>
      </c>
      <c r="N291" s="61">
        <v>21.507000000000001</v>
      </c>
      <c r="O291" s="8">
        <v>0</v>
      </c>
      <c r="P291" s="9">
        <v>1548.2</v>
      </c>
      <c r="Q291" s="61">
        <v>7.0619999999999994</v>
      </c>
      <c r="R291" s="68">
        <v>2.7240000000000002</v>
      </c>
      <c r="S291" s="9">
        <v>14296.2</v>
      </c>
      <c r="T291" s="8">
        <v>309953</v>
      </c>
      <c r="U291" s="8">
        <v>180146</v>
      </c>
      <c r="V291" s="9">
        <v>54142</v>
      </c>
      <c r="W291" s="8">
        <v>171166</v>
      </c>
      <c r="X291" s="8">
        <v>97086</v>
      </c>
      <c r="Y291" s="9">
        <v>29809</v>
      </c>
      <c r="Z291" s="8">
        <v>618900</v>
      </c>
      <c r="AA291" s="8">
        <v>405300</v>
      </c>
      <c r="AB291" s="9">
        <v>6212</v>
      </c>
      <c r="AC291" s="8">
        <v>706000</v>
      </c>
      <c r="AD291" s="8">
        <v>457300</v>
      </c>
      <c r="AE291" s="9">
        <v>6833</v>
      </c>
      <c r="AF291" s="8">
        <v>700500</v>
      </c>
      <c r="AG291" s="8">
        <v>440700</v>
      </c>
      <c r="AH291" s="9">
        <v>6452</v>
      </c>
      <c r="AI291" s="8">
        <v>515100</v>
      </c>
      <c r="AJ291" s="8">
        <v>251200</v>
      </c>
      <c r="AK291" s="7">
        <v>6655</v>
      </c>
    </row>
    <row r="292" spans="1:37" x14ac:dyDescent="0.3">
      <c r="A292" s="16">
        <f t="shared" si="4"/>
        <v>44120</v>
      </c>
      <c r="B292" s="30">
        <v>532900</v>
      </c>
      <c r="C292" s="8">
        <v>278195</v>
      </c>
      <c r="D292" s="9">
        <v>85901</v>
      </c>
      <c r="E292" s="8">
        <v>407179</v>
      </c>
      <c r="F292" s="8">
        <v>205270</v>
      </c>
      <c r="G292" s="9">
        <v>42339</v>
      </c>
      <c r="H292" s="8">
        <v>108820</v>
      </c>
      <c r="I292" s="8">
        <v>59543</v>
      </c>
      <c r="J292" s="9">
        <v>19907</v>
      </c>
      <c r="K292" s="62">
        <v>124.399</v>
      </c>
      <c r="L292" s="62">
        <v>59.844999999999999</v>
      </c>
      <c r="M292" s="9">
        <v>893.2</v>
      </c>
      <c r="N292" s="61">
        <v>21.507000000000001</v>
      </c>
      <c r="O292" s="8">
        <v>0</v>
      </c>
      <c r="P292" s="9">
        <v>1548.2</v>
      </c>
      <c r="Q292" s="61">
        <v>7.0619999999999994</v>
      </c>
      <c r="R292" s="68">
        <v>2.7240000000000002</v>
      </c>
      <c r="S292" s="9">
        <v>14296.2</v>
      </c>
      <c r="T292" s="8">
        <v>309953</v>
      </c>
      <c r="U292" s="8">
        <v>180146</v>
      </c>
      <c r="V292" s="9">
        <v>54142</v>
      </c>
      <c r="W292" s="8">
        <v>171218</v>
      </c>
      <c r="X292" s="8">
        <v>97115</v>
      </c>
      <c r="Y292" s="9">
        <v>29818</v>
      </c>
      <c r="Z292" s="8">
        <v>620700</v>
      </c>
      <c r="AA292" s="8">
        <v>406500</v>
      </c>
      <c r="AB292" s="9">
        <v>6230</v>
      </c>
      <c r="AC292" s="8">
        <v>708100</v>
      </c>
      <c r="AD292" s="8">
        <v>458700</v>
      </c>
      <c r="AE292" s="9">
        <v>6854</v>
      </c>
      <c r="AF292" s="8">
        <v>700500</v>
      </c>
      <c r="AG292" s="8">
        <v>440700</v>
      </c>
      <c r="AH292" s="9">
        <v>6452</v>
      </c>
      <c r="AI292" s="8">
        <v>515100</v>
      </c>
      <c r="AJ292" s="8">
        <v>251200</v>
      </c>
      <c r="AK292" s="7">
        <v>6655</v>
      </c>
    </row>
    <row r="293" spans="1:37" x14ac:dyDescent="0.3">
      <c r="A293" s="16">
        <f t="shared" si="4"/>
        <v>44121</v>
      </c>
      <c r="B293" s="30">
        <v>532950</v>
      </c>
      <c r="C293" s="8">
        <v>278222</v>
      </c>
      <c r="D293" s="9">
        <v>85922</v>
      </c>
      <c r="E293" s="8">
        <v>407190</v>
      </c>
      <c r="F293" s="8">
        <v>205275</v>
      </c>
      <c r="G293" s="9">
        <v>42344</v>
      </c>
      <c r="H293" s="8">
        <v>108874</v>
      </c>
      <c r="I293" s="8">
        <v>59574</v>
      </c>
      <c r="J293" s="9">
        <v>19917</v>
      </c>
      <c r="K293" s="62">
        <v>124.399</v>
      </c>
      <c r="L293" s="62">
        <v>59.844999999999999</v>
      </c>
      <c r="M293" s="9">
        <v>893.2</v>
      </c>
      <c r="N293" s="61">
        <v>21.507000000000001</v>
      </c>
      <c r="O293" s="8">
        <v>0</v>
      </c>
      <c r="P293" s="9">
        <v>1548.2</v>
      </c>
      <c r="Q293" s="61">
        <v>7.0619999999999994</v>
      </c>
      <c r="R293" s="68">
        <v>2.7240000000000002</v>
      </c>
      <c r="S293" s="9">
        <v>14296.2</v>
      </c>
      <c r="T293" s="8">
        <v>309953</v>
      </c>
      <c r="U293" s="8">
        <v>180146</v>
      </c>
      <c r="V293" s="9">
        <v>54142</v>
      </c>
      <c r="W293" s="8">
        <v>171218</v>
      </c>
      <c r="X293" s="8">
        <v>97115</v>
      </c>
      <c r="Y293" s="9">
        <v>29818</v>
      </c>
      <c r="Z293" s="8">
        <v>622100</v>
      </c>
      <c r="AA293" s="8">
        <v>407500</v>
      </c>
      <c r="AB293" s="9">
        <v>6246</v>
      </c>
      <c r="AC293" s="8">
        <v>709500</v>
      </c>
      <c r="AD293" s="8">
        <v>459600</v>
      </c>
      <c r="AE293" s="9">
        <v>6868</v>
      </c>
      <c r="AF293" s="8">
        <v>701600</v>
      </c>
      <c r="AG293" s="8">
        <v>441400</v>
      </c>
      <c r="AH293" s="9">
        <v>6463</v>
      </c>
      <c r="AI293" s="8">
        <v>515100</v>
      </c>
      <c r="AJ293" s="8">
        <v>251200</v>
      </c>
      <c r="AK293" s="9">
        <v>6655</v>
      </c>
    </row>
    <row r="294" spans="1:37" x14ac:dyDescent="0.3">
      <c r="A294" s="16">
        <f t="shared" si="4"/>
        <v>44122</v>
      </c>
      <c r="B294" s="30">
        <v>533008</v>
      </c>
      <c r="C294" s="8">
        <v>278254</v>
      </c>
      <c r="D294" s="9">
        <v>85946</v>
      </c>
      <c r="E294" s="8">
        <v>407190</v>
      </c>
      <c r="F294" s="8">
        <v>205275</v>
      </c>
      <c r="G294" s="9">
        <v>42344</v>
      </c>
      <c r="H294" s="8">
        <v>108933</v>
      </c>
      <c r="I294" s="8">
        <v>59608</v>
      </c>
      <c r="J294" s="9">
        <v>19927</v>
      </c>
      <c r="K294" s="62">
        <v>124.399</v>
      </c>
      <c r="L294" s="62">
        <v>59.844999999999999</v>
      </c>
      <c r="M294" s="9">
        <v>893.2</v>
      </c>
      <c r="N294" s="61">
        <v>21.507000000000001</v>
      </c>
      <c r="O294" s="8">
        <v>0</v>
      </c>
      <c r="P294" s="9">
        <v>1548.2</v>
      </c>
      <c r="Q294" s="61">
        <v>7.0619999999999994</v>
      </c>
      <c r="R294" s="68">
        <v>2.7240000000000002</v>
      </c>
      <c r="S294" s="9">
        <v>14296.2</v>
      </c>
      <c r="T294" s="8">
        <v>309953</v>
      </c>
      <c r="U294" s="8">
        <v>180146</v>
      </c>
      <c r="V294" s="9">
        <v>54142</v>
      </c>
      <c r="W294" s="8">
        <v>171218</v>
      </c>
      <c r="X294" s="8">
        <v>97115</v>
      </c>
      <c r="Y294" s="9">
        <v>29818</v>
      </c>
      <c r="Z294" s="8">
        <v>623800</v>
      </c>
      <c r="AA294" s="8">
        <v>408500</v>
      </c>
      <c r="AB294" s="7">
        <v>6262</v>
      </c>
      <c r="AC294" s="30">
        <v>711400</v>
      </c>
      <c r="AD294" s="8">
        <v>460900</v>
      </c>
      <c r="AE294" s="9">
        <v>6887</v>
      </c>
      <c r="AF294" s="8">
        <v>701800</v>
      </c>
      <c r="AG294" s="8">
        <v>441500</v>
      </c>
      <c r="AH294" s="9">
        <v>6464</v>
      </c>
      <c r="AI294" s="8">
        <v>515100</v>
      </c>
      <c r="AJ294" s="8">
        <v>251200</v>
      </c>
      <c r="AK294" s="9">
        <v>6655</v>
      </c>
    </row>
    <row r="295" spans="1:37" x14ac:dyDescent="0.3">
      <c r="A295" s="16">
        <f t="shared" si="4"/>
        <v>44123</v>
      </c>
      <c r="B295" s="30">
        <v>533063</v>
      </c>
      <c r="C295" s="8">
        <v>278285</v>
      </c>
      <c r="D295" s="9">
        <v>85970</v>
      </c>
      <c r="E295" s="8">
        <v>407190</v>
      </c>
      <c r="F295" s="8">
        <v>205275</v>
      </c>
      <c r="G295" s="9">
        <v>42344</v>
      </c>
      <c r="H295" s="8">
        <v>108933</v>
      </c>
      <c r="I295" s="8">
        <v>59608</v>
      </c>
      <c r="J295" s="9">
        <v>19927</v>
      </c>
      <c r="K295" s="62">
        <v>124.399</v>
      </c>
      <c r="L295" s="62">
        <v>59.844999999999999</v>
      </c>
      <c r="M295" s="9">
        <v>893.2</v>
      </c>
      <c r="N295" s="61">
        <v>21.507000000000001</v>
      </c>
      <c r="O295" s="8">
        <v>0</v>
      </c>
      <c r="P295" s="9">
        <v>1548.2</v>
      </c>
      <c r="Q295" s="61">
        <v>7.0619999999999994</v>
      </c>
      <c r="R295" s="68">
        <v>2.7240000000000002</v>
      </c>
      <c r="S295" s="9">
        <v>14296.2</v>
      </c>
      <c r="T295" s="8">
        <v>309953</v>
      </c>
      <c r="U295" s="8">
        <v>180146</v>
      </c>
      <c r="V295" s="9">
        <v>54142</v>
      </c>
      <c r="W295" s="8">
        <v>171268</v>
      </c>
      <c r="X295" s="8">
        <v>97143</v>
      </c>
      <c r="Y295" s="9">
        <v>29827</v>
      </c>
      <c r="Z295" s="8">
        <v>625100</v>
      </c>
      <c r="AA295" s="8">
        <v>409400</v>
      </c>
      <c r="AB295" s="9">
        <v>6275</v>
      </c>
      <c r="AC295" s="8">
        <v>713800</v>
      </c>
      <c r="AD295" s="8">
        <v>462400</v>
      </c>
      <c r="AE295" s="9">
        <v>6911</v>
      </c>
      <c r="AF295" s="8">
        <v>702200</v>
      </c>
      <c r="AG295" s="8">
        <v>441700</v>
      </c>
      <c r="AH295" s="9">
        <v>6468</v>
      </c>
      <c r="AI295" s="8">
        <v>515100</v>
      </c>
      <c r="AJ295" s="8">
        <v>251200</v>
      </c>
      <c r="AK295" s="9">
        <v>6655</v>
      </c>
    </row>
    <row r="296" spans="1:37" x14ac:dyDescent="0.3">
      <c r="A296" s="16">
        <f t="shared" si="4"/>
        <v>44124</v>
      </c>
      <c r="B296" s="30">
        <v>533118</v>
      </c>
      <c r="C296" s="8">
        <v>278316</v>
      </c>
      <c r="D296" s="9">
        <v>85994</v>
      </c>
      <c r="E296" s="8">
        <v>407190</v>
      </c>
      <c r="F296" s="8">
        <v>205275</v>
      </c>
      <c r="G296" s="9">
        <v>42344</v>
      </c>
      <c r="H296" s="8">
        <v>108933</v>
      </c>
      <c r="I296" s="8">
        <v>59608</v>
      </c>
      <c r="J296" s="9">
        <v>19927</v>
      </c>
      <c r="K296" s="62">
        <v>124.399</v>
      </c>
      <c r="L296" s="62">
        <v>59.844999999999999</v>
      </c>
      <c r="M296" s="9">
        <v>893.2</v>
      </c>
      <c r="N296" s="61">
        <v>21.507000000000001</v>
      </c>
      <c r="O296" s="8">
        <v>0</v>
      </c>
      <c r="P296" s="9">
        <v>1548.2</v>
      </c>
      <c r="Q296" s="61">
        <v>7.0619999999999994</v>
      </c>
      <c r="R296" s="68">
        <v>2.7240000000000002</v>
      </c>
      <c r="S296" s="9">
        <v>14296.2</v>
      </c>
      <c r="T296" s="8">
        <v>309953</v>
      </c>
      <c r="U296" s="8">
        <v>180146</v>
      </c>
      <c r="V296" s="9">
        <v>54142</v>
      </c>
      <c r="W296" s="8">
        <v>171316</v>
      </c>
      <c r="X296" s="8">
        <v>97167</v>
      </c>
      <c r="Y296" s="9">
        <v>29835</v>
      </c>
      <c r="Z296" s="8">
        <v>625400</v>
      </c>
      <c r="AA296" s="8">
        <v>409600</v>
      </c>
      <c r="AB296" s="9">
        <v>6278</v>
      </c>
      <c r="AC296" s="8">
        <v>715200</v>
      </c>
      <c r="AD296" s="8">
        <v>463400</v>
      </c>
      <c r="AE296" s="9">
        <v>6925</v>
      </c>
      <c r="AF296" s="8">
        <v>704300</v>
      </c>
      <c r="AG296" s="8">
        <v>443100</v>
      </c>
      <c r="AH296" s="9">
        <v>6489</v>
      </c>
      <c r="AI296" s="8">
        <v>515100</v>
      </c>
      <c r="AJ296" s="8">
        <v>251200</v>
      </c>
      <c r="AK296" s="9">
        <v>6655</v>
      </c>
    </row>
    <row r="297" spans="1:37" x14ac:dyDescent="0.3">
      <c r="A297" s="16">
        <f t="shared" si="4"/>
        <v>44125</v>
      </c>
      <c r="B297" s="30">
        <v>533177</v>
      </c>
      <c r="C297" s="8">
        <v>278348</v>
      </c>
      <c r="D297" s="9">
        <v>86018</v>
      </c>
      <c r="E297" s="8">
        <v>407190</v>
      </c>
      <c r="F297" s="8">
        <v>205275</v>
      </c>
      <c r="G297" s="9">
        <v>42344</v>
      </c>
      <c r="H297" s="8">
        <v>108933</v>
      </c>
      <c r="I297" s="8">
        <v>59608</v>
      </c>
      <c r="J297" s="9">
        <v>19927</v>
      </c>
      <c r="K297" s="62">
        <v>124.399</v>
      </c>
      <c r="L297" s="62">
        <v>59.844999999999999</v>
      </c>
      <c r="M297" s="9">
        <v>893.2</v>
      </c>
      <c r="N297" s="61">
        <v>21.507000000000001</v>
      </c>
      <c r="O297" s="8">
        <v>0</v>
      </c>
      <c r="P297" s="9">
        <v>1548.2</v>
      </c>
      <c r="Q297" s="61">
        <v>7.0619999999999994</v>
      </c>
      <c r="R297" s="68">
        <v>2.7240000000000002</v>
      </c>
      <c r="S297" s="9">
        <v>14296.2</v>
      </c>
      <c r="T297" s="8">
        <v>309953</v>
      </c>
      <c r="U297" s="8">
        <v>180146</v>
      </c>
      <c r="V297" s="9">
        <v>54142</v>
      </c>
      <c r="W297" s="8">
        <v>171362</v>
      </c>
      <c r="X297" s="8">
        <v>97196</v>
      </c>
      <c r="Y297" s="9">
        <v>29844</v>
      </c>
      <c r="Z297" s="8">
        <v>625400</v>
      </c>
      <c r="AA297" s="8">
        <v>409600</v>
      </c>
      <c r="AB297" s="9">
        <v>6278</v>
      </c>
      <c r="AC297" s="8">
        <v>715300</v>
      </c>
      <c r="AD297" s="8">
        <v>463400</v>
      </c>
      <c r="AE297" s="9">
        <v>6926</v>
      </c>
      <c r="AF297" s="8">
        <v>706700</v>
      </c>
      <c r="AG297" s="8">
        <v>444700</v>
      </c>
      <c r="AH297" s="9">
        <v>6512</v>
      </c>
      <c r="AI297" s="8">
        <v>516100</v>
      </c>
      <c r="AJ297" s="8">
        <v>251800</v>
      </c>
      <c r="AK297" s="9">
        <v>6668</v>
      </c>
    </row>
    <row r="298" spans="1:37" x14ac:dyDescent="0.3">
      <c r="A298" s="16">
        <f t="shared" si="4"/>
        <v>44126</v>
      </c>
      <c r="B298" s="30">
        <v>533234</v>
      </c>
      <c r="C298" s="8">
        <v>278379</v>
      </c>
      <c r="D298" s="9">
        <v>86042</v>
      </c>
      <c r="E298" s="8">
        <v>407190</v>
      </c>
      <c r="F298" s="8">
        <v>205275</v>
      </c>
      <c r="G298" s="9">
        <v>42344</v>
      </c>
      <c r="H298" s="8">
        <v>108933</v>
      </c>
      <c r="I298" s="8">
        <v>59608</v>
      </c>
      <c r="J298" s="9">
        <v>19927</v>
      </c>
      <c r="K298" s="62">
        <v>124.399</v>
      </c>
      <c r="L298" s="62">
        <v>59.844999999999999</v>
      </c>
      <c r="M298" s="9">
        <v>893.2</v>
      </c>
      <c r="N298" s="61">
        <v>21.507000000000001</v>
      </c>
      <c r="O298" s="8">
        <v>0</v>
      </c>
      <c r="P298" s="9">
        <v>1548.2</v>
      </c>
      <c r="Q298" s="61">
        <v>7.0619999999999994</v>
      </c>
      <c r="R298" s="68">
        <v>2.7240000000000002</v>
      </c>
      <c r="S298" s="9">
        <v>14296.2</v>
      </c>
      <c r="T298" s="8">
        <v>309953</v>
      </c>
      <c r="U298" s="8">
        <v>180146</v>
      </c>
      <c r="V298" s="9">
        <v>54142</v>
      </c>
      <c r="W298" s="8">
        <v>171386</v>
      </c>
      <c r="X298" s="8">
        <v>97210</v>
      </c>
      <c r="Y298" s="9">
        <v>29848</v>
      </c>
      <c r="Z298" s="8">
        <v>625400</v>
      </c>
      <c r="AA298" s="8">
        <v>409600</v>
      </c>
      <c r="AB298" s="9">
        <v>6278</v>
      </c>
      <c r="AC298" s="8">
        <v>715300</v>
      </c>
      <c r="AD298" s="8">
        <v>463400</v>
      </c>
      <c r="AE298" s="9">
        <v>6926</v>
      </c>
      <c r="AF298" s="8">
        <v>708900</v>
      </c>
      <c r="AG298" s="8">
        <v>446100</v>
      </c>
      <c r="AH298" s="9">
        <v>6535</v>
      </c>
      <c r="AI298" s="8">
        <v>517200</v>
      </c>
      <c r="AJ298" s="8">
        <v>252400</v>
      </c>
      <c r="AK298" s="9">
        <v>6682</v>
      </c>
    </row>
    <row r="299" spans="1:37" x14ac:dyDescent="0.3">
      <c r="A299" s="16">
        <f t="shared" si="4"/>
        <v>44127</v>
      </c>
      <c r="B299" s="30">
        <v>533290</v>
      </c>
      <c r="C299" s="8">
        <v>278410</v>
      </c>
      <c r="D299" s="9">
        <v>86066</v>
      </c>
      <c r="E299" s="8">
        <v>407190</v>
      </c>
      <c r="F299" s="8">
        <v>205275</v>
      </c>
      <c r="G299" s="9">
        <v>42344</v>
      </c>
      <c r="H299" s="8">
        <v>108988</v>
      </c>
      <c r="I299" s="8">
        <v>59640</v>
      </c>
      <c r="J299" s="9">
        <v>19937</v>
      </c>
      <c r="K299" s="62">
        <v>124.399</v>
      </c>
      <c r="L299" s="62">
        <v>59.844999999999999</v>
      </c>
      <c r="M299" s="9">
        <v>893.2</v>
      </c>
      <c r="N299" s="61">
        <v>21.507000000000001</v>
      </c>
      <c r="O299" s="8">
        <v>0</v>
      </c>
      <c r="P299" s="9">
        <v>1548.2</v>
      </c>
      <c r="Q299" s="61">
        <v>7.0619999999999994</v>
      </c>
      <c r="R299" s="68">
        <v>2.7240000000000002</v>
      </c>
      <c r="S299" s="9">
        <v>14296.2</v>
      </c>
      <c r="T299" s="8">
        <v>309953</v>
      </c>
      <c r="U299" s="8">
        <v>180146</v>
      </c>
      <c r="V299" s="9">
        <v>54142</v>
      </c>
      <c r="W299" s="8">
        <v>171386</v>
      </c>
      <c r="X299" s="8">
        <v>97210</v>
      </c>
      <c r="Y299" s="9">
        <v>29848</v>
      </c>
      <c r="Z299" s="8">
        <v>626800</v>
      </c>
      <c r="AA299" s="8">
        <v>410500</v>
      </c>
      <c r="AB299" s="9">
        <v>6292</v>
      </c>
      <c r="AC299" s="8">
        <v>715300</v>
      </c>
      <c r="AD299" s="8">
        <v>463400</v>
      </c>
      <c r="AE299" s="9">
        <v>6926</v>
      </c>
      <c r="AF299" s="8">
        <v>711400</v>
      </c>
      <c r="AG299" s="8">
        <v>447700</v>
      </c>
      <c r="AH299" s="9">
        <v>6559</v>
      </c>
      <c r="AI299" s="8">
        <v>517200</v>
      </c>
      <c r="AJ299" s="8">
        <v>252400</v>
      </c>
      <c r="AK299" s="9">
        <v>6682</v>
      </c>
    </row>
    <row r="300" spans="1:37" x14ac:dyDescent="0.3">
      <c r="A300" s="16">
        <f t="shared" si="4"/>
        <v>44128</v>
      </c>
      <c r="B300" s="30">
        <v>533345</v>
      </c>
      <c r="C300" s="8">
        <v>278441</v>
      </c>
      <c r="D300" s="9">
        <v>86090</v>
      </c>
      <c r="E300" s="8">
        <v>407190</v>
      </c>
      <c r="F300" s="8">
        <v>205275</v>
      </c>
      <c r="G300" s="9">
        <v>42344</v>
      </c>
      <c r="H300" s="8">
        <v>109108</v>
      </c>
      <c r="I300" s="8">
        <v>59709</v>
      </c>
      <c r="J300" s="9">
        <v>19959</v>
      </c>
      <c r="K300" s="62">
        <v>124.57599999999999</v>
      </c>
      <c r="L300" s="62">
        <v>59.941000000000003</v>
      </c>
      <c r="M300" s="9">
        <v>893.6</v>
      </c>
      <c r="N300" s="61">
        <v>21.632999999999999</v>
      </c>
      <c r="O300" s="8">
        <v>0</v>
      </c>
      <c r="P300" s="9">
        <v>1548.6</v>
      </c>
      <c r="Q300" s="61">
        <v>7.1040000000000001</v>
      </c>
      <c r="R300" s="62">
        <v>2.7720000000000002</v>
      </c>
      <c r="S300" s="9">
        <v>14296.6</v>
      </c>
      <c r="T300" s="8">
        <v>309953</v>
      </c>
      <c r="U300" s="8">
        <v>180146</v>
      </c>
      <c r="V300" s="9">
        <v>54142</v>
      </c>
      <c r="W300" s="8">
        <v>171386</v>
      </c>
      <c r="X300" s="8">
        <v>97210</v>
      </c>
      <c r="Y300" s="9">
        <v>29848</v>
      </c>
      <c r="Z300" s="8">
        <v>626800</v>
      </c>
      <c r="AA300" s="8">
        <v>410500</v>
      </c>
      <c r="AB300" s="9">
        <v>6292</v>
      </c>
      <c r="AC300" s="8">
        <v>715300</v>
      </c>
      <c r="AD300" s="8">
        <v>463400</v>
      </c>
      <c r="AE300" s="9">
        <v>6926</v>
      </c>
      <c r="AF300" s="8">
        <v>713700</v>
      </c>
      <c r="AG300" s="8">
        <v>449300</v>
      </c>
      <c r="AH300" s="9">
        <v>6583</v>
      </c>
      <c r="AI300" s="8">
        <v>518300</v>
      </c>
      <c r="AJ300" s="8">
        <v>253000</v>
      </c>
      <c r="AK300" s="9">
        <v>6696</v>
      </c>
    </row>
    <row r="301" spans="1:37" x14ac:dyDescent="0.3">
      <c r="A301" s="16">
        <f t="shared" si="4"/>
        <v>44129</v>
      </c>
      <c r="B301" s="30">
        <v>533401</v>
      </c>
      <c r="C301" s="8">
        <v>278472</v>
      </c>
      <c r="D301" s="9">
        <v>86114</v>
      </c>
      <c r="E301" s="8">
        <v>407190</v>
      </c>
      <c r="F301" s="8">
        <v>205275</v>
      </c>
      <c r="G301" s="9">
        <v>42344</v>
      </c>
      <c r="H301" s="8">
        <v>109108</v>
      </c>
      <c r="I301" s="8">
        <v>59709</v>
      </c>
      <c r="J301" s="9">
        <v>19959</v>
      </c>
      <c r="K301" s="62">
        <v>124.57599999999999</v>
      </c>
      <c r="L301" s="62">
        <v>59.941000000000003</v>
      </c>
      <c r="M301" s="9">
        <v>893.6</v>
      </c>
      <c r="N301" s="61">
        <v>21.632999999999999</v>
      </c>
      <c r="O301" s="8">
        <v>0</v>
      </c>
      <c r="P301" s="9">
        <v>1548.6</v>
      </c>
      <c r="Q301" s="61">
        <v>7.1040000000000001</v>
      </c>
      <c r="R301" s="62">
        <v>2.7720000000000002</v>
      </c>
      <c r="S301" s="9">
        <v>14296.6</v>
      </c>
      <c r="T301" s="8">
        <v>309953</v>
      </c>
      <c r="U301" s="8">
        <v>180146</v>
      </c>
      <c r="V301" s="9">
        <v>54142</v>
      </c>
      <c r="W301" s="8">
        <v>171386</v>
      </c>
      <c r="X301" s="8">
        <v>97210</v>
      </c>
      <c r="Y301" s="9">
        <v>29848</v>
      </c>
      <c r="Z301" s="8">
        <v>626800</v>
      </c>
      <c r="AA301" s="8">
        <v>410500</v>
      </c>
      <c r="AB301" s="9">
        <v>6292</v>
      </c>
      <c r="AC301" s="8">
        <v>715300</v>
      </c>
      <c r="AD301" s="8">
        <v>463400</v>
      </c>
      <c r="AE301" s="9">
        <v>6926</v>
      </c>
      <c r="AF301" s="8">
        <v>716000</v>
      </c>
      <c r="AG301" s="8">
        <v>450800</v>
      </c>
      <c r="AH301" s="9">
        <v>6607</v>
      </c>
      <c r="AI301" s="8">
        <v>519400</v>
      </c>
      <c r="AJ301" s="8">
        <v>253600</v>
      </c>
      <c r="AK301" s="9">
        <v>6710</v>
      </c>
    </row>
    <row r="302" spans="1:37" x14ac:dyDescent="0.3">
      <c r="A302" s="16">
        <f t="shared" si="4"/>
        <v>44130</v>
      </c>
      <c r="B302" s="30">
        <v>533457</v>
      </c>
      <c r="C302" s="8">
        <v>278503</v>
      </c>
      <c r="D302" s="9">
        <v>86138</v>
      </c>
      <c r="E302" s="8">
        <v>407190</v>
      </c>
      <c r="F302" s="8">
        <v>205275</v>
      </c>
      <c r="G302" s="9">
        <v>42344</v>
      </c>
      <c r="H302" s="8">
        <v>109108</v>
      </c>
      <c r="I302" s="8">
        <v>59709</v>
      </c>
      <c r="J302" s="9">
        <v>19959</v>
      </c>
      <c r="K302" s="62">
        <v>124.57599999999999</v>
      </c>
      <c r="L302" s="62">
        <v>59.941000000000003</v>
      </c>
      <c r="M302" s="9">
        <v>893.6</v>
      </c>
      <c r="N302" s="61">
        <v>21.632999999999999</v>
      </c>
      <c r="O302" s="8">
        <v>0</v>
      </c>
      <c r="P302" s="9">
        <v>1548.6</v>
      </c>
      <c r="Q302" s="61">
        <v>7.1040000000000001</v>
      </c>
      <c r="R302" s="62">
        <v>2.7720000000000002</v>
      </c>
      <c r="S302" s="9">
        <v>14296.6</v>
      </c>
      <c r="T302" s="8">
        <v>309953</v>
      </c>
      <c r="U302" s="8">
        <v>180146</v>
      </c>
      <c r="V302" s="9">
        <v>54142</v>
      </c>
      <c r="W302" s="8">
        <v>171430</v>
      </c>
      <c r="X302" s="8">
        <v>97234</v>
      </c>
      <c r="Y302" s="9">
        <v>29856</v>
      </c>
      <c r="Z302" s="8">
        <v>626800</v>
      </c>
      <c r="AA302" s="8">
        <v>410500</v>
      </c>
      <c r="AB302" s="9">
        <v>6292</v>
      </c>
      <c r="AC302" s="8">
        <v>715300</v>
      </c>
      <c r="AD302" s="8">
        <v>463400</v>
      </c>
      <c r="AE302" s="9">
        <v>6926</v>
      </c>
      <c r="AF302" s="8">
        <v>717400</v>
      </c>
      <c r="AG302" s="8">
        <v>451800</v>
      </c>
      <c r="AH302" s="9">
        <v>6622</v>
      </c>
      <c r="AI302" s="8">
        <v>521100</v>
      </c>
      <c r="AJ302" s="8">
        <v>254400</v>
      </c>
      <c r="AK302" s="9">
        <v>6734</v>
      </c>
    </row>
    <row r="303" spans="1:37" x14ac:dyDescent="0.3">
      <c r="A303" s="16">
        <f t="shared" si="4"/>
        <v>44131</v>
      </c>
      <c r="B303" s="30">
        <v>533519</v>
      </c>
      <c r="C303" s="8">
        <v>278536</v>
      </c>
      <c r="D303" s="9">
        <v>86162</v>
      </c>
      <c r="E303" s="8">
        <v>407190</v>
      </c>
      <c r="F303" s="8">
        <v>205275</v>
      </c>
      <c r="G303" s="9">
        <v>42344</v>
      </c>
      <c r="H303" s="8">
        <v>109108</v>
      </c>
      <c r="I303" s="8">
        <v>59709</v>
      </c>
      <c r="J303" s="9">
        <v>19959</v>
      </c>
      <c r="K303" s="62">
        <v>124.57599999999999</v>
      </c>
      <c r="L303" s="62">
        <v>59.941000000000003</v>
      </c>
      <c r="M303" s="9">
        <v>893.6</v>
      </c>
      <c r="N303" s="61">
        <v>21.632999999999999</v>
      </c>
      <c r="O303" s="8">
        <v>0</v>
      </c>
      <c r="P303" s="9">
        <v>1548.6</v>
      </c>
      <c r="Q303" s="61">
        <v>7.1040000000000001</v>
      </c>
      <c r="R303" s="62">
        <v>2.7720000000000002</v>
      </c>
      <c r="S303" s="9">
        <v>14296.6</v>
      </c>
      <c r="T303" s="8">
        <v>309953</v>
      </c>
      <c r="U303" s="8">
        <v>180146</v>
      </c>
      <c r="V303" s="9">
        <v>54142</v>
      </c>
      <c r="W303" s="8">
        <v>171505</v>
      </c>
      <c r="X303" s="8">
        <v>97277</v>
      </c>
      <c r="Y303" s="9">
        <v>29869</v>
      </c>
      <c r="Z303" s="8">
        <v>628400</v>
      </c>
      <c r="AA303" s="8">
        <v>411600</v>
      </c>
      <c r="AB303" s="9">
        <v>6309</v>
      </c>
      <c r="AC303" s="8">
        <v>715300</v>
      </c>
      <c r="AD303" s="8">
        <v>463400</v>
      </c>
      <c r="AE303" s="9">
        <v>6926</v>
      </c>
      <c r="AF303" s="8">
        <v>719300</v>
      </c>
      <c r="AG303" s="8">
        <v>452900</v>
      </c>
      <c r="AH303" s="9">
        <v>6637</v>
      </c>
      <c r="AI303" s="8">
        <v>521200</v>
      </c>
      <c r="AJ303" s="8">
        <v>254500</v>
      </c>
      <c r="AK303" s="7">
        <v>6736</v>
      </c>
    </row>
    <row r="304" spans="1:37" x14ac:dyDescent="0.3">
      <c r="A304" s="16">
        <f t="shared" si="4"/>
        <v>44132</v>
      </c>
      <c r="B304" s="30">
        <v>533584</v>
      </c>
      <c r="C304" s="8">
        <v>278570</v>
      </c>
      <c r="D304" s="9">
        <v>86186</v>
      </c>
      <c r="E304" s="8">
        <v>407190</v>
      </c>
      <c r="F304" s="8">
        <v>205275</v>
      </c>
      <c r="G304" s="9">
        <v>42344</v>
      </c>
      <c r="H304" s="8">
        <v>109129</v>
      </c>
      <c r="I304" s="8">
        <v>59721</v>
      </c>
      <c r="J304" s="9">
        <v>19962</v>
      </c>
      <c r="K304" s="62">
        <v>124.57599999999999</v>
      </c>
      <c r="L304" s="62">
        <v>59.941000000000003</v>
      </c>
      <c r="M304" s="9">
        <v>893.6</v>
      </c>
      <c r="N304" s="61">
        <v>21.632999999999999</v>
      </c>
      <c r="O304" s="8">
        <v>0</v>
      </c>
      <c r="P304" s="9">
        <v>1548.6</v>
      </c>
      <c r="Q304" s="61">
        <v>7.1040000000000001</v>
      </c>
      <c r="R304" s="62">
        <v>2.7720000000000002</v>
      </c>
      <c r="S304" s="9">
        <v>14296.6</v>
      </c>
      <c r="T304" s="8">
        <v>309953</v>
      </c>
      <c r="U304" s="8">
        <v>180146</v>
      </c>
      <c r="V304" s="9">
        <v>54142</v>
      </c>
      <c r="W304" s="8">
        <v>171505</v>
      </c>
      <c r="X304" s="8">
        <v>97277</v>
      </c>
      <c r="Y304" s="9">
        <v>29869</v>
      </c>
      <c r="Z304" s="8">
        <v>630300</v>
      </c>
      <c r="AA304" s="8">
        <v>412900</v>
      </c>
      <c r="AB304" s="9">
        <v>6329</v>
      </c>
      <c r="AC304" s="8">
        <v>716700</v>
      </c>
      <c r="AD304" s="8">
        <v>464300</v>
      </c>
      <c r="AE304" s="9">
        <v>6939</v>
      </c>
      <c r="AF304" s="8">
        <v>719700</v>
      </c>
      <c r="AG304" s="8">
        <v>453100</v>
      </c>
      <c r="AH304" s="9">
        <v>6641</v>
      </c>
      <c r="AI304" s="8">
        <v>521200</v>
      </c>
      <c r="AJ304" s="8">
        <v>254500</v>
      </c>
      <c r="AK304" s="7">
        <v>6736</v>
      </c>
    </row>
    <row r="305" spans="1:37" x14ac:dyDescent="0.3">
      <c r="A305" s="16">
        <f t="shared" si="4"/>
        <v>44133</v>
      </c>
      <c r="B305" s="30">
        <v>533648</v>
      </c>
      <c r="C305" s="8">
        <v>278603</v>
      </c>
      <c r="D305" s="9">
        <v>86210</v>
      </c>
      <c r="E305" s="8">
        <v>407190</v>
      </c>
      <c r="F305" s="8">
        <v>205275</v>
      </c>
      <c r="G305" s="9">
        <v>42344</v>
      </c>
      <c r="H305" s="8">
        <v>109198</v>
      </c>
      <c r="I305" s="8">
        <v>59761</v>
      </c>
      <c r="J305" s="9">
        <v>19975</v>
      </c>
      <c r="K305" s="62">
        <v>124.57599999999999</v>
      </c>
      <c r="L305" s="62">
        <v>59.941000000000003</v>
      </c>
      <c r="M305" s="9">
        <v>893.6</v>
      </c>
      <c r="N305" s="61">
        <v>21.632999999999999</v>
      </c>
      <c r="O305" s="8">
        <v>0</v>
      </c>
      <c r="P305" s="9">
        <v>1548.6</v>
      </c>
      <c r="Q305" s="61">
        <v>7.1040000000000001</v>
      </c>
      <c r="R305" s="62">
        <v>2.7720000000000002</v>
      </c>
      <c r="S305" s="9">
        <v>14296.6</v>
      </c>
      <c r="T305" s="8">
        <v>309953</v>
      </c>
      <c r="U305" s="8">
        <v>180146</v>
      </c>
      <c r="V305" s="9">
        <v>54142</v>
      </c>
      <c r="W305" s="8">
        <v>171505</v>
      </c>
      <c r="X305" s="8">
        <v>97277</v>
      </c>
      <c r="Y305" s="9">
        <v>29869</v>
      </c>
      <c r="Z305" s="8">
        <v>630300</v>
      </c>
      <c r="AA305" s="8">
        <v>412900</v>
      </c>
      <c r="AB305" s="9">
        <v>6329</v>
      </c>
      <c r="AC305" s="8">
        <v>716700</v>
      </c>
      <c r="AD305" s="8">
        <v>464300</v>
      </c>
      <c r="AE305" s="9">
        <v>6939</v>
      </c>
      <c r="AF305" s="8">
        <v>722100</v>
      </c>
      <c r="AG305" s="8">
        <v>454700</v>
      </c>
      <c r="AH305" s="9">
        <v>6665</v>
      </c>
      <c r="AI305" s="8">
        <v>522300</v>
      </c>
      <c r="AJ305" s="8">
        <v>255000</v>
      </c>
      <c r="AK305" s="7">
        <v>6748</v>
      </c>
    </row>
    <row r="306" spans="1:37" x14ac:dyDescent="0.3">
      <c r="A306" s="16">
        <f t="shared" si="4"/>
        <v>44134</v>
      </c>
      <c r="B306" s="30">
        <v>533713</v>
      </c>
      <c r="C306" s="8">
        <v>278637</v>
      </c>
      <c r="D306" s="9">
        <v>86234</v>
      </c>
      <c r="E306" s="8">
        <v>407190</v>
      </c>
      <c r="F306" s="8">
        <v>205275</v>
      </c>
      <c r="G306" s="9">
        <v>42344</v>
      </c>
      <c r="H306" s="8">
        <v>109238</v>
      </c>
      <c r="I306" s="8">
        <v>59784</v>
      </c>
      <c r="J306" s="9">
        <v>19982</v>
      </c>
      <c r="K306" s="62">
        <v>124.57599999999999</v>
      </c>
      <c r="L306" s="62">
        <v>59.941000000000003</v>
      </c>
      <c r="M306" s="9">
        <v>893.6</v>
      </c>
      <c r="N306" s="61">
        <v>21.632999999999999</v>
      </c>
      <c r="O306" s="8">
        <v>0</v>
      </c>
      <c r="P306" s="9">
        <v>1548.6</v>
      </c>
      <c r="Q306" s="61">
        <v>7.1040000000000001</v>
      </c>
      <c r="R306" s="62">
        <v>2.7720000000000002</v>
      </c>
      <c r="S306" s="9">
        <v>14296.6</v>
      </c>
      <c r="T306" s="8">
        <v>309953</v>
      </c>
      <c r="U306" s="8">
        <v>180146</v>
      </c>
      <c r="V306" s="9">
        <v>54142</v>
      </c>
      <c r="W306" s="8">
        <v>171505</v>
      </c>
      <c r="X306" s="8">
        <v>97277</v>
      </c>
      <c r="Y306" s="9">
        <v>29869</v>
      </c>
      <c r="Z306" s="8">
        <v>631100</v>
      </c>
      <c r="AA306" s="8">
        <v>413400</v>
      </c>
      <c r="AB306" s="9">
        <v>6338</v>
      </c>
      <c r="AC306" s="8">
        <v>718000</v>
      </c>
      <c r="AD306" s="8">
        <v>465100</v>
      </c>
      <c r="AE306" s="9">
        <v>9652</v>
      </c>
      <c r="AF306" s="8">
        <v>723900</v>
      </c>
      <c r="AG306" s="8">
        <v>455900</v>
      </c>
      <c r="AH306" s="9">
        <v>6683</v>
      </c>
      <c r="AI306" s="8">
        <v>523000</v>
      </c>
      <c r="AJ306" s="8">
        <v>255400</v>
      </c>
      <c r="AK306" s="7">
        <v>6757</v>
      </c>
    </row>
    <row r="307" spans="1:37" x14ac:dyDescent="0.3">
      <c r="A307" s="16">
        <f t="shared" si="4"/>
        <v>44135</v>
      </c>
      <c r="B307" s="30">
        <v>533780</v>
      </c>
      <c r="C307" s="8">
        <v>278672</v>
      </c>
      <c r="D307" s="9">
        <v>86258</v>
      </c>
      <c r="E307" s="8">
        <v>407190</v>
      </c>
      <c r="F307" s="8">
        <v>205275</v>
      </c>
      <c r="G307" s="9">
        <v>42344</v>
      </c>
      <c r="H307" s="8">
        <v>109315</v>
      </c>
      <c r="I307" s="8">
        <v>59827</v>
      </c>
      <c r="J307" s="9">
        <v>19996</v>
      </c>
      <c r="K307" s="62">
        <v>124.79900000000001</v>
      </c>
      <c r="L307" s="62">
        <v>60.078000000000003</v>
      </c>
      <c r="M307" s="9">
        <v>893.9</v>
      </c>
      <c r="N307" s="61">
        <v>21.702000000000002</v>
      </c>
      <c r="O307" s="8">
        <v>0</v>
      </c>
      <c r="P307" s="9">
        <v>1549</v>
      </c>
      <c r="Q307" s="61">
        <v>7.31</v>
      </c>
      <c r="R307" s="62">
        <v>2.8200000000000003</v>
      </c>
      <c r="S307" s="9">
        <v>14296.8</v>
      </c>
      <c r="T307" s="8">
        <v>309953</v>
      </c>
      <c r="U307" s="8">
        <v>180146</v>
      </c>
      <c r="V307" s="9">
        <v>54142</v>
      </c>
      <c r="W307" s="8">
        <v>171505</v>
      </c>
      <c r="X307" s="8">
        <v>97277</v>
      </c>
      <c r="Y307" s="9">
        <v>29869</v>
      </c>
      <c r="Z307" s="8">
        <v>631300</v>
      </c>
      <c r="AA307" s="8">
        <v>413600</v>
      </c>
      <c r="AB307" s="9">
        <v>6341</v>
      </c>
      <c r="AC307" s="8">
        <v>719500</v>
      </c>
      <c r="AD307" s="8">
        <v>466200</v>
      </c>
      <c r="AE307" s="9">
        <v>6968</v>
      </c>
      <c r="AF307" s="8">
        <v>724900</v>
      </c>
      <c r="AG307" s="8">
        <v>456500</v>
      </c>
      <c r="AH307" s="9">
        <v>6692</v>
      </c>
      <c r="AI307" s="8">
        <v>524200</v>
      </c>
      <c r="AJ307" s="8">
        <v>256000</v>
      </c>
      <c r="AK307" s="7">
        <v>6773</v>
      </c>
    </row>
    <row r="308" spans="1:37" x14ac:dyDescent="0.3">
      <c r="A308" s="16">
        <f t="shared" si="4"/>
        <v>44136</v>
      </c>
      <c r="B308" s="30">
        <v>533844</v>
      </c>
      <c r="C308" s="8">
        <v>278705</v>
      </c>
      <c r="D308" s="9">
        <v>86282</v>
      </c>
      <c r="E308" s="8">
        <v>407190</v>
      </c>
      <c r="F308" s="8">
        <v>205275</v>
      </c>
      <c r="G308" s="9">
        <v>42344</v>
      </c>
      <c r="H308" s="8">
        <v>109356</v>
      </c>
      <c r="I308" s="8">
        <v>59851</v>
      </c>
      <c r="J308" s="9">
        <v>20003</v>
      </c>
      <c r="K308" s="62">
        <v>124.79900000000001</v>
      </c>
      <c r="L308" s="62">
        <v>60.078000000000003</v>
      </c>
      <c r="M308" s="9">
        <v>893.9</v>
      </c>
      <c r="N308" s="61">
        <v>21.702000000000002</v>
      </c>
      <c r="O308" s="8">
        <v>0</v>
      </c>
      <c r="P308" s="9">
        <v>1549</v>
      </c>
      <c r="Q308" s="61">
        <v>7.31</v>
      </c>
      <c r="R308" s="62">
        <v>2.8200000000000003</v>
      </c>
      <c r="S308" s="9">
        <v>14296.8</v>
      </c>
      <c r="T308" s="8">
        <v>309953</v>
      </c>
      <c r="U308" s="8">
        <v>180146</v>
      </c>
      <c r="V308" s="9">
        <v>54142</v>
      </c>
      <c r="W308" s="8">
        <v>171505</v>
      </c>
      <c r="X308" s="8">
        <v>97277</v>
      </c>
      <c r="Y308" s="9">
        <v>29869</v>
      </c>
      <c r="Z308" s="8">
        <v>631800</v>
      </c>
      <c r="AA308" s="8">
        <v>413900</v>
      </c>
      <c r="AB308" s="9">
        <v>6346</v>
      </c>
      <c r="AC308" s="8">
        <v>721000</v>
      </c>
      <c r="AD308" s="8">
        <v>467200</v>
      </c>
      <c r="AE308" s="9">
        <v>6986</v>
      </c>
      <c r="AF308" s="8">
        <v>726100</v>
      </c>
      <c r="AG308" s="8">
        <v>457300</v>
      </c>
      <c r="AH308" s="9">
        <v>6704</v>
      </c>
      <c r="AI308" s="8">
        <v>524900</v>
      </c>
      <c r="AJ308" s="8">
        <v>256400</v>
      </c>
      <c r="AK308" s="7">
        <v>6782</v>
      </c>
    </row>
    <row r="309" spans="1:37" x14ac:dyDescent="0.3">
      <c r="A309" s="16">
        <f t="shared" si="4"/>
        <v>44137</v>
      </c>
      <c r="B309" s="30">
        <v>533905</v>
      </c>
      <c r="C309" s="8">
        <v>278738</v>
      </c>
      <c r="D309" s="9">
        <v>86306</v>
      </c>
      <c r="E309" s="8">
        <v>407190</v>
      </c>
      <c r="F309" s="8">
        <v>205275</v>
      </c>
      <c r="G309" s="9">
        <v>42344</v>
      </c>
      <c r="H309" s="8">
        <v>109396</v>
      </c>
      <c r="I309" s="8">
        <v>59874</v>
      </c>
      <c r="J309" s="9">
        <v>20010</v>
      </c>
      <c r="K309" s="62">
        <v>124.79900000000001</v>
      </c>
      <c r="L309" s="62">
        <v>60.078000000000003</v>
      </c>
      <c r="M309" s="9">
        <v>893.9</v>
      </c>
      <c r="N309" s="61">
        <v>21.702000000000002</v>
      </c>
      <c r="O309" s="8">
        <v>0</v>
      </c>
      <c r="P309" s="9">
        <v>1549</v>
      </c>
      <c r="Q309" s="61">
        <v>7.31</v>
      </c>
      <c r="R309" s="62">
        <v>2.8200000000000003</v>
      </c>
      <c r="S309" s="9">
        <v>14296.8</v>
      </c>
      <c r="T309" s="8">
        <v>309953</v>
      </c>
      <c r="U309" s="8">
        <v>180146</v>
      </c>
      <c r="V309" s="9">
        <v>54142</v>
      </c>
      <c r="W309" s="8">
        <v>171505</v>
      </c>
      <c r="X309" s="8">
        <v>97277</v>
      </c>
      <c r="Y309" s="9">
        <v>29869</v>
      </c>
      <c r="Z309" s="8">
        <v>633000</v>
      </c>
      <c r="AA309" s="8">
        <v>414700</v>
      </c>
      <c r="AB309" s="9">
        <v>6359</v>
      </c>
      <c r="AC309" s="8">
        <v>721600</v>
      </c>
      <c r="AD309" s="8">
        <v>467700</v>
      </c>
      <c r="AE309" s="9">
        <v>6992</v>
      </c>
      <c r="AF309" s="8">
        <v>728200</v>
      </c>
      <c r="AG309" s="8">
        <v>458700</v>
      </c>
      <c r="AH309" s="9">
        <v>6726</v>
      </c>
      <c r="AI309" s="8">
        <v>525900</v>
      </c>
      <c r="AJ309" s="8">
        <v>256900</v>
      </c>
      <c r="AK309" s="7">
        <v>6795</v>
      </c>
    </row>
    <row r="310" spans="1:37" x14ac:dyDescent="0.3">
      <c r="A310" s="16">
        <f t="shared" si="4"/>
        <v>44138</v>
      </c>
      <c r="B310" s="30">
        <v>533969</v>
      </c>
      <c r="C310" s="8">
        <v>278771</v>
      </c>
      <c r="D310" s="9">
        <v>86330</v>
      </c>
      <c r="E310" s="8">
        <v>407190</v>
      </c>
      <c r="F310" s="8">
        <v>205275</v>
      </c>
      <c r="G310" s="9">
        <v>42344</v>
      </c>
      <c r="H310" s="8">
        <v>109444</v>
      </c>
      <c r="I310" s="8">
        <v>59901</v>
      </c>
      <c r="J310" s="9">
        <v>20019</v>
      </c>
      <c r="K310" s="62">
        <v>124.79900000000001</v>
      </c>
      <c r="L310" s="62">
        <v>60.078000000000003</v>
      </c>
      <c r="M310" s="9">
        <v>893.9</v>
      </c>
      <c r="N310" s="61">
        <v>21.702000000000002</v>
      </c>
      <c r="O310" s="8">
        <v>0</v>
      </c>
      <c r="P310" s="9">
        <v>1549</v>
      </c>
      <c r="Q310" s="61">
        <v>7.31</v>
      </c>
      <c r="R310" s="62">
        <v>2.8200000000000003</v>
      </c>
      <c r="S310" s="9">
        <v>14296.8</v>
      </c>
      <c r="T310" s="8">
        <v>309953</v>
      </c>
      <c r="U310" s="8">
        <v>180146</v>
      </c>
      <c r="V310" s="9">
        <v>54142</v>
      </c>
      <c r="W310" s="8">
        <v>171505</v>
      </c>
      <c r="X310" s="8">
        <v>97277</v>
      </c>
      <c r="Y310" s="9">
        <v>29869</v>
      </c>
      <c r="Z310" s="8">
        <v>633800</v>
      </c>
      <c r="AA310" s="8">
        <v>415300</v>
      </c>
      <c r="AB310" s="9">
        <v>6368</v>
      </c>
      <c r="AC310" s="8">
        <v>722900</v>
      </c>
      <c r="AD310" s="8">
        <v>468500</v>
      </c>
      <c r="AE310" s="9">
        <v>7004</v>
      </c>
      <c r="AF310" s="8">
        <v>730800</v>
      </c>
      <c r="AG310" s="8">
        <v>460300</v>
      </c>
      <c r="AH310" s="9">
        <v>6750</v>
      </c>
      <c r="AI310" s="8">
        <v>526000</v>
      </c>
      <c r="AJ310" s="8">
        <v>257000</v>
      </c>
      <c r="AK310" s="7">
        <v>6797</v>
      </c>
    </row>
    <row r="311" spans="1:37" x14ac:dyDescent="0.3">
      <c r="A311" s="16">
        <f t="shared" si="4"/>
        <v>44139</v>
      </c>
      <c r="B311" s="30">
        <v>534030</v>
      </c>
      <c r="C311" s="8">
        <v>278804</v>
      </c>
      <c r="D311" s="9">
        <v>86354</v>
      </c>
      <c r="E311" s="8">
        <v>407190</v>
      </c>
      <c r="F311" s="8">
        <v>205275</v>
      </c>
      <c r="G311" s="9">
        <v>42344</v>
      </c>
      <c r="H311" s="8">
        <v>109502</v>
      </c>
      <c r="I311" s="8">
        <v>59935</v>
      </c>
      <c r="J311" s="9">
        <v>20029</v>
      </c>
      <c r="K311" s="62">
        <v>124.79900000000001</v>
      </c>
      <c r="L311" s="62">
        <v>60.078000000000003</v>
      </c>
      <c r="M311" s="9">
        <v>893.9</v>
      </c>
      <c r="N311" s="61">
        <v>21.702000000000002</v>
      </c>
      <c r="O311" s="8">
        <v>0</v>
      </c>
      <c r="P311" s="9">
        <v>1549</v>
      </c>
      <c r="Q311" s="61">
        <v>7.31</v>
      </c>
      <c r="R311" s="62">
        <v>2.8200000000000003</v>
      </c>
      <c r="S311" s="9">
        <v>14296.8</v>
      </c>
      <c r="T311" s="8">
        <v>309953</v>
      </c>
      <c r="U311" s="8">
        <v>180146</v>
      </c>
      <c r="V311" s="9">
        <v>54142</v>
      </c>
      <c r="W311" s="8">
        <v>171505</v>
      </c>
      <c r="X311" s="8">
        <v>97277</v>
      </c>
      <c r="Y311" s="9">
        <v>29869</v>
      </c>
      <c r="Z311" s="8">
        <v>635200</v>
      </c>
      <c r="AA311" s="8">
        <v>416200</v>
      </c>
      <c r="AB311" s="9">
        <v>6382</v>
      </c>
      <c r="AC311" s="8">
        <v>723600</v>
      </c>
      <c r="AD311" s="8">
        <v>469000</v>
      </c>
      <c r="AE311" s="9">
        <v>7012</v>
      </c>
      <c r="AF311" s="8">
        <v>733200</v>
      </c>
      <c r="AG311" s="8">
        <v>461900</v>
      </c>
      <c r="AH311" s="9">
        <v>6774</v>
      </c>
      <c r="AI311" s="8">
        <v>526200</v>
      </c>
      <c r="AJ311" s="8">
        <v>257100</v>
      </c>
      <c r="AK311" s="7">
        <v>6800</v>
      </c>
    </row>
    <row r="312" spans="1:37" x14ac:dyDescent="0.3">
      <c r="A312" s="16">
        <f t="shared" si="4"/>
        <v>44140</v>
      </c>
      <c r="B312" s="30">
        <v>534088</v>
      </c>
      <c r="C312" s="8">
        <v>278836</v>
      </c>
      <c r="D312" s="9">
        <v>86378</v>
      </c>
      <c r="E312" s="8">
        <v>407190</v>
      </c>
      <c r="F312" s="8">
        <v>205275</v>
      </c>
      <c r="G312" s="9">
        <v>42344</v>
      </c>
      <c r="H312" s="8">
        <v>109502</v>
      </c>
      <c r="I312" s="8">
        <v>59935</v>
      </c>
      <c r="J312" s="9">
        <v>20029</v>
      </c>
      <c r="K312" s="62">
        <v>124.79900000000001</v>
      </c>
      <c r="L312" s="62">
        <v>60.078000000000003</v>
      </c>
      <c r="M312" s="9">
        <v>893.9</v>
      </c>
      <c r="N312" s="61">
        <v>21.702000000000002</v>
      </c>
      <c r="O312" s="8">
        <v>0</v>
      </c>
      <c r="P312" s="9">
        <v>1549</v>
      </c>
      <c r="Q312" s="61">
        <v>7.31</v>
      </c>
      <c r="R312" s="62">
        <v>2.8200000000000003</v>
      </c>
      <c r="S312" s="9">
        <v>14296.8</v>
      </c>
      <c r="T312" s="8">
        <v>309953</v>
      </c>
      <c r="U312" s="8">
        <v>180146</v>
      </c>
      <c r="V312" s="9">
        <v>54142</v>
      </c>
      <c r="W312" s="8">
        <v>171552</v>
      </c>
      <c r="X312" s="8">
        <v>97303</v>
      </c>
      <c r="Y312" s="9">
        <v>29877</v>
      </c>
      <c r="Z312" s="8">
        <v>635800</v>
      </c>
      <c r="AA312" s="8">
        <v>416600</v>
      </c>
      <c r="AB312" s="9">
        <v>6388</v>
      </c>
      <c r="AC312" s="8">
        <v>724300</v>
      </c>
      <c r="AD312" s="8">
        <v>469400</v>
      </c>
      <c r="AE312" s="9">
        <v>7019</v>
      </c>
      <c r="AF312" s="8">
        <v>734400</v>
      </c>
      <c r="AG312" s="8">
        <v>462600</v>
      </c>
      <c r="AH312" s="9">
        <v>6784</v>
      </c>
      <c r="AI312" s="8">
        <v>527700</v>
      </c>
      <c r="AJ312" s="8">
        <v>257900</v>
      </c>
      <c r="AK312" s="7">
        <v>6821</v>
      </c>
    </row>
    <row r="313" spans="1:37" x14ac:dyDescent="0.3">
      <c r="A313" s="16">
        <f t="shared" si="4"/>
        <v>44141</v>
      </c>
      <c r="B313" s="30">
        <v>534147</v>
      </c>
      <c r="C313" s="8">
        <v>278868</v>
      </c>
      <c r="D313" s="9">
        <v>86402</v>
      </c>
      <c r="E313" s="8">
        <v>407190</v>
      </c>
      <c r="F313" s="8">
        <v>205275</v>
      </c>
      <c r="G313" s="9">
        <v>42344</v>
      </c>
      <c r="H313" s="8">
        <v>109502</v>
      </c>
      <c r="I313" s="8">
        <v>59935</v>
      </c>
      <c r="J313" s="9">
        <v>20029</v>
      </c>
      <c r="K313" s="62">
        <v>124.79900000000001</v>
      </c>
      <c r="L313" s="62">
        <v>60.078000000000003</v>
      </c>
      <c r="M313" s="9">
        <v>893.9</v>
      </c>
      <c r="N313" s="61">
        <v>21.702000000000002</v>
      </c>
      <c r="O313" s="8">
        <v>0</v>
      </c>
      <c r="P313" s="9">
        <v>1549</v>
      </c>
      <c r="Q313" s="61">
        <v>7.31</v>
      </c>
      <c r="R313" s="62">
        <v>2.8200000000000003</v>
      </c>
      <c r="S313" s="9">
        <v>14296.8</v>
      </c>
      <c r="T313" s="8">
        <v>309953</v>
      </c>
      <c r="U313" s="8">
        <v>180146</v>
      </c>
      <c r="V313" s="9">
        <v>54142</v>
      </c>
      <c r="W313" s="8">
        <v>171620</v>
      </c>
      <c r="X313" s="8">
        <v>97342</v>
      </c>
      <c r="Y313" s="9">
        <v>29890</v>
      </c>
      <c r="Z313" s="8">
        <v>638000</v>
      </c>
      <c r="AA313" s="8">
        <v>418100</v>
      </c>
      <c r="AB313" s="9">
        <v>6411</v>
      </c>
      <c r="AC313" s="8">
        <v>726000</v>
      </c>
      <c r="AD313" s="8">
        <v>470500</v>
      </c>
      <c r="AE313" s="9">
        <v>7036</v>
      </c>
      <c r="AF313" s="8">
        <v>735100</v>
      </c>
      <c r="AG313" s="8">
        <v>463200</v>
      </c>
      <c r="AH313" s="9">
        <v>6792</v>
      </c>
      <c r="AI313" s="8">
        <v>527800</v>
      </c>
      <c r="AJ313" s="8">
        <v>257900</v>
      </c>
      <c r="AK313" s="7">
        <v>6823</v>
      </c>
    </row>
    <row r="314" spans="1:37" x14ac:dyDescent="0.3">
      <c r="A314" s="16">
        <f t="shared" si="4"/>
        <v>44142</v>
      </c>
      <c r="B314" s="30">
        <v>534205</v>
      </c>
      <c r="C314" s="8">
        <v>278899</v>
      </c>
      <c r="D314" s="9">
        <v>86426</v>
      </c>
      <c r="E314" s="8">
        <v>407190</v>
      </c>
      <c r="F314" s="8">
        <v>205275</v>
      </c>
      <c r="G314" s="9">
        <v>42344</v>
      </c>
      <c r="H314" s="8">
        <v>109560</v>
      </c>
      <c r="I314" s="8">
        <v>59968</v>
      </c>
      <c r="J314" s="9">
        <v>20039</v>
      </c>
      <c r="K314" s="62">
        <v>125.018</v>
      </c>
      <c r="L314" s="62">
        <v>60.182000000000002</v>
      </c>
      <c r="M314" s="9">
        <v>894.2</v>
      </c>
      <c r="N314" s="61">
        <v>21.786999999999999</v>
      </c>
      <c r="O314" s="8">
        <v>0</v>
      </c>
      <c r="P314" s="9">
        <v>1549.4</v>
      </c>
      <c r="Q314" s="61">
        <v>7.5</v>
      </c>
      <c r="R314" s="62">
        <v>2.88</v>
      </c>
      <c r="S314" s="9">
        <v>14297</v>
      </c>
      <c r="T314" s="8">
        <v>309953</v>
      </c>
      <c r="U314" s="8">
        <v>180146</v>
      </c>
      <c r="V314" s="9">
        <v>54142</v>
      </c>
      <c r="W314" s="8">
        <v>171620</v>
      </c>
      <c r="X314" s="8">
        <v>97342</v>
      </c>
      <c r="Y314" s="9">
        <v>29890</v>
      </c>
      <c r="Z314" s="8">
        <v>639100</v>
      </c>
      <c r="AA314" s="8">
        <v>418700</v>
      </c>
      <c r="AB314" s="9">
        <v>6422</v>
      </c>
      <c r="AC314" s="8">
        <v>726900</v>
      </c>
      <c r="AD314" s="8">
        <v>471100</v>
      </c>
      <c r="AE314" s="9">
        <v>7045</v>
      </c>
      <c r="AF314" s="8">
        <v>737600</v>
      </c>
      <c r="AG314" s="8">
        <v>464700</v>
      </c>
      <c r="AH314" s="9">
        <v>6816</v>
      </c>
      <c r="AI314" s="8">
        <v>528000</v>
      </c>
      <c r="AJ314" s="8">
        <v>258100</v>
      </c>
      <c r="AK314" s="7">
        <v>6826</v>
      </c>
    </row>
    <row r="315" spans="1:37" x14ac:dyDescent="0.3">
      <c r="A315" s="16">
        <f t="shared" si="4"/>
        <v>44143</v>
      </c>
      <c r="B315" s="30">
        <v>534266</v>
      </c>
      <c r="C315" s="8">
        <v>278932</v>
      </c>
      <c r="D315" s="9">
        <v>86450</v>
      </c>
      <c r="E315" s="8">
        <v>407190</v>
      </c>
      <c r="F315" s="8">
        <v>205275</v>
      </c>
      <c r="G315" s="9">
        <v>42344</v>
      </c>
      <c r="H315" s="8">
        <v>109595</v>
      </c>
      <c r="I315" s="8">
        <v>59988</v>
      </c>
      <c r="J315" s="9">
        <v>20045</v>
      </c>
      <c r="K315" s="62">
        <v>125.018</v>
      </c>
      <c r="L315" s="62">
        <v>60.182000000000002</v>
      </c>
      <c r="M315" s="9">
        <v>894.2</v>
      </c>
      <c r="N315" s="61">
        <v>21.786999999999999</v>
      </c>
      <c r="O315" s="8">
        <v>0</v>
      </c>
      <c r="P315" s="9">
        <v>1549.4</v>
      </c>
      <c r="Q315" s="61">
        <v>7.5</v>
      </c>
      <c r="R315" s="62">
        <v>2.88</v>
      </c>
      <c r="S315" s="9">
        <v>14297</v>
      </c>
      <c r="T315" s="8">
        <v>309953</v>
      </c>
      <c r="U315" s="8">
        <v>180146</v>
      </c>
      <c r="V315" s="9">
        <v>54142</v>
      </c>
      <c r="W315" s="8">
        <v>171620</v>
      </c>
      <c r="X315" s="8">
        <v>97342</v>
      </c>
      <c r="Y315" s="9">
        <v>29890</v>
      </c>
      <c r="Z315" s="8">
        <v>639900</v>
      </c>
      <c r="AA315" s="8">
        <v>419300</v>
      </c>
      <c r="AB315" s="9">
        <v>6431</v>
      </c>
      <c r="AC315" s="8">
        <v>728200</v>
      </c>
      <c r="AD315" s="8">
        <v>471900</v>
      </c>
      <c r="AE315" s="9">
        <v>7057</v>
      </c>
      <c r="AF315" s="8">
        <v>740100</v>
      </c>
      <c r="AG315" s="8">
        <v>466300</v>
      </c>
      <c r="AH315" s="9">
        <v>6840</v>
      </c>
      <c r="AI315" s="8">
        <v>528200</v>
      </c>
      <c r="AJ315" s="8">
        <v>258100</v>
      </c>
      <c r="AK315" s="7">
        <v>6827</v>
      </c>
    </row>
    <row r="316" spans="1:37" x14ac:dyDescent="0.3">
      <c r="A316" s="16">
        <f t="shared" si="4"/>
        <v>44144</v>
      </c>
      <c r="B316" s="30">
        <v>534323</v>
      </c>
      <c r="C316" s="8">
        <v>278963</v>
      </c>
      <c r="D316" s="9">
        <v>86474</v>
      </c>
      <c r="E316" s="8">
        <v>407190</v>
      </c>
      <c r="F316" s="8">
        <v>205275</v>
      </c>
      <c r="G316" s="9">
        <v>42344</v>
      </c>
      <c r="H316" s="8">
        <v>109596</v>
      </c>
      <c r="I316" s="8">
        <v>59989</v>
      </c>
      <c r="J316" s="9">
        <v>20046</v>
      </c>
      <c r="K316" s="62">
        <v>125.018</v>
      </c>
      <c r="L316" s="62">
        <v>60.182000000000002</v>
      </c>
      <c r="M316" s="9">
        <v>894.2</v>
      </c>
      <c r="N316" s="61">
        <v>21.786999999999999</v>
      </c>
      <c r="O316" s="8">
        <v>0</v>
      </c>
      <c r="P316" s="9">
        <v>1549.4</v>
      </c>
      <c r="Q316" s="61">
        <v>7.5</v>
      </c>
      <c r="R316" s="62">
        <v>2.88</v>
      </c>
      <c r="S316" s="9">
        <v>14297</v>
      </c>
      <c r="T316" s="8">
        <v>309953</v>
      </c>
      <c r="U316" s="8">
        <v>180146</v>
      </c>
      <c r="V316" s="9">
        <v>54142</v>
      </c>
      <c r="W316" s="8">
        <v>171672</v>
      </c>
      <c r="X316" s="8">
        <v>97372</v>
      </c>
      <c r="Y316" s="9">
        <v>29899</v>
      </c>
      <c r="Z316" s="8">
        <v>640300</v>
      </c>
      <c r="AA316" s="8">
        <v>419500</v>
      </c>
      <c r="AB316" s="9">
        <v>6434</v>
      </c>
      <c r="AC316" s="8">
        <v>729500</v>
      </c>
      <c r="AD316" s="8">
        <v>472700</v>
      </c>
      <c r="AE316" s="9">
        <v>7069</v>
      </c>
      <c r="AF316" s="8">
        <v>742300</v>
      </c>
      <c r="AG316" s="8">
        <v>467800</v>
      </c>
      <c r="AH316" s="9">
        <v>6861</v>
      </c>
      <c r="AI316" s="8">
        <v>528200</v>
      </c>
      <c r="AJ316" s="8">
        <v>258100</v>
      </c>
      <c r="AK316" s="7">
        <v>6828</v>
      </c>
    </row>
    <row r="317" spans="1:37" x14ac:dyDescent="0.3">
      <c r="A317" s="16">
        <f t="shared" si="4"/>
        <v>44145</v>
      </c>
      <c r="B317" s="30">
        <v>534384</v>
      </c>
      <c r="C317" s="8">
        <v>278996</v>
      </c>
      <c r="D317" s="9">
        <v>86498</v>
      </c>
      <c r="E317" s="8">
        <v>407190</v>
      </c>
      <c r="F317" s="8">
        <v>205275</v>
      </c>
      <c r="G317" s="9">
        <v>42344</v>
      </c>
      <c r="H317" s="8">
        <v>109596</v>
      </c>
      <c r="I317" s="8">
        <v>59989</v>
      </c>
      <c r="J317" s="9">
        <v>20046</v>
      </c>
      <c r="K317" s="62">
        <v>125.018</v>
      </c>
      <c r="L317" s="62">
        <v>60.182000000000002</v>
      </c>
      <c r="M317" s="9">
        <v>894.2</v>
      </c>
      <c r="N317" s="61">
        <v>21.786999999999999</v>
      </c>
      <c r="O317" s="8">
        <v>0</v>
      </c>
      <c r="P317" s="9">
        <v>1549.4</v>
      </c>
      <c r="Q317" s="61">
        <v>7.5</v>
      </c>
      <c r="R317" s="62">
        <v>2.88</v>
      </c>
      <c r="S317" s="9">
        <v>14297</v>
      </c>
      <c r="T317" s="8">
        <v>309953</v>
      </c>
      <c r="U317" s="8">
        <v>180146</v>
      </c>
      <c r="V317" s="9">
        <v>54142</v>
      </c>
      <c r="W317" s="8">
        <v>171757</v>
      </c>
      <c r="X317" s="8">
        <v>97419</v>
      </c>
      <c r="Y317" s="9">
        <v>29914</v>
      </c>
      <c r="Z317" s="8">
        <v>640600</v>
      </c>
      <c r="AA317" s="8">
        <v>419700</v>
      </c>
      <c r="AB317" s="9">
        <v>6436</v>
      </c>
      <c r="AC317" s="8">
        <v>729900</v>
      </c>
      <c r="AD317" s="8">
        <v>473000</v>
      </c>
      <c r="AE317" s="9">
        <v>7072</v>
      </c>
      <c r="AF317" s="8">
        <v>743300</v>
      </c>
      <c r="AG317" s="8">
        <v>468400</v>
      </c>
      <c r="AH317" s="9">
        <v>6871</v>
      </c>
      <c r="AI317" s="8">
        <v>529700</v>
      </c>
      <c r="AJ317" s="8">
        <v>258900</v>
      </c>
      <c r="AK317" s="7">
        <v>6847</v>
      </c>
    </row>
    <row r="318" spans="1:37" x14ac:dyDescent="0.3">
      <c r="A318" s="16">
        <f t="shared" si="4"/>
        <v>44146</v>
      </c>
      <c r="B318" s="30">
        <v>534450</v>
      </c>
      <c r="C318" s="8">
        <v>279030</v>
      </c>
      <c r="D318" s="9">
        <v>86522</v>
      </c>
      <c r="E318" s="8">
        <v>407190</v>
      </c>
      <c r="F318" s="8">
        <v>205275</v>
      </c>
      <c r="G318" s="9">
        <v>42344</v>
      </c>
      <c r="H318" s="8">
        <v>109645</v>
      </c>
      <c r="I318" s="8">
        <v>60017</v>
      </c>
      <c r="J318" s="9">
        <v>20054</v>
      </c>
      <c r="K318" s="62">
        <v>125.018</v>
      </c>
      <c r="L318" s="62">
        <v>60.182000000000002</v>
      </c>
      <c r="M318" s="9">
        <v>894.2</v>
      </c>
      <c r="N318" s="61">
        <v>21.786999999999999</v>
      </c>
      <c r="O318" s="8">
        <v>0</v>
      </c>
      <c r="P318" s="9">
        <v>1549.4</v>
      </c>
      <c r="Q318" s="61">
        <v>7.5</v>
      </c>
      <c r="R318" s="62">
        <v>2.88</v>
      </c>
      <c r="S318" s="9">
        <v>14297</v>
      </c>
      <c r="T318" s="8">
        <v>309953</v>
      </c>
      <c r="U318" s="8">
        <v>180146</v>
      </c>
      <c r="V318" s="9">
        <v>54142</v>
      </c>
      <c r="W318" s="8">
        <v>171757</v>
      </c>
      <c r="X318" s="8">
        <v>97419</v>
      </c>
      <c r="Y318" s="9">
        <v>29914</v>
      </c>
      <c r="Z318" s="8">
        <v>641000</v>
      </c>
      <c r="AA318" s="8">
        <v>419900</v>
      </c>
      <c r="AB318" s="9">
        <v>6440</v>
      </c>
      <c r="AC318" s="8">
        <v>730500</v>
      </c>
      <c r="AD318" s="8">
        <v>473300</v>
      </c>
      <c r="AE318" s="9">
        <v>7078</v>
      </c>
      <c r="AF318" s="8">
        <v>743600</v>
      </c>
      <c r="AG318" s="8">
        <v>468600</v>
      </c>
      <c r="AH318" s="9">
        <v>6874</v>
      </c>
      <c r="AI318" s="8">
        <v>530200</v>
      </c>
      <c r="AJ318" s="8">
        <v>259100</v>
      </c>
      <c r="AK318" s="7">
        <v>6854</v>
      </c>
    </row>
    <row r="319" spans="1:37" x14ac:dyDescent="0.3">
      <c r="A319" s="16">
        <f t="shared" si="4"/>
        <v>44147</v>
      </c>
      <c r="B319" s="30">
        <v>534511</v>
      </c>
      <c r="C319" s="8">
        <v>279062</v>
      </c>
      <c r="D319" s="9">
        <v>86546</v>
      </c>
      <c r="E319" s="8">
        <v>407190</v>
      </c>
      <c r="F319" s="8">
        <v>205275</v>
      </c>
      <c r="G319" s="9">
        <v>42344</v>
      </c>
      <c r="H319" s="8">
        <v>109695</v>
      </c>
      <c r="I319" s="8">
        <v>60046</v>
      </c>
      <c r="J319" s="9">
        <v>20064</v>
      </c>
      <c r="K319" s="62">
        <v>125.018</v>
      </c>
      <c r="L319" s="62">
        <v>60.182000000000002</v>
      </c>
      <c r="M319" s="9">
        <v>894.2</v>
      </c>
      <c r="N319" s="61">
        <v>21.786999999999999</v>
      </c>
      <c r="O319" s="8">
        <v>0</v>
      </c>
      <c r="P319" s="9">
        <v>1549.4</v>
      </c>
      <c r="Q319" s="61">
        <v>7.5</v>
      </c>
      <c r="R319" s="62">
        <v>2.88</v>
      </c>
      <c r="S319" s="9">
        <v>14297</v>
      </c>
      <c r="T319" s="8">
        <v>309953</v>
      </c>
      <c r="U319" s="8">
        <v>180146</v>
      </c>
      <c r="V319" s="9">
        <v>54142</v>
      </c>
      <c r="W319" s="8">
        <v>171757</v>
      </c>
      <c r="X319" s="8">
        <v>97419</v>
      </c>
      <c r="Y319" s="9">
        <v>29914</v>
      </c>
      <c r="Z319" s="8">
        <v>641000</v>
      </c>
      <c r="AA319" s="8">
        <v>419900</v>
      </c>
      <c r="AB319" s="9">
        <v>6440</v>
      </c>
      <c r="AC319" s="8">
        <v>731200</v>
      </c>
      <c r="AD319" s="8">
        <v>473800</v>
      </c>
      <c r="AE319" s="9">
        <v>7085</v>
      </c>
      <c r="AF319" s="8">
        <v>744600</v>
      </c>
      <c r="AG319" s="8">
        <v>469200</v>
      </c>
      <c r="AH319" s="9">
        <v>6882</v>
      </c>
      <c r="AI319" s="8">
        <v>531900</v>
      </c>
      <c r="AJ319" s="8">
        <v>259800</v>
      </c>
      <c r="AK319" s="7">
        <v>6878</v>
      </c>
    </row>
    <row r="320" spans="1:37" x14ac:dyDescent="0.3">
      <c r="A320" s="16">
        <f t="shared" si="4"/>
        <v>44148</v>
      </c>
      <c r="B320" s="30">
        <v>534570</v>
      </c>
      <c r="C320" s="8">
        <v>279095</v>
      </c>
      <c r="D320" s="9">
        <v>86570</v>
      </c>
      <c r="E320" s="8">
        <v>407190</v>
      </c>
      <c r="F320" s="8">
        <v>205275</v>
      </c>
      <c r="G320" s="9">
        <v>42344</v>
      </c>
      <c r="H320" s="8">
        <v>109695</v>
      </c>
      <c r="I320" s="8">
        <v>60046</v>
      </c>
      <c r="J320" s="9">
        <v>20064</v>
      </c>
      <c r="K320" s="62">
        <v>125.018</v>
      </c>
      <c r="L320" s="62">
        <v>60.182000000000002</v>
      </c>
      <c r="M320" s="9">
        <v>894.2</v>
      </c>
      <c r="N320" s="61">
        <v>21.786999999999999</v>
      </c>
      <c r="O320" s="8">
        <v>0</v>
      </c>
      <c r="P320" s="9">
        <v>1549.4</v>
      </c>
      <c r="Q320" s="61">
        <v>7.5</v>
      </c>
      <c r="R320" s="62">
        <v>2.88</v>
      </c>
      <c r="S320" s="9">
        <v>14297</v>
      </c>
      <c r="T320" s="8">
        <v>309953</v>
      </c>
      <c r="U320" s="8">
        <v>180146</v>
      </c>
      <c r="V320" s="9">
        <v>54142</v>
      </c>
      <c r="W320" s="8">
        <v>171809</v>
      </c>
      <c r="X320" s="8">
        <v>97448</v>
      </c>
      <c r="Y320" s="9">
        <v>29923</v>
      </c>
      <c r="Z320" s="8">
        <v>642800</v>
      </c>
      <c r="AA320" s="8">
        <v>421200</v>
      </c>
      <c r="AB320" s="9">
        <v>6461</v>
      </c>
      <c r="AC320" s="8">
        <v>731500</v>
      </c>
      <c r="AD320" s="8">
        <v>474000</v>
      </c>
      <c r="AE320" s="9">
        <v>7088</v>
      </c>
      <c r="AF320" s="8">
        <v>745700</v>
      </c>
      <c r="AG320" s="8">
        <v>469900</v>
      </c>
      <c r="AH320" s="9">
        <v>6893</v>
      </c>
      <c r="AI320" s="8">
        <v>532700</v>
      </c>
      <c r="AJ320" s="8">
        <v>260300</v>
      </c>
      <c r="AK320" s="7">
        <v>6889</v>
      </c>
    </row>
    <row r="321" spans="1:37" x14ac:dyDescent="0.3">
      <c r="A321" s="16">
        <f t="shared" si="4"/>
        <v>44149</v>
      </c>
      <c r="B321" s="30">
        <v>534627</v>
      </c>
      <c r="C321" s="8">
        <v>279126</v>
      </c>
      <c r="D321" s="9">
        <v>86594</v>
      </c>
      <c r="E321" s="8">
        <v>407190</v>
      </c>
      <c r="F321" s="8">
        <v>205275</v>
      </c>
      <c r="G321" s="9">
        <v>42344</v>
      </c>
      <c r="H321" s="8">
        <v>109695</v>
      </c>
      <c r="I321" s="8">
        <v>60046</v>
      </c>
      <c r="J321" s="9">
        <v>20064</v>
      </c>
      <c r="K321" s="62">
        <v>125.224</v>
      </c>
      <c r="L321" s="62">
        <v>60.334000000000003</v>
      </c>
      <c r="M321" s="9">
        <v>894.6</v>
      </c>
      <c r="N321" s="61">
        <v>21.873999999999999</v>
      </c>
      <c r="O321" s="8">
        <v>0</v>
      </c>
      <c r="P321" s="9">
        <v>1549.6</v>
      </c>
      <c r="Q321" s="61">
        <v>7.6749999999999998</v>
      </c>
      <c r="R321" s="62">
        <v>2.931</v>
      </c>
      <c r="S321" s="9">
        <v>14297.3</v>
      </c>
      <c r="T321" s="8">
        <v>309953</v>
      </c>
      <c r="U321" s="8">
        <v>180146</v>
      </c>
      <c r="V321" s="9">
        <v>54142</v>
      </c>
      <c r="W321" s="8">
        <v>171870</v>
      </c>
      <c r="X321" s="8">
        <v>97484</v>
      </c>
      <c r="Y321" s="9">
        <v>29934</v>
      </c>
      <c r="Z321" s="8">
        <v>643100</v>
      </c>
      <c r="AA321" s="8">
        <v>421400</v>
      </c>
      <c r="AB321" s="9">
        <v>6464</v>
      </c>
      <c r="AC321" s="8">
        <v>732100</v>
      </c>
      <c r="AD321" s="8">
        <v>474400</v>
      </c>
      <c r="AE321" s="9">
        <v>7093</v>
      </c>
      <c r="AF321" s="8">
        <v>746800</v>
      </c>
      <c r="AG321" s="8">
        <v>470600</v>
      </c>
      <c r="AH321" s="9">
        <v>6902</v>
      </c>
      <c r="AI321" s="8">
        <v>534500</v>
      </c>
      <c r="AJ321" s="8">
        <v>261100</v>
      </c>
      <c r="AK321" s="7">
        <v>6913</v>
      </c>
    </row>
    <row r="322" spans="1:37" x14ac:dyDescent="0.3">
      <c r="A322" s="16">
        <f t="shared" si="4"/>
        <v>44150</v>
      </c>
      <c r="B322" s="30">
        <v>534683</v>
      </c>
      <c r="C322" s="8">
        <v>279157</v>
      </c>
      <c r="D322" s="9">
        <v>86618</v>
      </c>
      <c r="E322" s="8">
        <v>407190</v>
      </c>
      <c r="F322" s="8">
        <v>205275</v>
      </c>
      <c r="G322" s="9">
        <v>42344</v>
      </c>
      <c r="H322" s="8">
        <v>109742</v>
      </c>
      <c r="I322" s="8">
        <v>60073</v>
      </c>
      <c r="J322" s="9">
        <v>20072</v>
      </c>
      <c r="K322" s="62">
        <v>125.224</v>
      </c>
      <c r="L322" s="62">
        <v>60.334000000000003</v>
      </c>
      <c r="M322" s="9">
        <v>894.6</v>
      </c>
      <c r="N322" s="61">
        <v>21.873999999999999</v>
      </c>
      <c r="O322" s="8">
        <v>0</v>
      </c>
      <c r="P322" s="9">
        <v>1549.6</v>
      </c>
      <c r="Q322" s="61">
        <v>7.6749999999999998</v>
      </c>
      <c r="R322" s="62">
        <v>2.931</v>
      </c>
      <c r="S322" s="9">
        <v>14297.3</v>
      </c>
      <c r="T322" s="8">
        <v>309953</v>
      </c>
      <c r="U322" s="8">
        <v>180146</v>
      </c>
      <c r="V322" s="9">
        <v>54142</v>
      </c>
      <c r="W322" s="8">
        <v>171870</v>
      </c>
      <c r="X322" s="8">
        <v>97484</v>
      </c>
      <c r="Y322" s="9">
        <v>29934</v>
      </c>
      <c r="Z322" s="8">
        <v>643100</v>
      </c>
      <c r="AA322" s="8">
        <v>421400</v>
      </c>
      <c r="AB322" s="9">
        <v>6464</v>
      </c>
      <c r="AC322" s="8">
        <v>733900</v>
      </c>
      <c r="AD322" s="8">
        <v>475500</v>
      </c>
      <c r="AE322" s="9">
        <v>7112</v>
      </c>
      <c r="AF322" s="8">
        <v>748000</v>
      </c>
      <c r="AG322" s="8">
        <v>471200</v>
      </c>
      <c r="AH322" s="9">
        <v>6911</v>
      </c>
      <c r="AI322" s="8">
        <v>535300</v>
      </c>
      <c r="AJ322" s="8">
        <v>261400</v>
      </c>
      <c r="AK322" s="7">
        <v>6922</v>
      </c>
    </row>
    <row r="323" spans="1:37" x14ac:dyDescent="0.3">
      <c r="A323" s="16">
        <f t="shared" si="4"/>
        <v>44151</v>
      </c>
      <c r="B323" s="30">
        <v>534739</v>
      </c>
      <c r="C323" s="8">
        <v>279188</v>
      </c>
      <c r="D323" s="9">
        <v>86642</v>
      </c>
      <c r="E323" s="8">
        <v>407190</v>
      </c>
      <c r="F323" s="8">
        <v>205275</v>
      </c>
      <c r="G323" s="9">
        <v>42344</v>
      </c>
      <c r="H323" s="8">
        <v>109815</v>
      </c>
      <c r="I323" s="8">
        <v>60115</v>
      </c>
      <c r="J323" s="9">
        <v>20085</v>
      </c>
      <c r="K323" s="62">
        <v>125.224</v>
      </c>
      <c r="L323" s="62">
        <v>60.334000000000003</v>
      </c>
      <c r="M323" s="9">
        <v>894.6</v>
      </c>
      <c r="N323" s="61">
        <v>21.873999999999999</v>
      </c>
      <c r="O323" s="8">
        <v>0</v>
      </c>
      <c r="P323" s="9">
        <v>1549.6</v>
      </c>
      <c r="Q323" s="61">
        <v>7.6749999999999998</v>
      </c>
      <c r="R323" s="62">
        <v>2.931</v>
      </c>
      <c r="S323" s="9">
        <v>14297.3</v>
      </c>
      <c r="T323" s="8">
        <v>309953</v>
      </c>
      <c r="U323" s="8">
        <v>180146</v>
      </c>
      <c r="V323" s="9">
        <v>54142</v>
      </c>
      <c r="W323" s="8">
        <v>171870</v>
      </c>
      <c r="X323" s="8">
        <v>97484</v>
      </c>
      <c r="Y323" s="9">
        <v>29934</v>
      </c>
      <c r="Z323" s="8">
        <v>643100</v>
      </c>
      <c r="AA323" s="8">
        <v>421400</v>
      </c>
      <c r="AB323" s="9">
        <v>6464</v>
      </c>
      <c r="AC323" s="8">
        <v>734900</v>
      </c>
      <c r="AD323" s="8">
        <v>476200</v>
      </c>
      <c r="AE323" s="9">
        <v>7121</v>
      </c>
      <c r="AF323" s="8">
        <v>750600</v>
      </c>
      <c r="AG323" s="8">
        <v>472900</v>
      </c>
      <c r="AH323" s="9">
        <v>6935</v>
      </c>
      <c r="AI323" s="8">
        <v>535300</v>
      </c>
      <c r="AJ323" s="8">
        <v>261400</v>
      </c>
      <c r="AK323" s="7">
        <v>6922</v>
      </c>
    </row>
    <row r="324" spans="1:37" x14ac:dyDescent="0.3">
      <c r="A324" s="16">
        <f t="shared" ref="A324:A367" si="5">A323+1</f>
        <v>44152</v>
      </c>
      <c r="B324" s="30">
        <v>534800</v>
      </c>
      <c r="C324" s="8">
        <v>279221</v>
      </c>
      <c r="D324" s="9">
        <v>86666</v>
      </c>
      <c r="E324" s="8">
        <v>407190</v>
      </c>
      <c r="F324" s="8">
        <v>205275</v>
      </c>
      <c r="G324" s="9">
        <v>42344</v>
      </c>
      <c r="H324" s="8">
        <v>109815</v>
      </c>
      <c r="I324" s="8">
        <v>60115</v>
      </c>
      <c r="J324" s="9">
        <v>20085</v>
      </c>
      <c r="K324" s="62">
        <v>125.224</v>
      </c>
      <c r="L324" s="62">
        <v>60.334000000000003</v>
      </c>
      <c r="M324" s="9">
        <v>894.6</v>
      </c>
      <c r="N324" s="61">
        <v>21.873999999999999</v>
      </c>
      <c r="O324" s="8">
        <v>0</v>
      </c>
      <c r="P324" s="9">
        <v>1549.6</v>
      </c>
      <c r="Q324" s="61">
        <v>7.6749999999999998</v>
      </c>
      <c r="R324" s="62">
        <v>2.931</v>
      </c>
      <c r="S324" s="9">
        <v>14297.3</v>
      </c>
      <c r="T324" s="8">
        <v>309953</v>
      </c>
      <c r="U324" s="8">
        <v>180146</v>
      </c>
      <c r="V324" s="9">
        <v>54142</v>
      </c>
      <c r="W324" s="8">
        <v>171913</v>
      </c>
      <c r="X324" s="8">
        <v>97508</v>
      </c>
      <c r="Y324" s="9">
        <v>29942</v>
      </c>
      <c r="Z324" s="8">
        <v>643100</v>
      </c>
      <c r="AA324" s="8">
        <v>421400</v>
      </c>
      <c r="AB324" s="9">
        <v>6464</v>
      </c>
      <c r="AC324" s="8">
        <v>735700</v>
      </c>
      <c r="AD324" s="8">
        <v>476800</v>
      </c>
      <c r="AE324" s="9">
        <v>7129</v>
      </c>
      <c r="AF324" s="8">
        <v>751500</v>
      </c>
      <c r="AG324" s="8">
        <v>473500</v>
      </c>
      <c r="AH324" s="9">
        <v>6944</v>
      </c>
      <c r="AI324" s="8">
        <v>537000</v>
      </c>
      <c r="AJ324" s="8">
        <v>262200</v>
      </c>
      <c r="AK324" s="7">
        <v>6946</v>
      </c>
    </row>
    <row r="325" spans="1:37" x14ac:dyDescent="0.3">
      <c r="A325" s="16">
        <f t="shared" si="5"/>
        <v>44153</v>
      </c>
      <c r="B325" s="30">
        <v>534861</v>
      </c>
      <c r="C325" s="8">
        <v>279254</v>
      </c>
      <c r="D325" s="9">
        <v>86690</v>
      </c>
      <c r="E325" s="8">
        <v>407190</v>
      </c>
      <c r="F325" s="8">
        <v>205275</v>
      </c>
      <c r="G325" s="9">
        <v>42344</v>
      </c>
      <c r="H325" s="8">
        <v>109815</v>
      </c>
      <c r="I325" s="8">
        <v>60115</v>
      </c>
      <c r="J325" s="9">
        <v>20085</v>
      </c>
      <c r="K325" s="62">
        <v>125.224</v>
      </c>
      <c r="L325" s="62">
        <v>60.334000000000003</v>
      </c>
      <c r="M325" s="9">
        <v>894.6</v>
      </c>
      <c r="N325" s="61">
        <v>21.873999999999999</v>
      </c>
      <c r="O325" s="8">
        <v>0</v>
      </c>
      <c r="P325" s="9">
        <v>1549.6</v>
      </c>
      <c r="Q325" s="61">
        <v>7.6749999999999998</v>
      </c>
      <c r="R325" s="62">
        <v>2.931</v>
      </c>
      <c r="S325" s="9">
        <v>14297.3</v>
      </c>
      <c r="T325" s="8">
        <v>309953</v>
      </c>
      <c r="U325" s="8">
        <v>180146</v>
      </c>
      <c r="V325" s="9">
        <v>54142</v>
      </c>
      <c r="W325" s="8">
        <v>171985</v>
      </c>
      <c r="X325" s="8">
        <v>97549</v>
      </c>
      <c r="Y325" s="9">
        <v>29954</v>
      </c>
      <c r="Z325" s="8">
        <v>643200</v>
      </c>
      <c r="AA325" s="8">
        <v>421400</v>
      </c>
      <c r="AB325" s="9">
        <v>6465</v>
      </c>
      <c r="AC325" s="8">
        <v>736200</v>
      </c>
      <c r="AD325" s="8">
        <v>477100</v>
      </c>
      <c r="AE325" s="9">
        <v>7134</v>
      </c>
      <c r="AF325" s="8">
        <v>752800</v>
      </c>
      <c r="AG325" s="8">
        <v>474200</v>
      </c>
      <c r="AH325" s="9">
        <v>6954</v>
      </c>
      <c r="AI325" s="8">
        <v>538800</v>
      </c>
      <c r="AJ325" s="8">
        <v>263100</v>
      </c>
      <c r="AK325" s="7">
        <v>6970</v>
      </c>
    </row>
    <row r="326" spans="1:37" x14ac:dyDescent="0.3">
      <c r="A326" s="16">
        <f t="shared" si="5"/>
        <v>44154</v>
      </c>
      <c r="B326" s="30">
        <v>534917</v>
      </c>
      <c r="C326" s="8">
        <v>279285</v>
      </c>
      <c r="D326" s="9">
        <v>86714</v>
      </c>
      <c r="E326" s="8">
        <v>407190</v>
      </c>
      <c r="F326" s="8">
        <v>205275</v>
      </c>
      <c r="G326" s="9">
        <v>42344</v>
      </c>
      <c r="H326" s="8">
        <v>109870</v>
      </c>
      <c r="I326" s="8">
        <v>60147</v>
      </c>
      <c r="J326" s="9">
        <v>20095</v>
      </c>
      <c r="K326" s="62">
        <v>125.224</v>
      </c>
      <c r="L326" s="62">
        <v>60.334000000000003</v>
      </c>
      <c r="M326" s="9">
        <v>894.6</v>
      </c>
      <c r="N326" s="61">
        <v>21.873999999999999</v>
      </c>
      <c r="O326" s="8">
        <v>0</v>
      </c>
      <c r="P326" s="9">
        <v>1549.6</v>
      </c>
      <c r="Q326" s="61">
        <v>7.6749999999999998</v>
      </c>
      <c r="R326" s="62">
        <v>2.931</v>
      </c>
      <c r="S326" s="9">
        <v>14297.3</v>
      </c>
      <c r="T326" s="8">
        <v>309953</v>
      </c>
      <c r="U326" s="8">
        <v>180146</v>
      </c>
      <c r="V326" s="9">
        <v>54142</v>
      </c>
      <c r="W326" s="8">
        <v>171985</v>
      </c>
      <c r="X326" s="8">
        <v>97549</v>
      </c>
      <c r="Y326" s="9">
        <v>29954</v>
      </c>
      <c r="Z326" s="8">
        <v>644600</v>
      </c>
      <c r="AA326" s="8">
        <v>422400</v>
      </c>
      <c r="AB326" s="9">
        <v>6478</v>
      </c>
      <c r="AC326" s="8">
        <v>737800</v>
      </c>
      <c r="AD326" s="8">
        <v>478000</v>
      </c>
      <c r="AE326" s="9">
        <v>7148</v>
      </c>
      <c r="AF326" s="8">
        <v>753100</v>
      </c>
      <c r="AG326" s="8">
        <v>474400</v>
      </c>
      <c r="AH326" s="9">
        <v>6957</v>
      </c>
      <c r="AI326" s="8">
        <v>539400</v>
      </c>
      <c r="AJ326" s="8">
        <v>263400</v>
      </c>
      <c r="AK326" s="7">
        <v>6980</v>
      </c>
    </row>
    <row r="327" spans="1:37" x14ac:dyDescent="0.3">
      <c r="A327" s="16">
        <f t="shared" si="5"/>
        <v>44155</v>
      </c>
      <c r="B327" s="30">
        <v>534972</v>
      </c>
      <c r="C327" s="8">
        <v>279316</v>
      </c>
      <c r="D327" s="9">
        <v>86738</v>
      </c>
      <c r="E327" s="8">
        <v>407190</v>
      </c>
      <c r="F327" s="8">
        <v>205275</v>
      </c>
      <c r="G327" s="9">
        <v>42344</v>
      </c>
      <c r="H327" s="8">
        <v>109894</v>
      </c>
      <c r="I327" s="8">
        <v>60160</v>
      </c>
      <c r="J327" s="9">
        <v>20099</v>
      </c>
      <c r="K327" s="62">
        <v>125.224</v>
      </c>
      <c r="L327" s="62">
        <v>60.334000000000003</v>
      </c>
      <c r="M327" s="9">
        <v>894.6</v>
      </c>
      <c r="N327" s="61">
        <v>21.873999999999999</v>
      </c>
      <c r="O327" s="8">
        <v>0</v>
      </c>
      <c r="P327" s="9">
        <v>1549.6</v>
      </c>
      <c r="Q327" s="61">
        <v>7.6749999999999998</v>
      </c>
      <c r="R327" s="62">
        <v>2.931</v>
      </c>
      <c r="S327" s="9">
        <v>14297.3</v>
      </c>
      <c r="T327" s="8">
        <v>309953</v>
      </c>
      <c r="U327" s="8">
        <v>180146</v>
      </c>
      <c r="V327" s="9">
        <v>54142</v>
      </c>
      <c r="W327" s="8">
        <v>171985</v>
      </c>
      <c r="X327" s="8">
        <v>97549</v>
      </c>
      <c r="Y327" s="9">
        <v>29954</v>
      </c>
      <c r="Z327" s="8">
        <v>644900</v>
      </c>
      <c r="AA327" s="8">
        <v>422500</v>
      </c>
      <c r="AB327" s="9">
        <v>6481</v>
      </c>
      <c r="AC327" s="8">
        <v>738500</v>
      </c>
      <c r="AD327" s="8">
        <v>478500</v>
      </c>
      <c r="AE327" s="9">
        <v>7155</v>
      </c>
      <c r="AF327" s="8">
        <v>754700</v>
      </c>
      <c r="AG327" s="8">
        <v>475500</v>
      </c>
      <c r="AH327" s="9">
        <v>6975</v>
      </c>
      <c r="AI327" s="8">
        <v>540700</v>
      </c>
      <c r="AJ327" s="8">
        <v>264000</v>
      </c>
      <c r="AK327" s="7">
        <v>6997</v>
      </c>
    </row>
    <row r="328" spans="1:37" x14ac:dyDescent="0.3">
      <c r="A328" s="16">
        <f t="shared" si="5"/>
        <v>44156</v>
      </c>
      <c r="B328" s="30">
        <v>535028</v>
      </c>
      <c r="C328" s="8">
        <v>279347</v>
      </c>
      <c r="D328" s="9">
        <v>86762</v>
      </c>
      <c r="E328" s="8">
        <v>407190</v>
      </c>
      <c r="F328" s="8">
        <v>205275</v>
      </c>
      <c r="G328" s="9">
        <v>42344</v>
      </c>
      <c r="H328" s="8">
        <v>109894</v>
      </c>
      <c r="I328" s="8">
        <v>60160</v>
      </c>
      <c r="J328" s="9">
        <v>20099</v>
      </c>
      <c r="K328" s="62">
        <v>125.44499999999999</v>
      </c>
      <c r="L328" s="62">
        <v>60.414000000000001</v>
      </c>
      <c r="M328" s="9">
        <v>894.9</v>
      </c>
      <c r="N328" s="61">
        <v>21.991</v>
      </c>
      <c r="O328" s="8">
        <v>0</v>
      </c>
      <c r="P328" s="9">
        <v>1549.9</v>
      </c>
      <c r="Q328" s="61">
        <f>Q327+0.172</f>
        <v>7.8469999999999995</v>
      </c>
      <c r="R328" s="62">
        <f>R327+0.05</f>
        <v>2.9809999999999999</v>
      </c>
      <c r="S328" s="9">
        <v>14297.6</v>
      </c>
      <c r="T328" s="8">
        <v>309953</v>
      </c>
      <c r="U328" s="8">
        <v>180146</v>
      </c>
      <c r="V328" s="9">
        <v>54142</v>
      </c>
      <c r="W328" s="8">
        <v>172076</v>
      </c>
      <c r="X328" s="8">
        <v>97600</v>
      </c>
      <c r="Y328" s="9">
        <v>29970</v>
      </c>
      <c r="Z328" s="8">
        <v>645500</v>
      </c>
      <c r="AA328" s="8">
        <v>423000</v>
      </c>
      <c r="AB328" s="9">
        <v>6488</v>
      </c>
      <c r="AC328" s="8">
        <v>740000</v>
      </c>
      <c r="AD328" s="8">
        <v>479600</v>
      </c>
      <c r="AE328" s="9">
        <v>7172</v>
      </c>
      <c r="AF328" s="8">
        <v>755900</v>
      </c>
      <c r="AG328" s="8">
        <v>476200</v>
      </c>
      <c r="AH328" s="9">
        <v>6985</v>
      </c>
      <c r="AI328" s="8">
        <v>541400</v>
      </c>
      <c r="AJ328" s="8">
        <v>264400</v>
      </c>
      <c r="AK328" s="7">
        <v>7005</v>
      </c>
    </row>
    <row r="329" spans="1:37" x14ac:dyDescent="0.3">
      <c r="A329" s="16">
        <f t="shared" si="5"/>
        <v>44157</v>
      </c>
      <c r="B329" s="30">
        <v>535085</v>
      </c>
      <c r="C329" s="8">
        <v>279378</v>
      </c>
      <c r="D329" s="9">
        <v>86786</v>
      </c>
      <c r="E329" s="8">
        <v>407190</v>
      </c>
      <c r="F329" s="8">
        <v>205275</v>
      </c>
      <c r="G329" s="9">
        <v>42344</v>
      </c>
      <c r="H329" s="8">
        <v>109894</v>
      </c>
      <c r="I329" s="8">
        <v>60160</v>
      </c>
      <c r="J329" s="9">
        <v>20099</v>
      </c>
      <c r="K329" s="62">
        <v>125.44499999999999</v>
      </c>
      <c r="L329" s="62">
        <v>60.414000000000001</v>
      </c>
      <c r="M329" s="9">
        <v>894.9</v>
      </c>
      <c r="N329" s="61">
        <v>21.991</v>
      </c>
      <c r="O329" s="8">
        <v>0</v>
      </c>
      <c r="P329" s="9">
        <v>1549.9</v>
      </c>
      <c r="Q329" s="61">
        <v>7.8469999999999995</v>
      </c>
      <c r="R329" s="62">
        <v>2.9809999999999999</v>
      </c>
      <c r="S329" s="9">
        <v>14297.6</v>
      </c>
      <c r="T329" s="8">
        <v>309953</v>
      </c>
      <c r="U329" s="8">
        <v>180146</v>
      </c>
      <c r="V329" s="9">
        <v>54142</v>
      </c>
      <c r="W329" s="8">
        <v>172122</v>
      </c>
      <c r="X329" s="8">
        <v>97626</v>
      </c>
      <c r="Y329" s="9">
        <v>29978</v>
      </c>
      <c r="Z329" s="8">
        <v>646900</v>
      </c>
      <c r="AA329" s="8">
        <v>423900</v>
      </c>
      <c r="AB329" s="9">
        <v>6502</v>
      </c>
      <c r="AC329" s="8">
        <v>741200</v>
      </c>
      <c r="AD329" s="8">
        <v>480700</v>
      </c>
      <c r="AE329" s="9">
        <v>7183</v>
      </c>
      <c r="AF329" s="8">
        <v>756800</v>
      </c>
      <c r="AG329" s="8">
        <v>476800</v>
      </c>
      <c r="AH329" s="9">
        <v>6993</v>
      </c>
      <c r="AI329" s="8">
        <v>542000</v>
      </c>
      <c r="AJ329" s="8">
        <v>264700</v>
      </c>
      <c r="AK329" s="7">
        <v>7015</v>
      </c>
    </row>
    <row r="330" spans="1:37" x14ac:dyDescent="0.3">
      <c r="A330" s="16">
        <f t="shared" si="5"/>
        <v>44158</v>
      </c>
      <c r="B330" s="30">
        <v>535140</v>
      </c>
      <c r="C330" s="8">
        <v>279409</v>
      </c>
      <c r="D330" s="9">
        <v>86810</v>
      </c>
      <c r="E330" s="8">
        <v>407190</v>
      </c>
      <c r="F330" s="8">
        <v>205275</v>
      </c>
      <c r="G330" s="9">
        <v>42344</v>
      </c>
      <c r="H330" s="8">
        <v>109923</v>
      </c>
      <c r="I330" s="8">
        <v>60177</v>
      </c>
      <c r="J330" s="9">
        <v>20104</v>
      </c>
      <c r="K330" s="62">
        <v>125.44499999999999</v>
      </c>
      <c r="L330" s="62">
        <v>60.414000000000001</v>
      </c>
      <c r="M330" s="9">
        <v>894.9</v>
      </c>
      <c r="N330" s="61">
        <v>21.991</v>
      </c>
      <c r="O330" s="8">
        <v>0</v>
      </c>
      <c r="P330" s="9">
        <v>1549.9</v>
      </c>
      <c r="Q330" s="61">
        <v>7.8469999999999995</v>
      </c>
      <c r="R330" s="62">
        <v>2.9809999999999999</v>
      </c>
      <c r="S330" s="9">
        <v>14297.6</v>
      </c>
      <c r="T330" s="8">
        <v>309953</v>
      </c>
      <c r="U330" s="8">
        <v>180146</v>
      </c>
      <c r="V330" s="9">
        <v>54142</v>
      </c>
      <c r="W330" s="8">
        <v>172122</v>
      </c>
      <c r="X330" s="8">
        <v>97626</v>
      </c>
      <c r="Y330" s="9">
        <v>29978</v>
      </c>
      <c r="Z330" s="8">
        <v>646900</v>
      </c>
      <c r="AA330" s="8">
        <v>423900</v>
      </c>
      <c r="AB330" s="9">
        <v>6502</v>
      </c>
      <c r="AC330" s="8">
        <v>742900</v>
      </c>
      <c r="AD330" s="8">
        <v>481500</v>
      </c>
      <c r="AE330" s="9">
        <v>7201</v>
      </c>
      <c r="AF330" s="8">
        <v>758000</v>
      </c>
      <c r="AG330" s="8">
        <v>477600</v>
      </c>
      <c r="AH330" s="9">
        <v>7004</v>
      </c>
      <c r="AI330" s="8">
        <v>543000</v>
      </c>
      <c r="AJ330" s="8">
        <v>265200</v>
      </c>
      <c r="AK330" s="7">
        <v>7028</v>
      </c>
    </row>
    <row r="331" spans="1:37" x14ac:dyDescent="0.3">
      <c r="A331" s="16">
        <f t="shared" si="5"/>
        <v>44159</v>
      </c>
      <c r="B331" s="30">
        <v>535194</v>
      </c>
      <c r="C331" s="8">
        <v>279439</v>
      </c>
      <c r="D331" s="9">
        <v>86834</v>
      </c>
      <c r="E331" s="8">
        <v>407190</v>
      </c>
      <c r="F331" s="8">
        <v>205275</v>
      </c>
      <c r="G331" s="9">
        <v>42344</v>
      </c>
      <c r="H331" s="8">
        <v>109966</v>
      </c>
      <c r="I331" s="8">
        <v>60202</v>
      </c>
      <c r="J331" s="9">
        <v>20112</v>
      </c>
      <c r="K331" s="62">
        <v>125.44499999999999</v>
      </c>
      <c r="L331" s="62">
        <v>60.414000000000001</v>
      </c>
      <c r="M331" s="9">
        <v>894.9</v>
      </c>
      <c r="N331" s="61">
        <v>21.991</v>
      </c>
      <c r="O331" s="8">
        <v>0</v>
      </c>
      <c r="P331" s="9">
        <v>1549.9</v>
      </c>
      <c r="Q331" s="61">
        <v>7.8469999999999995</v>
      </c>
      <c r="R331" s="62">
        <v>2.9809999999999999</v>
      </c>
      <c r="S331" s="9">
        <v>14297.6</v>
      </c>
      <c r="T331" s="8">
        <v>309953</v>
      </c>
      <c r="U331" s="8">
        <v>180146</v>
      </c>
      <c r="V331" s="9">
        <v>54142</v>
      </c>
      <c r="W331" s="8">
        <v>172122</v>
      </c>
      <c r="X331" s="8">
        <v>97626</v>
      </c>
      <c r="Y331" s="9">
        <v>29978</v>
      </c>
      <c r="Z331" s="8">
        <v>646900</v>
      </c>
      <c r="AA331" s="8">
        <v>423900</v>
      </c>
      <c r="AB331" s="9">
        <v>6502</v>
      </c>
      <c r="AC331" s="8">
        <v>743900</v>
      </c>
      <c r="AD331" s="8">
        <v>482200</v>
      </c>
      <c r="AE331" s="9">
        <v>7212</v>
      </c>
      <c r="AF331" s="8">
        <v>759400</v>
      </c>
      <c r="AG331" s="8">
        <v>478500</v>
      </c>
      <c r="AH331" s="9">
        <v>7018</v>
      </c>
      <c r="AI331" s="8">
        <v>544100</v>
      </c>
      <c r="AJ331" s="8">
        <v>265800</v>
      </c>
      <c r="AK331" s="7">
        <v>7044</v>
      </c>
    </row>
    <row r="332" spans="1:37" x14ac:dyDescent="0.3">
      <c r="A332" s="16">
        <f t="shared" si="5"/>
        <v>44160</v>
      </c>
      <c r="B332" s="30">
        <v>535247</v>
      </c>
      <c r="C332" s="8">
        <v>279470</v>
      </c>
      <c r="D332" s="9">
        <v>86858</v>
      </c>
      <c r="E332" s="8">
        <v>407190</v>
      </c>
      <c r="F332" s="8">
        <v>205275</v>
      </c>
      <c r="G332" s="9">
        <v>42344</v>
      </c>
      <c r="H332" s="8">
        <v>110012</v>
      </c>
      <c r="I332" s="8">
        <v>60228</v>
      </c>
      <c r="J332" s="9">
        <v>20120</v>
      </c>
      <c r="K332" s="62">
        <v>125.44499999999999</v>
      </c>
      <c r="L332" s="62">
        <v>60.414000000000001</v>
      </c>
      <c r="M332" s="9">
        <v>894.9</v>
      </c>
      <c r="N332" s="61">
        <v>21.991</v>
      </c>
      <c r="O332" s="8">
        <v>0</v>
      </c>
      <c r="P332" s="9">
        <v>1549.9</v>
      </c>
      <c r="Q332" s="61">
        <v>7.8469999999999995</v>
      </c>
      <c r="R332" s="62">
        <v>2.9809999999999999</v>
      </c>
      <c r="S332" s="9">
        <v>14297.6</v>
      </c>
      <c r="T332" s="8">
        <v>309953</v>
      </c>
      <c r="U332" s="8">
        <v>180146</v>
      </c>
      <c r="V332" s="9">
        <v>54142</v>
      </c>
      <c r="W332" s="8">
        <v>172122</v>
      </c>
      <c r="X332" s="8">
        <v>97626</v>
      </c>
      <c r="Y332" s="9">
        <v>29978</v>
      </c>
      <c r="Z332" s="8">
        <v>648500</v>
      </c>
      <c r="AA332" s="8">
        <v>424900</v>
      </c>
      <c r="AB332" s="9">
        <v>6518</v>
      </c>
      <c r="AC332" s="8">
        <v>744300</v>
      </c>
      <c r="AD332" s="8">
        <v>482400</v>
      </c>
      <c r="AE332" s="9">
        <v>7215</v>
      </c>
      <c r="AF332" s="8">
        <v>760200</v>
      </c>
      <c r="AG332" s="8">
        <v>479000</v>
      </c>
      <c r="AH332" s="9">
        <v>7024</v>
      </c>
      <c r="AI332" s="8">
        <v>545200</v>
      </c>
      <c r="AJ332" s="8">
        <v>266300</v>
      </c>
      <c r="AK332" s="7">
        <v>7058</v>
      </c>
    </row>
    <row r="333" spans="1:37" x14ac:dyDescent="0.3">
      <c r="A333" s="16">
        <f t="shared" si="5"/>
        <v>44161</v>
      </c>
      <c r="B333" s="30">
        <v>535281</v>
      </c>
      <c r="C333" s="8">
        <v>279489</v>
      </c>
      <c r="D333" s="9">
        <v>86873</v>
      </c>
      <c r="E333" s="8">
        <v>407206</v>
      </c>
      <c r="F333" s="8">
        <v>205284</v>
      </c>
      <c r="G333" s="9">
        <v>42351</v>
      </c>
      <c r="H333" s="8">
        <v>110059</v>
      </c>
      <c r="I333" s="8">
        <v>60255</v>
      </c>
      <c r="J333" s="9">
        <v>20128</v>
      </c>
      <c r="K333" s="62">
        <v>125.44499999999999</v>
      </c>
      <c r="L333" s="62">
        <v>60.414000000000001</v>
      </c>
      <c r="M333" s="9">
        <v>894.9</v>
      </c>
      <c r="N333" s="61">
        <v>21.991</v>
      </c>
      <c r="O333" s="8">
        <v>0</v>
      </c>
      <c r="P333" s="9">
        <v>1549.9</v>
      </c>
      <c r="Q333" s="61">
        <v>7.8469999999999995</v>
      </c>
      <c r="R333" s="62">
        <v>2.9809999999999999</v>
      </c>
      <c r="S333" s="9">
        <v>14297.6</v>
      </c>
      <c r="T333" s="8">
        <v>309953</v>
      </c>
      <c r="U333" s="8">
        <v>180146</v>
      </c>
      <c r="V333" s="9">
        <v>54142</v>
      </c>
      <c r="W333" s="8">
        <v>172122</v>
      </c>
      <c r="X333" s="8">
        <v>97626</v>
      </c>
      <c r="Y333" s="9">
        <v>29978</v>
      </c>
      <c r="Z333" s="8">
        <v>650400</v>
      </c>
      <c r="AA333" s="8">
        <v>426200</v>
      </c>
      <c r="AB333" s="9">
        <v>6537</v>
      </c>
      <c r="AC333" s="8">
        <v>744800</v>
      </c>
      <c r="AD333" s="8">
        <v>482800</v>
      </c>
      <c r="AE333" s="9">
        <v>7222</v>
      </c>
      <c r="AF333" s="8">
        <v>761600</v>
      </c>
      <c r="AG333" s="8">
        <v>479800</v>
      </c>
      <c r="AH333" s="9">
        <v>7036</v>
      </c>
      <c r="AI333" s="8">
        <v>545400</v>
      </c>
      <c r="AJ333" s="8">
        <v>266400</v>
      </c>
      <c r="AK333" s="7">
        <v>7061</v>
      </c>
    </row>
    <row r="334" spans="1:37" x14ac:dyDescent="0.3">
      <c r="A334" s="16">
        <f t="shared" si="5"/>
        <v>44162</v>
      </c>
      <c r="B334" s="30">
        <v>535303</v>
      </c>
      <c r="C334" s="8">
        <v>279502</v>
      </c>
      <c r="D334" s="9">
        <v>86883</v>
      </c>
      <c r="E334" s="8">
        <v>407235</v>
      </c>
      <c r="F334" s="8">
        <v>205301</v>
      </c>
      <c r="G334" s="9">
        <v>42364</v>
      </c>
      <c r="H334" s="8">
        <v>110059</v>
      </c>
      <c r="I334" s="8">
        <v>60255</v>
      </c>
      <c r="J334" s="9">
        <v>20128</v>
      </c>
      <c r="K334" s="62">
        <v>125.44499999999999</v>
      </c>
      <c r="L334" s="62">
        <v>60.414000000000001</v>
      </c>
      <c r="M334" s="9">
        <v>894.9</v>
      </c>
      <c r="N334" s="61">
        <v>21.991</v>
      </c>
      <c r="O334" s="8">
        <v>0</v>
      </c>
      <c r="P334" s="9">
        <v>1549.9</v>
      </c>
      <c r="Q334" s="61">
        <v>7.8469999999999995</v>
      </c>
      <c r="R334" s="62">
        <v>2.9809999999999999</v>
      </c>
      <c r="S334" s="9">
        <v>14297.6</v>
      </c>
      <c r="T334" s="8">
        <v>309953</v>
      </c>
      <c r="U334" s="8">
        <v>180146</v>
      </c>
      <c r="V334" s="9">
        <v>54142</v>
      </c>
      <c r="W334" s="8">
        <v>172184</v>
      </c>
      <c r="X334" s="8">
        <v>97661</v>
      </c>
      <c r="Y334" s="9">
        <v>29989</v>
      </c>
      <c r="Z334" s="8">
        <v>650400</v>
      </c>
      <c r="AA334" s="8">
        <v>426200</v>
      </c>
      <c r="AB334" s="9">
        <v>6537</v>
      </c>
      <c r="AC334" s="8">
        <v>746200</v>
      </c>
      <c r="AD334" s="8">
        <v>483700</v>
      </c>
      <c r="AE334" s="9">
        <v>7235</v>
      </c>
      <c r="AF334" s="8">
        <v>764100</v>
      </c>
      <c r="AG334" s="8">
        <v>481400</v>
      </c>
      <c r="AH334" s="9">
        <v>7060</v>
      </c>
      <c r="AI334" s="8">
        <v>545700</v>
      </c>
      <c r="AJ334" s="8">
        <v>266500</v>
      </c>
      <c r="AK334" s="7">
        <v>7064</v>
      </c>
    </row>
    <row r="335" spans="1:37" x14ac:dyDescent="0.3">
      <c r="A335" s="16">
        <f t="shared" si="5"/>
        <v>44163</v>
      </c>
      <c r="B335" s="30">
        <v>535363</v>
      </c>
      <c r="C335" s="8">
        <v>279534</v>
      </c>
      <c r="D335" s="9">
        <v>86907</v>
      </c>
      <c r="E335" s="8">
        <v>407235</v>
      </c>
      <c r="F335" s="8">
        <v>205301</v>
      </c>
      <c r="G335" s="9">
        <v>42364</v>
      </c>
      <c r="H335" s="8">
        <v>110059</v>
      </c>
      <c r="I335" s="8">
        <v>60255</v>
      </c>
      <c r="J335" s="9">
        <v>20128</v>
      </c>
      <c r="K335" s="8">
        <v>125.637</v>
      </c>
      <c r="L335" s="8">
        <v>60.509</v>
      </c>
      <c r="M335" s="9">
        <v>895.3</v>
      </c>
      <c r="N335" s="61">
        <v>22.047000000000001</v>
      </c>
      <c r="O335" s="8">
        <v>0</v>
      </c>
      <c r="P335" s="9">
        <v>1550.1</v>
      </c>
      <c r="Q335" s="61">
        <v>7.907</v>
      </c>
      <c r="R335" s="8">
        <v>3.069</v>
      </c>
      <c r="S335" s="9">
        <v>14297.9</v>
      </c>
      <c r="T335" s="8">
        <v>309953</v>
      </c>
      <c r="U335" s="8">
        <v>180146</v>
      </c>
      <c r="V335" s="9">
        <v>54142</v>
      </c>
      <c r="W335" s="8">
        <v>172288</v>
      </c>
      <c r="X335" s="8">
        <v>97720</v>
      </c>
      <c r="Y335" s="9">
        <v>30008</v>
      </c>
      <c r="Z335" s="8">
        <v>651700</v>
      </c>
      <c r="AA335" s="8">
        <v>427000</v>
      </c>
      <c r="AB335" s="9">
        <v>6550</v>
      </c>
      <c r="AC335" s="8">
        <v>747200</v>
      </c>
      <c r="AD335" s="8">
        <v>484300</v>
      </c>
      <c r="AE335" s="9">
        <v>7245</v>
      </c>
      <c r="AF335" s="8">
        <v>764200</v>
      </c>
      <c r="AG335" s="8">
        <v>481500</v>
      </c>
      <c r="AH335" s="9">
        <v>7061</v>
      </c>
      <c r="AI335" s="8">
        <v>546800</v>
      </c>
      <c r="AJ335" s="8">
        <v>267100</v>
      </c>
      <c r="AK335" s="7">
        <v>7079</v>
      </c>
    </row>
    <row r="336" spans="1:37" x14ac:dyDescent="0.3">
      <c r="A336" s="16">
        <f t="shared" si="5"/>
        <v>44164</v>
      </c>
      <c r="B336" s="30">
        <v>535420</v>
      </c>
      <c r="C336" s="8">
        <v>279566</v>
      </c>
      <c r="D336" s="9">
        <v>86931</v>
      </c>
      <c r="E336" s="8">
        <v>407235</v>
      </c>
      <c r="F336" s="8">
        <v>205301</v>
      </c>
      <c r="G336" s="9">
        <v>42364</v>
      </c>
      <c r="H336" s="8">
        <v>110059</v>
      </c>
      <c r="I336" s="8">
        <v>60255</v>
      </c>
      <c r="J336" s="9">
        <v>20128</v>
      </c>
      <c r="K336" s="8">
        <v>125.637</v>
      </c>
      <c r="L336" s="8">
        <v>60.509</v>
      </c>
      <c r="M336" s="9">
        <v>895.3</v>
      </c>
      <c r="N336" s="61">
        <v>22.047000000000001</v>
      </c>
      <c r="O336" s="8">
        <v>0</v>
      </c>
      <c r="P336" s="9">
        <v>1550.1</v>
      </c>
      <c r="Q336" s="61">
        <v>7.907</v>
      </c>
      <c r="R336" s="8">
        <v>3.069</v>
      </c>
      <c r="S336" s="9">
        <v>14297.9</v>
      </c>
      <c r="T336" s="8">
        <v>309953</v>
      </c>
      <c r="U336" s="8">
        <v>180146</v>
      </c>
      <c r="V336" s="9">
        <v>54142</v>
      </c>
      <c r="W336" s="8">
        <v>172288</v>
      </c>
      <c r="X336" s="8">
        <v>97720</v>
      </c>
      <c r="Y336" s="9">
        <v>30008</v>
      </c>
      <c r="Z336" s="8">
        <v>652700</v>
      </c>
      <c r="AA336" s="8">
        <v>427700</v>
      </c>
      <c r="AB336" s="9">
        <v>6560</v>
      </c>
      <c r="AC336" s="8">
        <v>748900</v>
      </c>
      <c r="AD336" s="8">
        <v>485400</v>
      </c>
      <c r="AE336" s="9">
        <v>7260</v>
      </c>
      <c r="AF336" s="8">
        <v>766600</v>
      </c>
      <c r="AG336" s="8">
        <v>483000</v>
      </c>
      <c r="AH336" s="9">
        <v>7083</v>
      </c>
      <c r="AI336" s="8">
        <v>546900</v>
      </c>
      <c r="AJ336" s="8">
        <v>267200</v>
      </c>
      <c r="AK336" s="7">
        <v>7079</v>
      </c>
    </row>
    <row r="337" spans="1:37" x14ac:dyDescent="0.3">
      <c r="A337" s="16">
        <f t="shared" si="5"/>
        <v>44165</v>
      </c>
      <c r="B337" s="30">
        <v>535477</v>
      </c>
      <c r="C337" s="8">
        <v>279598</v>
      </c>
      <c r="D337" s="9">
        <v>86955</v>
      </c>
      <c r="E337" s="8">
        <v>407235</v>
      </c>
      <c r="F337" s="8">
        <v>205301</v>
      </c>
      <c r="G337" s="9">
        <v>42364</v>
      </c>
      <c r="H337" s="8">
        <v>110150</v>
      </c>
      <c r="I337" s="8">
        <v>60307</v>
      </c>
      <c r="J337" s="9">
        <v>20145</v>
      </c>
      <c r="K337" s="8">
        <v>125.637</v>
      </c>
      <c r="L337" s="8">
        <v>60.509</v>
      </c>
      <c r="M337" s="9">
        <v>895.3</v>
      </c>
      <c r="N337" s="61">
        <v>22.047000000000001</v>
      </c>
      <c r="O337" s="8">
        <v>0</v>
      </c>
      <c r="P337" s="9">
        <v>1550.1</v>
      </c>
      <c r="Q337" s="61">
        <v>7.907</v>
      </c>
      <c r="R337" s="8">
        <v>3.069</v>
      </c>
      <c r="S337" s="9">
        <v>14297.9</v>
      </c>
      <c r="T337" s="8">
        <v>309953</v>
      </c>
      <c r="U337" s="8">
        <v>180146</v>
      </c>
      <c r="V337" s="9">
        <v>54142</v>
      </c>
      <c r="W337" s="8">
        <v>172288</v>
      </c>
      <c r="X337" s="8">
        <v>97720</v>
      </c>
      <c r="Y337" s="9">
        <v>30008</v>
      </c>
      <c r="Z337" s="8">
        <v>654400</v>
      </c>
      <c r="AA337" s="8">
        <v>428700</v>
      </c>
      <c r="AB337" s="9">
        <v>6575</v>
      </c>
      <c r="AC337" s="8">
        <v>749000</v>
      </c>
      <c r="AD337" s="8">
        <v>485500</v>
      </c>
      <c r="AE337" s="9">
        <v>7262</v>
      </c>
      <c r="AF337" s="8">
        <v>768500</v>
      </c>
      <c r="AG337" s="8">
        <v>484100</v>
      </c>
      <c r="AH337" s="9">
        <v>7098</v>
      </c>
      <c r="AI337" s="8">
        <v>547800</v>
      </c>
      <c r="AJ337" s="8">
        <v>267600</v>
      </c>
      <c r="AK337" s="7">
        <v>7092</v>
      </c>
    </row>
    <row r="338" spans="1:37" x14ac:dyDescent="0.3">
      <c r="A338" s="16">
        <f t="shared" si="5"/>
        <v>44166</v>
      </c>
      <c r="B338" s="30">
        <v>535534</v>
      </c>
      <c r="C338" s="8">
        <v>279629</v>
      </c>
      <c r="D338" s="9">
        <v>86979</v>
      </c>
      <c r="E338" s="8">
        <v>407235</v>
      </c>
      <c r="F338" s="8">
        <v>205301</v>
      </c>
      <c r="G338" s="9">
        <v>42364</v>
      </c>
      <c r="H338" s="8">
        <v>110206</v>
      </c>
      <c r="I338" s="8">
        <v>60340</v>
      </c>
      <c r="J338" s="9">
        <v>20155</v>
      </c>
      <c r="K338" s="8">
        <v>125.637</v>
      </c>
      <c r="L338" s="8">
        <v>60.509</v>
      </c>
      <c r="M338" s="9">
        <v>895.3</v>
      </c>
      <c r="N338" s="61">
        <v>22.047000000000001</v>
      </c>
      <c r="O338" s="8">
        <v>0</v>
      </c>
      <c r="P338" s="9">
        <v>1550.1</v>
      </c>
      <c r="Q338" s="61">
        <v>7.907</v>
      </c>
      <c r="R338" s="8">
        <v>3.069</v>
      </c>
      <c r="S338" s="9">
        <v>14297.9</v>
      </c>
      <c r="T338" s="8">
        <v>309953</v>
      </c>
      <c r="U338" s="8">
        <v>180146</v>
      </c>
      <c r="V338" s="9">
        <v>54142</v>
      </c>
      <c r="W338" s="8">
        <v>172288</v>
      </c>
      <c r="X338" s="8">
        <v>97720</v>
      </c>
      <c r="Y338" s="9">
        <v>30008</v>
      </c>
      <c r="Z338" s="8">
        <v>655800</v>
      </c>
      <c r="AA338" s="8">
        <v>429600</v>
      </c>
      <c r="AB338" s="9">
        <v>6588</v>
      </c>
      <c r="AC338" s="8">
        <v>749900</v>
      </c>
      <c r="AD338" s="8">
        <v>486100</v>
      </c>
      <c r="AE338" s="9">
        <v>7271</v>
      </c>
      <c r="AF338" s="8">
        <v>770100</v>
      </c>
      <c r="AG338" s="8">
        <v>485100</v>
      </c>
      <c r="AH338" s="9">
        <v>7111</v>
      </c>
      <c r="AI338" s="8">
        <v>547800</v>
      </c>
      <c r="AJ338" s="8">
        <v>267600</v>
      </c>
      <c r="AK338" s="7">
        <v>7092</v>
      </c>
    </row>
    <row r="339" spans="1:37" x14ac:dyDescent="0.3">
      <c r="A339" s="16">
        <f t="shared" si="5"/>
        <v>44167</v>
      </c>
      <c r="B339" s="30">
        <v>535591</v>
      </c>
      <c r="C339" s="8">
        <v>279661</v>
      </c>
      <c r="D339" s="9">
        <v>87003</v>
      </c>
      <c r="E339" s="8">
        <v>407235</v>
      </c>
      <c r="F339" s="8">
        <v>205301</v>
      </c>
      <c r="G339" s="9">
        <v>42364</v>
      </c>
      <c r="H339" s="8">
        <v>110206</v>
      </c>
      <c r="I339" s="8">
        <v>60340</v>
      </c>
      <c r="J339" s="9">
        <v>20155</v>
      </c>
      <c r="K339" s="8">
        <v>125.637</v>
      </c>
      <c r="L339" s="8">
        <v>60.509</v>
      </c>
      <c r="M339" s="9">
        <v>895.3</v>
      </c>
      <c r="N339" s="61">
        <v>22.047000000000001</v>
      </c>
      <c r="O339" s="8">
        <v>0</v>
      </c>
      <c r="P339" s="9">
        <v>1550.1</v>
      </c>
      <c r="Q339" s="61">
        <v>7.907</v>
      </c>
      <c r="R339" s="8">
        <v>3.069</v>
      </c>
      <c r="S339" s="9">
        <v>14297.9</v>
      </c>
      <c r="T339" s="8">
        <v>309953</v>
      </c>
      <c r="U339" s="8">
        <v>180146</v>
      </c>
      <c r="V339" s="9">
        <v>54142</v>
      </c>
      <c r="W339" s="8">
        <v>172338</v>
      </c>
      <c r="X339" s="8">
        <v>97748</v>
      </c>
      <c r="Y339" s="9">
        <v>30016</v>
      </c>
      <c r="Z339" s="8">
        <v>655800</v>
      </c>
      <c r="AA339" s="8">
        <v>429600</v>
      </c>
      <c r="AB339" s="9">
        <v>6588</v>
      </c>
      <c r="AC339" s="8">
        <v>750800</v>
      </c>
      <c r="AD339" s="8">
        <v>486700</v>
      </c>
      <c r="AE339" s="9">
        <v>7280</v>
      </c>
      <c r="AF339" s="8">
        <v>771500</v>
      </c>
      <c r="AG339" s="8">
        <v>485900</v>
      </c>
      <c r="AH339" s="9">
        <v>7123</v>
      </c>
      <c r="AI339" s="8">
        <v>549000</v>
      </c>
      <c r="AJ339" s="8">
        <v>268300</v>
      </c>
      <c r="AK339" s="7">
        <v>7108</v>
      </c>
    </row>
    <row r="340" spans="1:37" x14ac:dyDescent="0.3">
      <c r="A340" s="16">
        <f t="shared" si="5"/>
        <v>44168</v>
      </c>
      <c r="B340" s="30">
        <v>535650</v>
      </c>
      <c r="C340" s="8">
        <v>279693</v>
      </c>
      <c r="D340" s="9">
        <v>87027</v>
      </c>
      <c r="E340" s="8">
        <v>407235</v>
      </c>
      <c r="F340" s="8">
        <v>205301</v>
      </c>
      <c r="G340" s="9">
        <v>42364</v>
      </c>
      <c r="H340" s="8">
        <v>110206</v>
      </c>
      <c r="I340" s="8">
        <v>60340</v>
      </c>
      <c r="J340" s="9">
        <v>20155</v>
      </c>
      <c r="K340" s="8">
        <v>125.637</v>
      </c>
      <c r="L340" s="8">
        <v>60.509</v>
      </c>
      <c r="M340" s="9">
        <v>895.3</v>
      </c>
      <c r="N340" s="61">
        <v>22.047000000000001</v>
      </c>
      <c r="O340" s="8">
        <v>0</v>
      </c>
      <c r="P340" s="9">
        <v>1550.1</v>
      </c>
      <c r="Q340" s="61">
        <v>7.907</v>
      </c>
      <c r="R340" s="8">
        <v>3.069</v>
      </c>
      <c r="S340" s="9">
        <v>14297.9</v>
      </c>
      <c r="T340" s="8">
        <v>309953</v>
      </c>
      <c r="U340" s="8">
        <v>180146</v>
      </c>
      <c r="V340" s="9">
        <v>54142</v>
      </c>
      <c r="W340" s="8">
        <v>172432</v>
      </c>
      <c r="X340" s="8">
        <v>97802</v>
      </c>
      <c r="Y340" s="9">
        <v>30033</v>
      </c>
      <c r="Z340" s="8">
        <v>658000</v>
      </c>
      <c r="AA340" s="8">
        <v>431100</v>
      </c>
      <c r="AB340" s="9">
        <v>6612</v>
      </c>
      <c r="AC340" s="8">
        <v>750800</v>
      </c>
      <c r="AD340" s="8">
        <v>486700</v>
      </c>
      <c r="AE340" s="9">
        <v>7280</v>
      </c>
      <c r="AF340" s="8">
        <v>771600</v>
      </c>
      <c r="AG340" s="8">
        <v>486000</v>
      </c>
      <c r="AH340" s="9">
        <v>7124</v>
      </c>
      <c r="AI340" s="8">
        <v>550100</v>
      </c>
      <c r="AJ340" s="8">
        <v>268800</v>
      </c>
      <c r="AK340" s="7">
        <v>7120</v>
      </c>
    </row>
    <row r="341" spans="1:37" x14ac:dyDescent="0.3">
      <c r="A341" s="16">
        <f t="shared" si="5"/>
        <v>44169</v>
      </c>
      <c r="B341" s="30">
        <v>535706</v>
      </c>
      <c r="C341" s="8">
        <v>279724</v>
      </c>
      <c r="D341" s="9">
        <v>87051</v>
      </c>
      <c r="E341" s="8">
        <v>407235</v>
      </c>
      <c r="F341" s="8">
        <v>205301</v>
      </c>
      <c r="G341" s="9">
        <v>42364</v>
      </c>
      <c r="H341" s="8">
        <v>110250</v>
      </c>
      <c r="I341" s="8">
        <v>60365</v>
      </c>
      <c r="J341" s="9">
        <v>20163</v>
      </c>
      <c r="K341" s="8">
        <v>125.637</v>
      </c>
      <c r="L341" s="8">
        <v>60.509</v>
      </c>
      <c r="M341" s="9">
        <v>895.3</v>
      </c>
      <c r="N341" s="61">
        <v>22.047000000000001</v>
      </c>
      <c r="O341" s="8">
        <v>0</v>
      </c>
      <c r="P341" s="9">
        <v>1550.1</v>
      </c>
      <c r="Q341" s="61">
        <v>7.907</v>
      </c>
      <c r="R341" s="8">
        <v>3.069</v>
      </c>
      <c r="S341" s="9">
        <v>14297.9</v>
      </c>
      <c r="T341" s="8">
        <v>309953</v>
      </c>
      <c r="U341" s="8">
        <v>180146</v>
      </c>
      <c r="V341" s="9">
        <v>54142</v>
      </c>
      <c r="W341" s="8">
        <v>172432</v>
      </c>
      <c r="X341" s="8">
        <v>97802</v>
      </c>
      <c r="Y341" s="9">
        <v>30033</v>
      </c>
      <c r="Z341" s="8">
        <v>659400</v>
      </c>
      <c r="AA341" s="8">
        <v>432000</v>
      </c>
      <c r="AB341" s="9">
        <v>6625</v>
      </c>
      <c r="AC341" s="8">
        <v>751400</v>
      </c>
      <c r="AD341" s="8">
        <v>487100</v>
      </c>
      <c r="AE341" s="9">
        <v>7588</v>
      </c>
      <c r="AF341" s="8">
        <v>773500</v>
      </c>
      <c r="AG341" s="8">
        <v>487200</v>
      </c>
      <c r="AH341" s="9">
        <v>7141</v>
      </c>
      <c r="AI341" s="8">
        <v>550100</v>
      </c>
      <c r="AJ341" s="8">
        <v>268800</v>
      </c>
      <c r="AK341" s="7">
        <v>7121</v>
      </c>
    </row>
    <row r="342" spans="1:37" x14ac:dyDescent="0.3">
      <c r="A342" s="16">
        <f t="shared" si="5"/>
        <v>44170</v>
      </c>
      <c r="B342" s="30">
        <v>535762</v>
      </c>
      <c r="C342" s="8">
        <v>279755</v>
      </c>
      <c r="D342" s="9">
        <v>87075</v>
      </c>
      <c r="E342" s="8">
        <v>407235</v>
      </c>
      <c r="F342" s="8">
        <v>205301</v>
      </c>
      <c r="G342" s="9">
        <v>42364</v>
      </c>
      <c r="H342" s="8">
        <v>110322</v>
      </c>
      <c r="I342" s="8">
        <v>60406</v>
      </c>
      <c r="J342" s="9">
        <v>20176</v>
      </c>
      <c r="K342" s="8">
        <v>125.917</v>
      </c>
      <c r="L342" s="8">
        <v>60.627000000000002</v>
      </c>
      <c r="M342" s="9">
        <v>895.7</v>
      </c>
      <c r="N342" s="61">
        <v>22.12</v>
      </c>
      <c r="O342" s="8">
        <v>0</v>
      </c>
      <c r="P342" s="9">
        <v>1550.4</v>
      </c>
      <c r="Q342" s="61">
        <v>8.0050000000000008</v>
      </c>
      <c r="R342" s="8">
        <v>3.1019999999999999</v>
      </c>
      <c r="S342" s="9">
        <v>14298.3</v>
      </c>
      <c r="T342" s="8">
        <v>309953</v>
      </c>
      <c r="U342" s="8">
        <v>180146</v>
      </c>
      <c r="V342" s="9">
        <v>54142</v>
      </c>
      <c r="W342" s="8">
        <v>172432</v>
      </c>
      <c r="X342" s="8">
        <v>97802</v>
      </c>
      <c r="Y342" s="9">
        <v>30033</v>
      </c>
      <c r="Z342" s="8">
        <v>660700</v>
      </c>
      <c r="AA342" s="8">
        <v>432900</v>
      </c>
      <c r="AB342" s="9">
        <v>6638</v>
      </c>
      <c r="AC342" s="8">
        <v>752900</v>
      </c>
      <c r="AD342" s="8">
        <v>488100</v>
      </c>
      <c r="AE342" s="9">
        <v>7302</v>
      </c>
      <c r="AF342" s="8">
        <v>775100</v>
      </c>
      <c r="AG342" s="8">
        <v>488200</v>
      </c>
      <c r="AH342" s="9">
        <v>7157</v>
      </c>
      <c r="AI342" s="8">
        <v>550100</v>
      </c>
      <c r="AJ342" s="8">
        <v>268800</v>
      </c>
      <c r="AK342" s="7">
        <v>7121</v>
      </c>
    </row>
    <row r="343" spans="1:37" x14ac:dyDescent="0.3">
      <c r="A343" s="16">
        <f t="shared" si="5"/>
        <v>44171</v>
      </c>
      <c r="B343" s="30">
        <v>535818</v>
      </c>
      <c r="C343" s="8">
        <v>279786</v>
      </c>
      <c r="D343" s="9">
        <v>87099</v>
      </c>
      <c r="E343" s="8">
        <v>407235</v>
      </c>
      <c r="F343" s="8">
        <v>205301</v>
      </c>
      <c r="G343" s="9">
        <v>42364</v>
      </c>
      <c r="H343" s="8">
        <v>110322</v>
      </c>
      <c r="I343" s="8">
        <v>60406</v>
      </c>
      <c r="J343" s="9">
        <v>20176</v>
      </c>
      <c r="K343" s="8">
        <v>125.917</v>
      </c>
      <c r="L343" s="8">
        <v>60.627000000000002</v>
      </c>
      <c r="M343" s="9">
        <v>895.7</v>
      </c>
      <c r="N343" s="61">
        <v>22.12</v>
      </c>
      <c r="O343" s="8">
        <v>0</v>
      </c>
      <c r="P343" s="9">
        <v>1550.4</v>
      </c>
      <c r="Q343" s="61">
        <v>8.0050000000000008</v>
      </c>
      <c r="R343" s="8">
        <v>3.1019999999999999</v>
      </c>
      <c r="S343" s="9">
        <v>14298.3</v>
      </c>
      <c r="T343" s="8">
        <v>309953</v>
      </c>
      <c r="U343" s="8">
        <v>180146</v>
      </c>
      <c r="V343" s="9">
        <v>54142</v>
      </c>
      <c r="W343" s="8">
        <v>172481</v>
      </c>
      <c r="X343" s="8">
        <v>97829</v>
      </c>
      <c r="Y343" s="9">
        <v>30042</v>
      </c>
      <c r="Z343" s="8">
        <v>660700</v>
      </c>
      <c r="AA343" s="8">
        <v>432900</v>
      </c>
      <c r="AB343" s="9">
        <v>6638</v>
      </c>
      <c r="AC343" s="8">
        <v>754500</v>
      </c>
      <c r="AD343" s="8">
        <v>489200</v>
      </c>
      <c r="AE343" s="9">
        <v>7320</v>
      </c>
      <c r="AF343" s="8">
        <v>776300</v>
      </c>
      <c r="AG343" s="8">
        <v>489000</v>
      </c>
      <c r="AH343" s="9">
        <v>7170</v>
      </c>
      <c r="AI343" s="8">
        <v>551400</v>
      </c>
      <c r="AJ343" s="8">
        <v>269500</v>
      </c>
      <c r="AK343" s="7">
        <v>7138</v>
      </c>
    </row>
    <row r="344" spans="1:37" x14ac:dyDescent="0.3">
      <c r="A344" s="16">
        <f t="shared" si="5"/>
        <v>44172</v>
      </c>
      <c r="B344" s="30">
        <v>535873</v>
      </c>
      <c r="C344" s="8">
        <v>279817</v>
      </c>
      <c r="D344" s="9">
        <v>87123</v>
      </c>
      <c r="E344" s="8">
        <v>407235</v>
      </c>
      <c r="F344" s="8">
        <v>205301</v>
      </c>
      <c r="G344" s="9">
        <v>42364</v>
      </c>
      <c r="H344" s="8">
        <v>110322</v>
      </c>
      <c r="I344" s="8">
        <v>60406</v>
      </c>
      <c r="J344" s="9">
        <v>20176</v>
      </c>
      <c r="K344" s="8">
        <v>125.917</v>
      </c>
      <c r="L344" s="8">
        <v>60.627000000000002</v>
      </c>
      <c r="M344" s="9">
        <v>895.7</v>
      </c>
      <c r="N344" s="61">
        <v>22.12</v>
      </c>
      <c r="O344" s="8">
        <v>0</v>
      </c>
      <c r="P344" s="9">
        <v>1550.4</v>
      </c>
      <c r="Q344" s="61">
        <v>8.0050000000000008</v>
      </c>
      <c r="R344" s="8">
        <v>3.1019999999999999</v>
      </c>
      <c r="S344" s="9">
        <v>14298.3</v>
      </c>
      <c r="T344" s="8">
        <v>309953</v>
      </c>
      <c r="U344" s="8">
        <v>180146</v>
      </c>
      <c r="V344" s="9">
        <v>54142</v>
      </c>
      <c r="W344" s="8">
        <v>172537</v>
      </c>
      <c r="X344" s="8">
        <v>97861</v>
      </c>
      <c r="Y344" s="9">
        <v>30052</v>
      </c>
      <c r="Z344" s="8">
        <v>662600</v>
      </c>
      <c r="AA344" s="8">
        <v>434100</v>
      </c>
      <c r="AB344" s="9">
        <v>6657</v>
      </c>
      <c r="AC344" s="8">
        <v>754900</v>
      </c>
      <c r="AD344" s="8">
        <v>489500</v>
      </c>
      <c r="AE344" s="9">
        <v>7324</v>
      </c>
      <c r="AF344" s="8">
        <v>776700</v>
      </c>
      <c r="AG344" s="8">
        <v>489300</v>
      </c>
      <c r="AH344" s="9">
        <v>7173</v>
      </c>
      <c r="AI344" s="8">
        <v>552700</v>
      </c>
      <c r="AJ344" s="8">
        <v>270200</v>
      </c>
      <c r="AK344" s="7">
        <v>7155</v>
      </c>
    </row>
    <row r="345" spans="1:37" x14ac:dyDescent="0.3">
      <c r="A345" s="16">
        <f t="shared" si="5"/>
        <v>44173</v>
      </c>
      <c r="B345" s="30">
        <v>535927</v>
      </c>
      <c r="C345" s="8">
        <v>279847</v>
      </c>
      <c r="D345" s="9">
        <v>87147</v>
      </c>
      <c r="E345" s="8">
        <v>407235</v>
      </c>
      <c r="F345" s="8">
        <v>205301</v>
      </c>
      <c r="G345" s="9">
        <v>42364</v>
      </c>
      <c r="H345" s="8">
        <v>110374</v>
      </c>
      <c r="I345" s="8">
        <v>60436</v>
      </c>
      <c r="J345" s="9">
        <v>20185</v>
      </c>
      <c r="K345" s="8">
        <v>125.917</v>
      </c>
      <c r="L345" s="8">
        <v>60.627000000000002</v>
      </c>
      <c r="M345" s="9">
        <v>895.7</v>
      </c>
      <c r="N345" s="61">
        <v>22.12</v>
      </c>
      <c r="O345" s="8">
        <v>0</v>
      </c>
      <c r="P345" s="9">
        <v>1550.4</v>
      </c>
      <c r="Q345" s="61">
        <v>8.0050000000000008</v>
      </c>
      <c r="R345" s="8">
        <v>3.1019999999999999</v>
      </c>
      <c r="S345" s="9">
        <v>14298.3</v>
      </c>
      <c r="T345" s="8">
        <v>309953</v>
      </c>
      <c r="U345" s="8">
        <v>180146</v>
      </c>
      <c r="V345" s="9">
        <v>54142</v>
      </c>
      <c r="W345" s="8">
        <v>172537</v>
      </c>
      <c r="X345" s="8">
        <v>97861</v>
      </c>
      <c r="Y345" s="9">
        <v>30052</v>
      </c>
      <c r="Z345" s="8">
        <v>663500</v>
      </c>
      <c r="AA345" s="8">
        <v>434700</v>
      </c>
      <c r="AB345" s="9">
        <v>6667</v>
      </c>
      <c r="AC345" s="8">
        <v>755600</v>
      </c>
      <c r="AD345" s="8">
        <v>490000</v>
      </c>
      <c r="AE345" s="9">
        <v>7332</v>
      </c>
      <c r="AF345" s="8">
        <v>777900</v>
      </c>
      <c r="AG345" s="8">
        <v>490100</v>
      </c>
      <c r="AH345" s="9">
        <v>7185</v>
      </c>
      <c r="AI345" s="8">
        <v>553900</v>
      </c>
      <c r="AJ345" s="8">
        <v>270800</v>
      </c>
      <c r="AK345" s="7">
        <v>7172</v>
      </c>
    </row>
    <row r="346" spans="1:37" x14ac:dyDescent="0.3">
      <c r="A346" s="16">
        <f t="shared" si="5"/>
        <v>44174</v>
      </c>
      <c r="B346" s="30">
        <v>535984</v>
      </c>
      <c r="C346" s="8">
        <v>279879</v>
      </c>
      <c r="D346" s="9">
        <v>87171</v>
      </c>
      <c r="E346" s="8">
        <v>407235</v>
      </c>
      <c r="F346" s="8">
        <v>205301</v>
      </c>
      <c r="G346" s="9">
        <v>42364</v>
      </c>
      <c r="H346" s="8">
        <v>110432</v>
      </c>
      <c r="I346" s="8">
        <v>60470</v>
      </c>
      <c r="J346" s="9">
        <v>20195</v>
      </c>
      <c r="K346" s="8">
        <v>125.917</v>
      </c>
      <c r="L346" s="8">
        <v>60.627000000000002</v>
      </c>
      <c r="M346" s="9">
        <v>895.7</v>
      </c>
      <c r="N346" s="61">
        <v>22.12</v>
      </c>
      <c r="O346" s="8">
        <v>0</v>
      </c>
      <c r="P346" s="9">
        <v>1550.4</v>
      </c>
      <c r="Q346" s="61">
        <v>8.0050000000000008</v>
      </c>
      <c r="R346" s="8">
        <v>3.1019999999999999</v>
      </c>
      <c r="S346" s="9">
        <v>14298.3</v>
      </c>
      <c r="T346" s="8">
        <v>309953</v>
      </c>
      <c r="U346" s="8">
        <v>180146</v>
      </c>
      <c r="V346" s="9">
        <v>54142</v>
      </c>
      <c r="W346" s="8">
        <v>172537</v>
      </c>
      <c r="X346" s="8">
        <v>97861</v>
      </c>
      <c r="Y346" s="9">
        <v>30052</v>
      </c>
      <c r="Z346" s="8">
        <v>664600</v>
      </c>
      <c r="AA346" s="8">
        <v>435400</v>
      </c>
      <c r="AB346" s="9">
        <v>6678</v>
      </c>
      <c r="AC346" s="8">
        <v>755900</v>
      </c>
      <c r="AD346" s="8">
        <v>490200</v>
      </c>
      <c r="AE346" s="9">
        <v>7335</v>
      </c>
      <c r="AF346" s="8">
        <v>778600</v>
      </c>
      <c r="AG346" s="8">
        <v>490500</v>
      </c>
      <c r="AH346" s="9">
        <v>7192</v>
      </c>
      <c r="AI346" s="8">
        <v>555500</v>
      </c>
      <c r="AJ346" s="8">
        <v>271600</v>
      </c>
      <c r="AK346" s="7">
        <v>7193</v>
      </c>
    </row>
    <row r="347" spans="1:37" x14ac:dyDescent="0.3">
      <c r="A347" s="16">
        <f t="shared" si="5"/>
        <v>44175</v>
      </c>
      <c r="B347" s="30">
        <v>536040</v>
      </c>
      <c r="C347" s="8">
        <v>279910</v>
      </c>
      <c r="D347" s="9">
        <v>87195</v>
      </c>
      <c r="E347" s="8">
        <v>407235</v>
      </c>
      <c r="F347" s="8">
        <v>205301</v>
      </c>
      <c r="G347" s="9">
        <v>42364</v>
      </c>
      <c r="H347" s="8">
        <v>110432</v>
      </c>
      <c r="I347" s="8">
        <v>60470</v>
      </c>
      <c r="J347" s="9">
        <v>20195</v>
      </c>
      <c r="K347" s="8">
        <v>126.236</v>
      </c>
      <c r="L347" s="8">
        <v>60.792000000000002</v>
      </c>
      <c r="M347" s="9">
        <v>896.3</v>
      </c>
      <c r="N347" s="61">
        <v>22.193000000000001</v>
      </c>
      <c r="O347" s="8">
        <v>0</v>
      </c>
      <c r="P347" s="9">
        <v>1551</v>
      </c>
      <c r="Q347" s="61">
        <v>8.1029999999999998</v>
      </c>
      <c r="R347" s="8">
        <v>3.1</v>
      </c>
      <c r="S347" s="9">
        <v>14298.7</v>
      </c>
      <c r="T347" s="8">
        <v>309953</v>
      </c>
      <c r="U347" s="8">
        <v>180146</v>
      </c>
      <c r="V347" s="9">
        <v>54142</v>
      </c>
      <c r="W347" s="8">
        <v>172590</v>
      </c>
      <c r="X347" s="8">
        <v>97891</v>
      </c>
      <c r="Y347" s="9">
        <v>30061</v>
      </c>
      <c r="Z347" s="8">
        <v>666100</v>
      </c>
      <c r="AA347" s="8">
        <v>436500</v>
      </c>
      <c r="AB347" s="9">
        <v>6695</v>
      </c>
      <c r="AC347" s="8">
        <v>757300</v>
      </c>
      <c r="AD347" s="8">
        <v>491000</v>
      </c>
      <c r="AE347" s="9">
        <v>7348</v>
      </c>
      <c r="AF347" s="8">
        <v>779500</v>
      </c>
      <c r="AG347" s="8">
        <v>491100</v>
      </c>
      <c r="AH347" s="9">
        <v>7200</v>
      </c>
      <c r="AI347" s="8">
        <v>556000</v>
      </c>
      <c r="AJ347" s="8">
        <v>271900</v>
      </c>
      <c r="AK347" s="7">
        <v>7200</v>
      </c>
    </row>
    <row r="348" spans="1:37" x14ac:dyDescent="0.3">
      <c r="A348" s="16">
        <f t="shared" si="5"/>
        <v>44176</v>
      </c>
      <c r="B348" s="30">
        <v>536098</v>
      </c>
      <c r="C348" s="8">
        <v>279942</v>
      </c>
      <c r="D348" s="9">
        <v>87219</v>
      </c>
      <c r="E348" s="8">
        <v>407235</v>
      </c>
      <c r="F348" s="8">
        <v>205301</v>
      </c>
      <c r="G348" s="9">
        <v>42364</v>
      </c>
      <c r="H348" s="8">
        <v>110432</v>
      </c>
      <c r="I348" s="8">
        <v>60470</v>
      </c>
      <c r="J348" s="9">
        <v>20195</v>
      </c>
      <c r="K348" s="8">
        <v>126.236</v>
      </c>
      <c r="L348" s="8">
        <v>60.792000000000002</v>
      </c>
      <c r="M348" s="9">
        <v>896.3</v>
      </c>
      <c r="N348" s="61">
        <v>22.193000000000001</v>
      </c>
      <c r="O348" s="8">
        <v>0</v>
      </c>
      <c r="P348" s="9">
        <v>1551</v>
      </c>
      <c r="Q348" s="61">
        <v>8.1029999999999998</v>
      </c>
      <c r="R348" s="8">
        <v>3.1</v>
      </c>
      <c r="S348" s="9">
        <v>14298.7</v>
      </c>
      <c r="T348" s="8">
        <v>309953</v>
      </c>
      <c r="U348" s="8">
        <v>180146</v>
      </c>
      <c r="V348" s="9">
        <v>54142</v>
      </c>
      <c r="W348" s="8">
        <v>172668</v>
      </c>
      <c r="X348" s="8">
        <v>97936</v>
      </c>
      <c r="Y348" s="9">
        <v>30075</v>
      </c>
      <c r="Z348" s="8">
        <v>667200</v>
      </c>
      <c r="AA348" s="8">
        <v>437200</v>
      </c>
      <c r="AB348" s="8">
        <v>6706</v>
      </c>
      <c r="AC348" s="8">
        <v>758300</v>
      </c>
      <c r="AD348" s="8">
        <v>491800</v>
      </c>
      <c r="AE348" s="8">
        <v>7360</v>
      </c>
      <c r="AF348" s="8">
        <v>780600</v>
      </c>
      <c r="AG348" s="8">
        <v>491800</v>
      </c>
      <c r="AH348" s="8">
        <v>7210</v>
      </c>
      <c r="AI348" s="8">
        <v>556900</v>
      </c>
      <c r="AJ348" s="8">
        <v>272400</v>
      </c>
      <c r="AK348" s="8">
        <v>7213</v>
      </c>
    </row>
    <row r="349" spans="1:37" x14ac:dyDescent="0.3">
      <c r="A349" s="16">
        <f t="shared" si="5"/>
        <v>44177</v>
      </c>
      <c r="B349" s="30">
        <v>536156</v>
      </c>
      <c r="C349" s="8">
        <v>279973</v>
      </c>
      <c r="D349" s="9">
        <v>87243</v>
      </c>
      <c r="E349" s="8">
        <v>407235</v>
      </c>
      <c r="F349" s="8">
        <v>205301</v>
      </c>
      <c r="G349" s="9">
        <v>42364</v>
      </c>
      <c r="H349" s="8">
        <v>110483</v>
      </c>
      <c r="I349" s="8">
        <v>60499</v>
      </c>
      <c r="J349" s="9">
        <v>20205</v>
      </c>
      <c r="K349" s="8">
        <v>126.236</v>
      </c>
      <c r="L349" s="8">
        <v>60.792000000000002</v>
      </c>
      <c r="M349" s="9">
        <v>896.3</v>
      </c>
      <c r="N349" s="61">
        <v>22.193000000000001</v>
      </c>
      <c r="O349" s="8">
        <v>0</v>
      </c>
      <c r="P349" s="9">
        <v>1551</v>
      </c>
      <c r="Q349" s="61">
        <v>8.1029999999999998</v>
      </c>
      <c r="R349" s="8">
        <v>3.1</v>
      </c>
      <c r="S349" s="9">
        <v>14298.7</v>
      </c>
      <c r="T349" s="8">
        <v>309953</v>
      </c>
      <c r="U349" s="8">
        <v>180146</v>
      </c>
      <c r="V349" s="9">
        <v>54142</v>
      </c>
      <c r="W349" s="8">
        <v>172668</v>
      </c>
      <c r="X349" s="8">
        <v>97936</v>
      </c>
      <c r="Y349" s="9">
        <v>30075</v>
      </c>
      <c r="Z349" s="8">
        <v>667600</v>
      </c>
      <c r="AA349" s="8">
        <v>437500</v>
      </c>
      <c r="AB349" s="9">
        <v>6711</v>
      </c>
      <c r="AC349" s="8">
        <v>759500</v>
      </c>
      <c r="AD349" s="8">
        <v>492500</v>
      </c>
      <c r="AE349" s="9">
        <v>7372</v>
      </c>
      <c r="AF349" s="8">
        <v>782800</v>
      </c>
      <c r="AG349" s="8">
        <v>493300</v>
      </c>
      <c r="AH349" s="9">
        <v>7234</v>
      </c>
      <c r="AI349" s="8">
        <v>557600</v>
      </c>
      <c r="AJ349" s="8">
        <v>272700</v>
      </c>
      <c r="AK349" s="7">
        <v>7223</v>
      </c>
    </row>
    <row r="350" spans="1:37" x14ac:dyDescent="0.3">
      <c r="A350" s="16">
        <f t="shared" si="5"/>
        <v>44178</v>
      </c>
      <c r="B350" s="30">
        <v>536214</v>
      </c>
      <c r="C350" s="8">
        <v>280005</v>
      </c>
      <c r="D350" s="9">
        <v>87267</v>
      </c>
      <c r="E350" s="8">
        <v>407235</v>
      </c>
      <c r="F350" s="8">
        <v>205301</v>
      </c>
      <c r="G350" s="9">
        <v>42364</v>
      </c>
      <c r="H350" s="8">
        <v>110532</v>
      </c>
      <c r="I350" s="8">
        <v>60527</v>
      </c>
      <c r="J350" s="9">
        <v>20213</v>
      </c>
      <c r="K350" s="8">
        <v>126.236</v>
      </c>
      <c r="L350" s="8">
        <v>60.792000000000002</v>
      </c>
      <c r="M350" s="9">
        <v>896.3</v>
      </c>
      <c r="N350" s="61">
        <v>22.193000000000001</v>
      </c>
      <c r="O350" s="8">
        <v>0</v>
      </c>
      <c r="P350" s="9">
        <v>1551</v>
      </c>
      <c r="Q350" s="61">
        <v>8.1029999999999998</v>
      </c>
      <c r="R350" s="8">
        <v>3.1</v>
      </c>
      <c r="S350" s="9">
        <v>14298.7</v>
      </c>
      <c r="T350" s="8">
        <v>309953</v>
      </c>
      <c r="U350" s="8">
        <v>180146</v>
      </c>
      <c r="V350" s="9">
        <v>54142</v>
      </c>
      <c r="W350" s="8">
        <v>172668</v>
      </c>
      <c r="X350" s="8">
        <v>97936</v>
      </c>
      <c r="Y350" s="9">
        <v>30075</v>
      </c>
      <c r="Z350" s="8">
        <v>669400</v>
      </c>
      <c r="AA350" s="8">
        <v>438600</v>
      </c>
      <c r="AB350" s="9">
        <v>6728</v>
      </c>
      <c r="AC350" s="8">
        <v>759500</v>
      </c>
      <c r="AD350" s="8">
        <v>492500</v>
      </c>
      <c r="AE350" s="9">
        <v>7372</v>
      </c>
      <c r="AF350" s="8">
        <v>784900</v>
      </c>
      <c r="AG350" s="8">
        <v>494600</v>
      </c>
      <c r="AH350" s="9">
        <v>7252</v>
      </c>
      <c r="AI350" s="8">
        <v>557600</v>
      </c>
      <c r="AJ350" s="8">
        <v>272700</v>
      </c>
      <c r="AK350" s="7">
        <v>7223</v>
      </c>
    </row>
    <row r="351" spans="1:37" x14ac:dyDescent="0.3">
      <c r="A351" s="16">
        <f t="shared" si="5"/>
        <v>44179</v>
      </c>
      <c r="B351" s="30">
        <v>536272</v>
      </c>
      <c r="C351" s="8">
        <v>280036</v>
      </c>
      <c r="D351" s="9">
        <v>87291</v>
      </c>
      <c r="E351" s="8">
        <v>407235</v>
      </c>
      <c r="F351" s="8">
        <v>205301</v>
      </c>
      <c r="G351" s="9">
        <v>42364</v>
      </c>
      <c r="H351" s="8">
        <v>110587</v>
      </c>
      <c r="I351" s="8">
        <v>60559</v>
      </c>
      <c r="J351" s="9">
        <v>20223</v>
      </c>
      <c r="K351" s="8">
        <v>126.236</v>
      </c>
      <c r="L351" s="8">
        <v>60.792000000000002</v>
      </c>
      <c r="M351" s="9">
        <v>896.3</v>
      </c>
      <c r="N351" s="61">
        <v>22.193000000000001</v>
      </c>
      <c r="O351" s="8">
        <v>0</v>
      </c>
      <c r="P351" s="9">
        <v>1551</v>
      </c>
      <c r="Q351" s="61">
        <v>8.1029999999999998</v>
      </c>
      <c r="R351" s="8">
        <v>3.1</v>
      </c>
      <c r="S351" s="9">
        <v>14298.7</v>
      </c>
      <c r="T351" s="8">
        <v>309953</v>
      </c>
      <c r="U351" s="8">
        <v>180146</v>
      </c>
      <c r="V351" s="9">
        <v>54142</v>
      </c>
      <c r="W351" s="8">
        <v>172668</v>
      </c>
      <c r="X351" s="8">
        <v>97936</v>
      </c>
      <c r="Y351" s="9">
        <v>30075</v>
      </c>
      <c r="Z351" s="8">
        <v>671800</v>
      </c>
      <c r="AA351" s="8">
        <v>440200</v>
      </c>
      <c r="AB351" s="9">
        <v>6751</v>
      </c>
      <c r="AC351" s="8">
        <v>761000</v>
      </c>
      <c r="AD351" s="8">
        <v>493500</v>
      </c>
      <c r="AE351" s="9">
        <v>7385</v>
      </c>
      <c r="AF351" s="8">
        <v>784900</v>
      </c>
      <c r="AG351" s="8">
        <v>494600</v>
      </c>
      <c r="AH351" s="9">
        <v>7252</v>
      </c>
      <c r="AI351" s="8">
        <v>557700</v>
      </c>
      <c r="AJ351" s="8">
        <v>272800</v>
      </c>
      <c r="AK351" s="7">
        <v>7224</v>
      </c>
    </row>
    <row r="352" spans="1:37" x14ac:dyDescent="0.3">
      <c r="A352" s="16">
        <f t="shared" si="5"/>
        <v>44180</v>
      </c>
      <c r="B352" s="30">
        <v>536329</v>
      </c>
      <c r="C352" s="8">
        <v>280068</v>
      </c>
      <c r="D352" s="9">
        <v>87315</v>
      </c>
      <c r="E352" s="8">
        <v>407235</v>
      </c>
      <c r="F352" s="8">
        <v>205301</v>
      </c>
      <c r="G352" s="9">
        <v>42364</v>
      </c>
      <c r="H352" s="8">
        <v>110645</v>
      </c>
      <c r="I352" s="8">
        <v>60592</v>
      </c>
      <c r="J352" s="9">
        <v>20234</v>
      </c>
      <c r="K352" s="8">
        <v>126.236</v>
      </c>
      <c r="L352" s="8">
        <v>60.792000000000002</v>
      </c>
      <c r="M352" s="9">
        <v>896.3</v>
      </c>
      <c r="N352" s="61">
        <v>22.193000000000001</v>
      </c>
      <c r="O352" s="8">
        <v>0</v>
      </c>
      <c r="P352" s="9">
        <v>1551</v>
      </c>
      <c r="Q352" s="61">
        <v>8.1029999999999998</v>
      </c>
      <c r="R352" s="8">
        <v>3.1</v>
      </c>
      <c r="S352" s="9">
        <v>14298.7</v>
      </c>
      <c r="T352" s="8">
        <v>309953</v>
      </c>
      <c r="U352" s="8">
        <v>180146</v>
      </c>
      <c r="V352" s="9">
        <v>54142</v>
      </c>
      <c r="W352" s="8">
        <v>172668</v>
      </c>
      <c r="X352" s="8">
        <v>97936</v>
      </c>
      <c r="Y352" s="9">
        <v>30075</v>
      </c>
      <c r="Z352" s="8">
        <v>672500</v>
      </c>
      <c r="AA352" s="8">
        <v>440700</v>
      </c>
      <c r="AB352" s="9">
        <v>6759</v>
      </c>
      <c r="AC352" s="8">
        <v>762100</v>
      </c>
      <c r="AD352" s="8">
        <v>494200</v>
      </c>
      <c r="AE352" s="9">
        <v>7396</v>
      </c>
      <c r="AF352" s="8">
        <v>784900</v>
      </c>
      <c r="AG352" s="8">
        <v>494600</v>
      </c>
      <c r="AH352" s="9">
        <v>7253</v>
      </c>
      <c r="AI352" s="8">
        <v>559400</v>
      </c>
      <c r="AJ352" s="8">
        <v>273500</v>
      </c>
      <c r="AK352" s="7">
        <v>7247</v>
      </c>
    </row>
    <row r="353" spans="1:37" x14ac:dyDescent="0.3">
      <c r="A353" s="16">
        <f t="shared" si="5"/>
        <v>44181</v>
      </c>
      <c r="B353" s="30">
        <v>536388</v>
      </c>
      <c r="C353" s="8">
        <v>280100</v>
      </c>
      <c r="D353" s="9">
        <v>87339</v>
      </c>
      <c r="E353" s="8">
        <v>407235</v>
      </c>
      <c r="F353" s="8">
        <v>205301</v>
      </c>
      <c r="G353" s="9">
        <v>42364</v>
      </c>
      <c r="H353" s="8">
        <v>110717</v>
      </c>
      <c r="I353" s="8">
        <v>60634</v>
      </c>
      <c r="J353" s="9">
        <v>20247</v>
      </c>
      <c r="K353" s="8">
        <v>126.236</v>
      </c>
      <c r="L353" s="8">
        <v>60.792000000000002</v>
      </c>
      <c r="M353" s="9">
        <v>896.3</v>
      </c>
      <c r="N353" s="61">
        <v>22.193000000000001</v>
      </c>
      <c r="O353" s="8">
        <v>0</v>
      </c>
      <c r="P353" s="9">
        <v>1551</v>
      </c>
      <c r="Q353" s="61">
        <v>8.1029999999999998</v>
      </c>
      <c r="R353" s="8">
        <v>3.1</v>
      </c>
      <c r="S353" s="9">
        <v>14298.7</v>
      </c>
      <c r="T353" s="8">
        <v>309953</v>
      </c>
      <c r="U353" s="8">
        <v>180146</v>
      </c>
      <c r="V353" s="9">
        <v>54142</v>
      </c>
      <c r="W353" s="8">
        <v>172668</v>
      </c>
      <c r="X353" s="8">
        <v>97936</v>
      </c>
      <c r="Y353" s="9">
        <v>30075</v>
      </c>
      <c r="Z353" s="8">
        <v>674000</v>
      </c>
      <c r="AA353" s="8">
        <v>441700</v>
      </c>
      <c r="AB353" s="9">
        <v>6774</v>
      </c>
      <c r="AC353" s="8">
        <v>763400</v>
      </c>
      <c r="AD353" s="8">
        <v>495000</v>
      </c>
      <c r="AE353" s="9">
        <v>7407</v>
      </c>
      <c r="AF353" s="8">
        <v>785200</v>
      </c>
      <c r="AG353" s="8">
        <v>494700</v>
      </c>
      <c r="AH353" s="9">
        <v>7255</v>
      </c>
      <c r="AI353" s="8">
        <v>560400</v>
      </c>
      <c r="AJ353" s="8">
        <v>273900</v>
      </c>
      <c r="AK353" s="7">
        <v>7259</v>
      </c>
    </row>
    <row r="354" spans="1:37" x14ac:dyDescent="0.3">
      <c r="A354" s="16">
        <f t="shared" si="5"/>
        <v>44182</v>
      </c>
      <c r="B354" s="30">
        <v>536444</v>
      </c>
      <c r="C354" s="8">
        <v>280131</v>
      </c>
      <c r="D354" s="9">
        <v>87363</v>
      </c>
      <c r="E354" s="8">
        <v>407235</v>
      </c>
      <c r="F354" s="8">
        <v>205301</v>
      </c>
      <c r="G354" s="9">
        <v>42364</v>
      </c>
      <c r="H354" s="8">
        <v>110765</v>
      </c>
      <c r="I354" s="8">
        <v>60661</v>
      </c>
      <c r="J354" s="9">
        <v>20256</v>
      </c>
      <c r="K354" s="8">
        <v>126.236</v>
      </c>
      <c r="L354" s="8">
        <v>60.792000000000002</v>
      </c>
      <c r="M354" s="9">
        <v>896.3</v>
      </c>
      <c r="N354" s="61">
        <v>22.193000000000001</v>
      </c>
      <c r="O354" s="8">
        <v>0</v>
      </c>
      <c r="P354" s="9">
        <v>1551</v>
      </c>
      <c r="Q354" s="61">
        <v>8.1029999999999998</v>
      </c>
      <c r="R354" s="8">
        <v>3.1</v>
      </c>
      <c r="S354" s="9">
        <v>14298.7</v>
      </c>
      <c r="T354" s="8">
        <v>309953</v>
      </c>
      <c r="U354" s="8">
        <v>180146</v>
      </c>
      <c r="V354" s="9">
        <v>54142</v>
      </c>
      <c r="W354" s="8">
        <v>172668</v>
      </c>
      <c r="X354" s="8">
        <v>97936</v>
      </c>
      <c r="Y354" s="9">
        <v>30075</v>
      </c>
      <c r="Z354" s="8">
        <v>675400</v>
      </c>
      <c r="AA354" s="8">
        <v>442500</v>
      </c>
      <c r="AB354" s="9">
        <v>6788</v>
      </c>
      <c r="AC354" s="8">
        <v>763400</v>
      </c>
      <c r="AD354" s="8">
        <v>495000</v>
      </c>
      <c r="AE354" s="9">
        <v>7408</v>
      </c>
      <c r="AF354" s="8">
        <v>787300</v>
      </c>
      <c r="AG354" s="8">
        <v>496100</v>
      </c>
      <c r="AH354" s="9">
        <v>7275</v>
      </c>
      <c r="AI354" s="8">
        <v>560900</v>
      </c>
      <c r="AJ354" s="8">
        <v>274200</v>
      </c>
      <c r="AK354" s="7">
        <v>7264</v>
      </c>
    </row>
    <row r="355" spans="1:37" x14ac:dyDescent="0.3">
      <c r="A355" s="16">
        <f t="shared" si="5"/>
        <v>44183</v>
      </c>
      <c r="B355" s="30">
        <v>536501</v>
      </c>
      <c r="C355" s="8">
        <v>280163</v>
      </c>
      <c r="D355" s="9">
        <v>87387</v>
      </c>
      <c r="E355" s="8">
        <v>407235</v>
      </c>
      <c r="F355" s="8">
        <v>205301</v>
      </c>
      <c r="G355" s="9">
        <v>42364</v>
      </c>
      <c r="H355" s="8">
        <v>110848</v>
      </c>
      <c r="I355" s="8">
        <v>60709</v>
      </c>
      <c r="J355" s="9">
        <v>20271</v>
      </c>
      <c r="K355" s="8">
        <v>126.236</v>
      </c>
      <c r="L355" s="8">
        <v>60.792000000000002</v>
      </c>
      <c r="M355" s="9">
        <v>896.3</v>
      </c>
      <c r="N355" s="61">
        <v>22.193000000000001</v>
      </c>
      <c r="O355" s="8">
        <v>0</v>
      </c>
      <c r="P355" s="9">
        <v>1551</v>
      </c>
      <c r="Q355" s="61">
        <v>8.1029999999999998</v>
      </c>
      <c r="R355" s="8">
        <v>3.1</v>
      </c>
      <c r="S355" s="9">
        <v>14298.7</v>
      </c>
      <c r="T355" s="8">
        <v>309953</v>
      </c>
      <c r="U355" s="8">
        <v>180146</v>
      </c>
      <c r="V355" s="9">
        <v>54142</v>
      </c>
      <c r="W355" s="8">
        <v>172668</v>
      </c>
      <c r="X355" s="8">
        <v>97936</v>
      </c>
      <c r="Y355" s="9">
        <v>30075</v>
      </c>
      <c r="Z355" s="8">
        <v>676100</v>
      </c>
      <c r="AA355" s="8">
        <v>443000</v>
      </c>
      <c r="AB355" s="9">
        <v>6795</v>
      </c>
      <c r="AC355" s="8">
        <v>763900</v>
      </c>
      <c r="AD355" s="8">
        <v>495300</v>
      </c>
      <c r="AE355" s="9">
        <v>7411</v>
      </c>
      <c r="AF355" s="8">
        <v>788300</v>
      </c>
      <c r="AG355" s="8">
        <v>496700</v>
      </c>
      <c r="AH355" s="9">
        <v>7285</v>
      </c>
      <c r="AI355" s="8">
        <v>562200</v>
      </c>
      <c r="AJ355" s="8">
        <v>274600</v>
      </c>
      <c r="AK355" s="7">
        <v>7281</v>
      </c>
    </row>
    <row r="356" spans="1:37" x14ac:dyDescent="0.3">
      <c r="A356" s="16">
        <f t="shared" si="5"/>
        <v>44184</v>
      </c>
      <c r="B356" s="30">
        <v>536557</v>
      </c>
      <c r="C356" s="8">
        <v>280194</v>
      </c>
      <c r="D356" s="9">
        <v>87411</v>
      </c>
      <c r="E356" s="8">
        <v>407235</v>
      </c>
      <c r="F356" s="8">
        <v>205301</v>
      </c>
      <c r="G356" s="9">
        <v>42364</v>
      </c>
      <c r="H356" s="8">
        <v>110875</v>
      </c>
      <c r="I356" s="8">
        <v>60725</v>
      </c>
      <c r="J356" s="9">
        <v>20275</v>
      </c>
      <c r="K356" s="8">
        <v>126.54600000000001</v>
      </c>
      <c r="L356" s="8">
        <v>60.88</v>
      </c>
      <c r="M356" s="9">
        <v>896.7</v>
      </c>
      <c r="N356" s="61">
        <v>22.486999999999998</v>
      </c>
      <c r="O356" s="8">
        <v>0</v>
      </c>
      <c r="P356" s="9">
        <v>1551.4</v>
      </c>
      <c r="Q356" s="61">
        <f>Q355+0.112</f>
        <v>8.2149999999999999</v>
      </c>
      <c r="R356" s="8">
        <v>3.1</v>
      </c>
      <c r="S356" s="9">
        <v>14299.1</v>
      </c>
      <c r="T356" s="8">
        <v>309953</v>
      </c>
      <c r="U356" s="8">
        <v>180146</v>
      </c>
      <c r="V356" s="9">
        <v>54142</v>
      </c>
      <c r="W356" s="8">
        <v>172668</v>
      </c>
      <c r="X356" s="8">
        <v>97936</v>
      </c>
      <c r="Y356" s="9">
        <v>30075</v>
      </c>
      <c r="Z356" s="8">
        <v>677400</v>
      </c>
      <c r="AA356" s="8">
        <v>443800</v>
      </c>
      <c r="AB356" s="9">
        <v>6807</v>
      </c>
      <c r="AC356" s="8">
        <v>765400</v>
      </c>
      <c r="AD356" s="8">
        <v>496200</v>
      </c>
      <c r="AE356" s="9">
        <v>7425</v>
      </c>
      <c r="AF356" s="8">
        <v>789200</v>
      </c>
      <c r="AG356" s="8">
        <v>497300</v>
      </c>
      <c r="AH356" s="9">
        <v>7292</v>
      </c>
      <c r="AI356" s="8">
        <v>562800</v>
      </c>
      <c r="AJ356" s="8">
        <v>274900</v>
      </c>
      <c r="AK356" s="7">
        <v>7290</v>
      </c>
    </row>
    <row r="357" spans="1:37" x14ac:dyDescent="0.3">
      <c r="A357" s="16">
        <f t="shared" si="5"/>
        <v>44185</v>
      </c>
      <c r="B357" s="30">
        <v>536580</v>
      </c>
      <c r="C357" s="8">
        <v>280207</v>
      </c>
      <c r="D357" s="9">
        <v>87421</v>
      </c>
      <c r="E357" s="8">
        <v>407269</v>
      </c>
      <c r="F357" s="8">
        <v>205320</v>
      </c>
      <c r="G357" s="9">
        <v>42378</v>
      </c>
      <c r="H357" s="8">
        <v>110875</v>
      </c>
      <c r="I357" s="8">
        <v>60725</v>
      </c>
      <c r="J357" s="9">
        <v>20275</v>
      </c>
      <c r="K357" s="8">
        <v>126.54600000000001</v>
      </c>
      <c r="L357" s="8">
        <v>60.88</v>
      </c>
      <c r="M357" s="9">
        <v>896.7</v>
      </c>
      <c r="N357" s="61">
        <v>22.486999999999998</v>
      </c>
      <c r="O357" s="8">
        <v>0</v>
      </c>
      <c r="P357" s="9">
        <v>1551.4</v>
      </c>
      <c r="Q357" s="61">
        <v>8.2149999999999999</v>
      </c>
      <c r="R357" s="8">
        <v>3.1</v>
      </c>
      <c r="S357" s="9">
        <v>14299.1</v>
      </c>
      <c r="T357" s="8">
        <v>309953</v>
      </c>
      <c r="U357" s="8">
        <v>180146</v>
      </c>
      <c r="V357" s="9">
        <v>54142</v>
      </c>
      <c r="W357" s="8">
        <v>172746</v>
      </c>
      <c r="X357" s="8">
        <v>97980</v>
      </c>
      <c r="Y357" s="9">
        <v>30089</v>
      </c>
      <c r="Z357" s="8">
        <v>677800</v>
      </c>
      <c r="AA357" s="8">
        <v>444000</v>
      </c>
      <c r="AB357" s="9">
        <v>6810</v>
      </c>
      <c r="AC357" s="8">
        <v>767400</v>
      </c>
      <c r="AD357" s="8">
        <v>497600</v>
      </c>
      <c r="AE357" s="9">
        <v>7447</v>
      </c>
      <c r="AF357" s="8">
        <v>790100</v>
      </c>
      <c r="AG357" s="8">
        <v>497700</v>
      </c>
      <c r="AH357" s="9">
        <v>7299</v>
      </c>
      <c r="AI357" s="8">
        <v>563100</v>
      </c>
      <c r="AJ357" s="8">
        <v>275000</v>
      </c>
      <c r="AK357" s="7">
        <v>7293</v>
      </c>
    </row>
    <row r="358" spans="1:37" x14ac:dyDescent="0.3">
      <c r="A358" s="16">
        <f t="shared" si="5"/>
        <v>44186</v>
      </c>
      <c r="B358" s="30">
        <v>536600</v>
      </c>
      <c r="C358" s="8">
        <v>280218</v>
      </c>
      <c r="D358" s="9">
        <v>87430</v>
      </c>
      <c r="E358" s="8">
        <v>407305</v>
      </c>
      <c r="F358" s="8">
        <v>205339</v>
      </c>
      <c r="G358" s="9">
        <v>42394</v>
      </c>
      <c r="H358" s="8">
        <v>110915</v>
      </c>
      <c r="I358" s="8">
        <v>60748</v>
      </c>
      <c r="J358" s="9">
        <v>20283</v>
      </c>
      <c r="K358" s="8">
        <v>126.54600000000001</v>
      </c>
      <c r="L358" s="8">
        <v>60.88</v>
      </c>
      <c r="M358" s="9">
        <v>896.7</v>
      </c>
      <c r="N358" s="61">
        <v>22.486999999999998</v>
      </c>
      <c r="O358" s="8">
        <v>0</v>
      </c>
      <c r="P358" s="9">
        <v>1551.4</v>
      </c>
      <c r="Q358" s="61">
        <v>8.2149999999999999</v>
      </c>
      <c r="R358" s="8">
        <v>3.1</v>
      </c>
      <c r="S358" s="9">
        <v>14299.1</v>
      </c>
      <c r="T358" s="8">
        <v>309953</v>
      </c>
      <c r="U358" s="8">
        <v>180146</v>
      </c>
      <c r="V358" s="9">
        <v>54142</v>
      </c>
      <c r="W358" s="8">
        <v>172746</v>
      </c>
      <c r="X358" s="8">
        <v>97980</v>
      </c>
      <c r="Y358" s="9">
        <v>30089</v>
      </c>
      <c r="Z358" s="8">
        <v>678600</v>
      </c>
      <c r="AA358" s="8">
        <v>444600</v>
      </c>
      <c r="AB358" s="9">
        <v>6817</v>
      </c>
      <c r="AC358" s="8">
        <v>768800</v>
      </c>
      <c r="AD358" s="8">
        <v>498500</v>
      </c>
      <c r="AE358" s="9">
        <v>7460</v>
      </c>
      <c r="AF358" s="8">
        <v>791600</v>
      </c>
      <c r="AG358" s="8">
        <v>498700</v>
      </c>
      <c r="AH358" s="9">
        <v>7313</v>
      </c>
      <c r="AI358" s="8">
        <v>563700</v>
      </c>
      <c r="AJ358" s="8">
        <v>275300</v>
      </c>
      <c r="AK358" s="7">
        <v>7301</v>
      </c>
    </row>
    <row r="359" spans="1:37" x14ac:dyDescent="0.3">
      <c r="A359" s="16">
        <f t="shared" si="5"/>
        <v>44187</v>
      </c>
      <c r="B359" s="30">
        <v>536657</v>
      </c>
      <c r="C359" s="8">
        <v>280249</v>
      </c>
      <c r="D359" s="9">
        <v>87454</v>
      </c>
      <c r="E359" s="8">
        <v>407305</v>
      </c>
      <c r="F359" s="8">
        <v>205339</v>
      </c>
      <c r="G359" s="9">
        <v>42394</v>
      </c>
      <c r="H359" s="8">
        <v>110997</v>
      </c>
      <c r="I359" s="8">
        <v>60795</v>
      </c>
      <c r="J359" s="9">
        <v>20298</v>
      </c>
      <c r="K359" s="8">
        <v>126.54600000000001</v>
      </c>
      <c r="L359" s="8">
        <v>60.88</v>
      </c>
      <c r="M359" s="9">
        <v>896.7</v>
      </c>
      <c r="N359" s="61">
        <v>22.486999999999998</v>
      </c>
      <c r="O359" s="8">
        <v>0</v>
      </c>
      <c r="P359" s="9">
        <v>1551.4</v>
      </c>
      <c r="Q359" s="61">
        <v>8.2149999999999999</v>
      </c>
      <c r="R359" s="8">
        <v>3.1</v>
      </c>
      <c r="S359" s="9">
        <v>14299.1</v>
      </c>
      <c r="T359" s="8">
        <v>309953</v>
      </c>
      <c r="U359" s="8">
        <v>180146</v>
      </c>
      <c r="V359" s="9">
        <v>54142</v>
      </c>
      <c r="W359" s="8">
        <v>172746</v>
      </c>
      <c r="X359" s="8">
        <v>97980</v>
      </c>
      <c r="Y359" s="9">
        <v>30089</v>
      </c>
      <c r="Z359" s="8">
        <v>680300</v>
      </c>
      <c r="AA359" s="8">
        <v>445700</v>
      </c>
      <c r="AB359" s="9">
        <v>6836</v>
      </c>
      <c r="AC359" s="8">
        <v>769500</v>
      </c>
      <c r="AD359" s="8">
        <v>499000</v>
      </c>
      <c r="AE359" s="9">
        <v>7467</v>
      </c>
      <c r="AF359" s="8">
        <v>792700</v>
      </c>
      <c r="AG359" s="8">
        <v>499400</v>
      </c>
      <c r="AH359" s="9">
        <v>7323</v>
      </c>
      <c r="AI359" s="8">
        <v>564100</v>
      </c>
      <c r="AJ359" s="8">
        <v>275600</v>
      </c>
      <c r="AK359" s="7">
        <v>7307</v>
      </c>
    </row>
    <row r="360" spans="1:37" x14ac:dyDescent="0.3">
      <c r="A360" s="16">
        <f t="shared" si="5"/>
        <v>44188</v>
      </c>
      <c r="B360" s="30">
        <v>536716</v>
      </c>
      <c r="C360" s="8">
        <v>280281</v>
      </c>
      <c r="D360" s="9">
        <v>87478</v>
      </c>
      <c r="E360" s="8">
        <v>407305</v>
      </c>
      <c r="F360" s="8">
        <v>205339</v>
      </c>
      <c r="G360" s="9">
        <v>42394</v>
      </c>
      <c r="H360" s="8">
        <v>110997</v>
      </c>
      <c r="I360" s="8">
        <v>60795</v>
      </c>
      <c r="J360" s="9">
        <v>20298</v>
      </c>
      <c r="K360" s="8">
        <v>126.54600000000001</v>
      </c>
      <c r="L360" s="8">
        <v>60.88</v>
      </c>
      <c r="M360" s="9">
        <v>896.7</v>
      </c>
      <c r="N360" s="61">
        <v>22.486999999999998</v>
      </c>
      <c r="O360" s="8">
        <v>0</v>
      </c>
      <c r="P360" s="9">
        <v>1551.4</v>
      </c>
      <c r="Q360" s="61">
        <v>8.2149999999999999</v>
      </c>
      <c r="R360" s="8">
        <v>3.1</v>
      </c>
      <c r="S360" s="9">
        <v>14299.1</v>
      </c>
      <c r="T360" s="8">
        <v>309953</v>
      </c>
      <c r="U360" s="8">
        <v>180146</v>
      </c>
      <c r="V360" s="9">
        <v>54142</v>
      </c>
      <c r="W360" s="8">
        <v>172795</v>
      </c>
      <c r="X360" s="8">
        <v>98007</v>
      </c>
      <c r="Y360" s="9">
        <v>30098</v>
      </c>
      <c r="Z360" s="8">
        <v>680300</v>
      </c>
      <c r="AA360" s="8">
        <v>445700</v>
      </c>
      <c r="AB360" s="9">
        <v>6836</v>
      </c>
      <c r="AC360" s="8">
        <v>770100</v>
      </c>
      <c r="AD360" s="8">
        <v>499400</v>
      </c>
      <c r="AE360" s="9">
        <v>7474</v>
      </c>
      <c r="AF360" s="8">
        <v>794400</v>
      </c>
      <c r="AG360" s="8">
        <v>500400</v>
      </c>
      <c r="AH360" s="9">
        <v>7336</v>
      </c>
      <c r="AI360" s="8">
        <v>565800</v>
      </c>
      <c r="AJ360" s="8">
        <v>276400</v>
      </c>
      <c r="AK360" s="7">
        <v>7331</v>
      </c>
    </row>
    <row r="361" spans="1:37" x14ac:dyDescent="0.3">
      <c r="A361" s="16">
        <f t="shared" si="5"/>
        <v>44189</v>
      </c>
      <c r="B361" s="30">
        <v>536772</v>
      </c>
      <c r="C361" s="8">
        <v>280312</v>
      </c>
      <c r="D361" s="9">
        <v>87502</v>
      </c>
      <c r="E361" s="8">
        <v>407305</v>
      </c>
      <c r="F361" s="8">
        <v>205339</v>
      </c>
      <c r="G361" s="9">
        <v>42394</v>
      </c>
      <c r="H361" s="8">
        <v>110997</v>
      </c>
      <c r="I361" s="8">
        <v>60795</v>
      </c>
      <c r="J361" s="9">
        <v>20298</v>
      </c>
      <c r="K361" s="8">
        <v>126.54600000000001</v>
      </c>
      <c r="L361" s="8">
        <v>60.88</v>
      </c>
      <c r="M361" s="9">
        <v>896.7</v>
      </c>
      <c r="N361" s="61">
        <v>22.486999999999998</v>
      </c>
      <c r="O361" s="8">
        <v>0</v>
      </c>
      <c r="P361" s="9">
        <v>1551.4</v>
      </c>
      <c r="Q361" s="61">
        <v>8.2149999999999999</v>
      </c>
      <c r="R361" s="8">
        <v>3.1</v>
      </c>
      <c r="S361" s="9">
        <v>14299.1</v>
      </c>
      <c r="T361" s="8">
        <v>309953</v>
      </c>
      <c r="U361" s="8">
        <v>180146</v>
      </c>
      <c r="V361" s="9">
        <v>54142</v>
      </c>
      <c r="W361" s="8">
        <v>172881</v>
      </c>
      <c r="X361" s="8">
        <v>98056</v>
      </c>
      <c r="Y361" s="9">
        <v>30113</v>
      </c>
      <c r="Z361" s="8">
        <v>680700</v>
      </c>
      <c r="AA361" s="8">
        <v>446000</v>
      </c>
      <c r="AB361" s="9">
        <v>6841</v>
      </c>
      <c r="AC361" s="8">
        <v>771100</v>
      </c>
      <c r="AD361" s="8">
        <v>500000</v>
      </c>
      <c r="AE361" s="9">
        <v>7485</v>
      </c>
      <c r="AF361" s="8">
        <v>796600</v>
      </c>
      <c r="AG361" s="8">
        <v>501900</v>
      </c>
      <c r="AH361" s="9">
        <v>7360</v>
      </c>
      <c r="AI361" s="8">
        <v>566800</v>
      </c>
      <c r="AJ361" s="8">
        <v>276900</v>
      </c>
      <c r="AK361" s="7">
        <v>7345</v>
      </c>
    </row>
    <row r="362" spans="1:37" x14ac:dyDescent="0.3">
      <c r="A362" s="16">
        <f t="shared" si="5"/>
        <v>44190</v>
      </c>
      <c r="B362" s="30">
        <v>536828</v>
      </c>
      <c r="C362" s="8">
        <v>280343</v>
      </c>
      <c r="D362" s="9">
        <v>87526</v>
      </c>
      <c r="E362" s="8">
        <v>407305</v>
      </c>
      <c r="F362" s="8">
        <v>205339</v>
      </c>
      <c r="G362" s="9">
        <v>42394</v>
      </c>
      <c r="H362" s="8">
        <v>111042</v>
      </c>
      <c r="I362" s="8">
        <v>60821</v>
      </c>
      <c r="J362" s="9">
        <v>20306</v>
      </c>
      <c r="K362" s="8">
        <v>126.54600000000001</v>
      </c>
      <c r="L362" s="8">
        <v>60.88</v>
      </c>
      <c r="M362" s="9">
        <v>896.7</v>
      </c>
      <c r="N362" s="61">
        <v>22.486999999999998</v>
      </c>
      <c r="O362" s="8">
        <v>0</v>
      </c>
      <c r="P362" s="9">
        <v>1551.4</v>
      </c>
      <c r="Q362" s="61">
        <v>8.2149999999999999</v>
      </c>
      <c r="R362" s="8">
        <v>3.1</v>
      </c>
      <c r="S362" s="9">
        <v>14299.1</v>
      </c>
      <c r="T362" s="8">
        <v>309953</v>
      </c>
      <c r="U362" s="8">
        <v>180146</v>
      </c>
      <c r="V362" s="9">
        <v>54142</v>
      </c>
      <c r="W362" s="8">
        <v>172881</v>
      </c>
      <c r="X362" s="8">
        <v>98056</v>
      </c>
      <c r="Y362" s="9">
        <v>30113</v>
      </c>
      <c r="Z362" s="8">
        <v>680700</v>
      </c>
      <c r="AA362" s="8">
        <v>446000</v>
      </c>
      <c r="AB362" s="9">
        <v>6841</v>
      </c>
      <c r="AC362" s="8">
        <v>771400</v>
      </c>
      <c r="AD362" s="8">
        <v>500200</v>
      </c>
      <c r="AE362" s="9">
        <v>7489</v>
      </c>
      <c r="AF362" s="8">
        <v>799000</v>
      </c>
      <c r="AG362" s="8">
        <v>503400</v>
      </c>
      <c r="AH362" s="9">
        <v>7384</v>
      </c>
      <c r="AI362" s="8">
        <v>568000</v>
      </c>
      <c r="AJ362" s="8">
        <v>277100</v>
      </c>
      <c r="AK362" s="7">
        <v>7361</v>
      </c>
    </row>
    <row r="363" spans="1:37" x14ac:dyDescent="0.3">
      <c r="A363" s="16">
        <f t="shared" si="5"/>
        <v>44191</v>
      </c>
      <c r="B363" s="30">
        <v>536884</v>
      </c>
      <c r="C363" s="8">
        <v>280374</v>
      </c>
      <c r="D363" s="9">
        <v>87550</v>
      </c>
      <c r="E363" s="8">
        <v>407305</v>
      </c>
      <c r="F363" s="8">
        <v>205339</v>
      </c>
      <c r="G363" s="9">
        <v>42394</v>
      </c>
      <c r="H363" s="8">
        <v>111115</v>
      </c>
      <c r="I363" s="8">
        <v>60863</v>
      </c>
      <c r="J363" s="9">
        <v>20319</v>
      </c>
      <c r="K363" s="8">
        <v>126.629</v>
      </c>
      <c r="L363" s="8">
        <v>60.911999999999999</v>
      </c>
      <c r="M363" s="9">
        <v>897</v>
      </c>
      <c r="N363" s="61">
        <v>22.552</v>
      </c>
      <c r="O363" s="8">
        <v>0</v>
      </c>
      <c r="P363" s="9">
        <v>1551.9</v>
      </c>
      <c r="Q363" s="61">
        <v>8.327</v>
      </c>
      <c r="R363" s="8">
        <v>3.2</v>
      </c>
      <c r="S363" s="9">
        <v>14299.4</v>
      </c>
      <c r="T363" s="8">
        <v>309953</v>
      </c>
      <c r="U363" s="8">
        <v>180146</v>
      </c>
      <c r="V363" s="9">
        <v>54142</v>
      </c>
      <c r="W363" s="8">
        <v>172881</v>
      </c>
      <c r="X363" s="8">
        <v>98056</v>
      </c>
      <c r="Y363" s="9">
        <v>30113</v>
      </c>
      <c r="Z363" s="8">
        <v>682400</v>
      </c>
      <c r="AA363" s="8">
        <v>447000</v>
      </c>
      <c r="AB363" s="9">
        <v>6856</v>
      </c>
      <c r="AC363" s="8">
        <v>772900</v>
      </c>
      <c r="AD363" s="8">
        <v>501100</v>
      </c>
      <c r="AE363" s="9">
        <v>7501</v>
      </c>
      <c r="AF363" s="8">
        <v>799800</v>
      </c>
      <c r="AG363" s="8">
        <v>503900</v>
      </c>
      <c r="AH363" s="9">
        <v>7391</v>
      </c>
      <c r="AI363" s="8">
        <v>568600</v>
      </c>
      <c r="AJ363" s="8">
        <v>277900</v>
      </c>
      <c r="AK363" s="7">
        <v>7369</v>
      </c>
    </row>
    <row r="364" spans="1:37" x14ac:dyDescent="0.3">
      <c r="A364" s="16">
        <f t="shared" si="5"/>
        <v>44192</v>
      </c>
      <c r="B364" s="30">
        <v>536940</v>
      </c>
      <c r="C364" s="8">
        <v>280405</v>
      </c>
      <c r="D364" s="9">
        <v>87574</v>
      </c>
      <c r="E364" s="8">
        <v>407305</v>
      </c>
      <c r="F364" s="8">
        <v>205339</v>
      </c>
      <c r="G364" s="9">
        <v>42394</v>
      </c>
      <c r="H364" s="8">
        <v>111115</v>
      </c>
      <c r="I364" s="8">
        <v>60863</v>
      </c>
      <c r="J364" s="9">
        <v>20319</v>
      </c>
      <c r="K364" s="8">
        <v>126.629</v>
      </c>
      <c r="L364" s="8">
        <v>60.911999999999999</v>
      </c>
      <c r="M364" s="9">
        <v>897</v>
      </c>
      <c r="N364" s="61">
        <v>22.552</v>
      </c>
      <c r="O364" s="8">
        <v>0</v>
      </c>
      <c r="P364" s="9">
        <v>1551.9</v>
      </c>
      <c r="Q364" s="61">
        <v>8.327</v>
      </c>
      <c r="R364" s="8">
        <v>3.2</v>
      </c>
      <c r="S364" s="9">
        <v>14299.4</v>
      </c>
      <c r="T364" s="8">
        <v>309953</v>
      </c>
      <c r="U364" s="8">
        <v>180146</v>
      </c>
      <c r="V364" s="9">
        <v>54142</v>
      </c>
      <c r="W364" s="8">
        <v>172930</v>
      </c>
      <c r="X364" s="8">
        <v>98084</v>
      </c>
      <c r="Y364" s="9">
        <v>30122</v>
      </c>
      <c r="Z364" s="8">
        <v>684500</v>
      </c>
      <c r="AA364" s="8">
        <v>448400</v>
      </c>
      <c r="AB364" s="9">
        <v>6877</v>
      </c>
      <c r="AC364" s="8">
        <v>774400</v>
      </c>
      <c r="AD364" s="8">
        <v>502100</v>
      </c>
      <c r="AE364" s="9">
        <v>7514</v>
      </c>
      <c r="AF364" s="8">
        <v>799800</v>
      </c>
      <c r="AG364" s="8">
        <v>503900</v>
      </c>
      <c r="AH364" s="9">
        <v>7391</v>
      </c>
      <c r="AI364" s="8">
        <v>569300</v>
      </c>
      <c r="AJ364" s="8">
        <v>278200</v>
      </c>
      <c r="AK364" s="7">
        <v>7379</v>
      </c>
    </row>
    <row r="365" spans="1:37" x14ac:dyDescent="0.3">
      <c r="A365" s="16">
        <f t="shared" si="5"/>
        <v>44193</v>
      </c>
      <c r="B365" s="30">
        <v>536998</v>
      </c>
      <c r="C365" s="8">
        <v>280437</v>
      </c>
      <c r="D365" s="9">
        <v>87598</v>
      </c>
      <c r="E365" s="8">
        <v>407305</v>
      </c>
      <c r="F365" s="8">
        <v>205339</v>
      </c>
      <c r="G365" s="9">
        <v>42394</v>
      </c>
      <c r="H365" s="8">
        <v>111115</v>
      </c>
      <c r="I365" s="8">
        <v>60863</v>
      </c>
      <c r="J365" s="9">
        <v>20319</v>
      </c>
      <c r="K365" s="8">
        <v>126.629</v>
      </c>
      <c r="L365" s="8">
        <v>60.911999999999999</v>
      </c>
      <c r="M365" s="9">
        <v>897</v>
      </c>
      <c r="N365" s="61">
        <v>22.552</v>
      </c>
      <c r="O365" s="8">
        <v>0</v>
      </c>
      <c r="P365" s="9">
        <v>1551.9</v>
      </c>
      <c r="Q365" s="61">
        <v>8.327</v>
      </c>
      <c r="R365" s="8">
        <v>3.2</v>
      </c>
      <c r="S365" s="9">
        <v>14299.4</v>
      </c>
      <c r="T365" s="8">
        <v>309953</v>
      </c>
      <c r="U365" s="8">
        <v>180146</v>
      </c>
      <c r="V365" s="9">
        <v>54142</v>
      </c>
      <c r="W365" s="8">
        <v>172964</v>
      </c>
      <c r="X365" s="8">
        <v>98103</v>
      </c>
      <c r="Y365" s="9">
        <v>30128</v>
      </c>
      <c r="Z365" s="8">
        <v>685800</v>
      </c>
      <c r="AA365" s="8">
        <v>449300</v>
      </c>
      <c r="AB365" s="9">
        <v>6891</v>
      </c>
      <c r="AC365" s="8">
        <v>775000</v>
      </c>
      <c r="AD365" s="8">
        <v>502500</v>
      </c>
      <c r="AE365" s="9">
        <v>7521</v>
      </c>
      <c r="AF365" s="8">
        <v>799800</v>
      </c>
      <c r="AG365" s="8">
        <v>503900</v>
      </c>
      <c r="AH365" s="9">
        <v>7391</v>
      </c>
      <c r="AI365" s="8">
        <v>571100</v>
      </c>
      <c r="AJ365" s="8">
        <v>279100</v>
      </c>
      <c r="AK365" s="7">
        <v>7403</v>
      </c>
    </row>
    <row r="366" spans="1:37" x14ac:dyDescent="0.3">
      <c r="A366" s="16">
        <f t="shared" si="5"/>
        <v>44194</v>
      </c>
      <c r="B366" s="30">
        <v>537058</v>
      </c>
      <c r="C366" s="8">
        <v>280469</v>
      </c>
      <c r="D366" s="9">
        <v>87622</v>
      </c>
      <c r="E366" s="8">
        <v>407305</v>
      </c>
      <c r="F366" s="8">
        <v>205339</v>
      </c>
      <c r="G366" s="9">
        <v>42394</v>
      </c>
      <c r="H366" s="8">
        <v>111204</v>
      </c>
      <c r="I366" s="8">
        <v>60914</v>
      </c>
      <c r="J366" s="9">
        <v>20335</v>
      </c>
      <c r="K366" s="8">
        <v>126.629</v>
      </c>
      <c r="L366" s="8">
        <v>60.911999999999999</v>
      </c>
      <c r="M366" s="9">
        <v>897</v>
      </c>
      <c r="N366" s="61">
        <v>22.552</v>
      </c>
      <c r="O366" s="8">
        <v>0</v>
      </c>
      <c r="P366" s="9">
        <v>1551.9</v>
      </c>
      <c r="Q366" s="61">
        <v>8.327</v>
      </c>
      <c r="R366" s="8">
        <v>3.2</v>
      </c>
      <c r="S366" s="9">
        <v>14299.4</v>
      </c>
      <c r="T366" s="8">
        <v>309953</v>
      </c>
      <c r="U366" s="8">
        <v>180146</v>
      </c>
      <c r="V366" s="9">
        <v>54142</v>
      </c>
      <c r="W366" s="8">
        <v>172964</v>
      </c>
      <c r="X366" s="8">
        <v>98103</v>
      </c>
      <c r="Y366" s="9">
        <v>30128</v>
      </c>
      <c r="Z366" s="8">
        <v>685800</v>
      </c>
      <c r="AA366" s="8">
        <v>449300</v>
      </c>
      <c r="AB366" s="9">
        <v>6891</v>
      </c>
      <c r="AC366" s="8">
        <v>776000</v>
      </c>
      <c r="AD366" s="8">
        <v>503100</v>
      </c>
      <c r="AE366" s="9">
        <v>7531</v>
      </c>
      <c r="AF366" s="8">
        <v>799800</v>
      </c>
      <c r="AG366" s="8">
        <v>503900</v>
      </c>
      <c r="AH366" s="9">
        <v>7391</v>
      </c>
      <c r="AI366" s="8">
        <v>572800</v>
      </c>
      <c r="AJ366" s="8">
        <v>280000</v>
      </c>
      <c r="AK366" s="7">
        <v>7427</v>
      </c>
    </row>
    <row r="367" spans="1:37" x14ac:dyDescent="0.3">
      <c r="A367" s="16">
        <f t="shared" si="5"/>
        <v>44195</v>
      </c>
      <c r="B367" s="30">
        <v>537119</v>
      </c>
      <c r="C367" s="8">
        <v>280502</v>
      </c>
      <c r="D367" s="9">
        <v>87646</v>
      </c>
      <c r="E367" s="8">
        <v>407305</v>
      </c>
      <c r="F367" s="8">
        <v>205339</v>
      </c>
      <c r="G367" s="9">
        <v>42394</v>
      </c>
      <c r="H367" s="8">
        <v>111246</v>
      </c>
      <c r="I367" s="8">
        <v>60938</v>
      </c>
      <c r="J367" s="9">
        <v>20342</v>
      </c>
      <c r="K367" s="8">
        <v>126.629</v>
      </c>
      <c r="L367" s="8">
        <v>60.911999999999999</v>
      </c>
      <c r="M367" s="9">
        <v>897</v>
      </c>
      <c r="N367" s="61">
        <v>22.552</v>
      </c>
      <c r="O367" s="8">
        <v>0</v>
      </c>
      <c r="P367" s="9">
        <v>1551.9</v>
      </c>
      <c r="Q367" s="61">
        <v>8.327</v>
      </c>
      <c r="R367" s="8">
        <v>3.2</v>
      </c>
      <c r="S367" s="9">
        <v>14299.4</v>
      </c>
      <c r="T367" s="8">
        <v>309953</v>
      </c>
      <c r="U367" s="8">
        <v>180146</v>
      </c>
      <c r="V367" s="9">
        <v>54142</v>
      </c>
      <c r="W367" s="8">
        <v>172964</v>
      </c>
      <c r="X367" s="8">
        <v>98103</v>
      </c>
      <c r="Y367" s="9">
        <v>30128</v>
      </c>
      <c r="Z367" s="8">
        <v>687800</v>
      </c>
      <c r="AA367" s="8">
        <v>450600</v>
      </c>
      <c r="AB367" s="9">
        <v>6911</v>
      </c>
      <c r="AC367" s="8">
        <v>777700</v>
      </c>
      <c r="AD367" s="8">
        <v>504300</v>
      </c>
      <c r="AE367" s="9">
        <v>7548</v>
      </c>
      <c r="AF367" s="8">
        <v>800800</v>
      </c>
      <c r="AG367" s="8">
        <v>504600</v>
      </c>
      <c r="AH367" s="9">
        <v>7401</v>
      </c>
      <c r="AI367" s="8">
        <v>573400</v>
      </c>
      <c r="AJ367" s="8">
        <v>280200</v>
      </c>
      <c r="AK367" s="7">
        <v>7434</v>
      </c>
    </row>
    <row r="368" spans="1:37" x14ac:dyDescent="0.3">
      <c r="A368" s="16">
        <v>44196</v>
      </c>
      <c r="B368" s="37">
        <v>537188</v>
      </c>
      <c r="C368" s="38">
        <v>280536</v>
      </c>
      <c r="D368" s="9">
        <v>87670</v>
      </c>
      <c r="E368" s="8">
        <v>407305</v>
      </c>
      <c r="F368" s="8">
        <v>205339</v>
      </c>
      <c r="G368" s="9">
        <v>42394</v>
      </c>
      <c r="H368" s="8">
        <v>111332</v>
      </c>
      <c r="I368" s="8">
        <v>60988</v>
      </c>
      <c r="J368" s="9">
        <v>20358</v>
      </c>
      <c r="K368" s="59">
        <v>126.629</v>
      </c>
      <c r="L368" s="59">
        <v>60.911999999999999</v>
      </c>
      <c r="M368" s="60">
        <v>897</v>
      </c>
      <c r="N368" s="61">
        <v>22.552</v>
      </c>
      <c r="O368" s="8">
        <v>0</v>
      </c>
      <c r="P368" s="9">
        <v>1551.9</v>
      </c>
      <c r="Q368" s="61">
        <v>8.327</v>
      </c>
      <c r="R368" s="62">
        <v>3.2</v>
      </c>
      <c r="S368" s="9">
        <v>14299.4</v>
      </c>
      <c r="T368" s="38">
        <v>309953</v>
      </c>
      <c r="U368" s="38">
        <v>180146</v>
      </c>
      <c r="V368" s="60">
        <v>54142</v>
      </c>
      <c r="W368" s="38">
        <v>172964</v>
      </c>
      <c r="X368" s="38">
        <v>98103</v>
      </c>
      <c r="Y368" s="60">
        <v>30128</v>
      </c>
      <c r="Z368" s="8">
        <v>689500</v>
      </c>
      <c r="AA368" s="8">
        <v>451700</v>
      </c>
      <c r="AB368" s="9">
        <v>6928</v>
      </c>
      <c r="AC368" s="8">
        <v>777700</v>
      </c>
      <c r="AD368" s="8">
        <v>504300</v>
      </c>
      <c r="AE368" s="9">
        <v>7548</v>
      </c>
      <c r="AF368" s="8">
        <v>802600</v>
      </c>
      <c r="AG368" s="8">
        <v>504700</v>
      </c>
      <c r="AH368" s="9">
        <v>7417</v>
      </c>
      <c r="AI368" s="38">
        <v>573400</v>
      </c>
      <c r="AJ368" s="38">
        <v>280200</v>
      </c>
      <c r="AK368" s="60">
        <v>7434</v>
      </c>
    </row>
    <row r="369" spans="1:37" x14ac:dyDescent="0.3">
      <c r="A369" s="16">
        <v>44197</v>
      </c>
      <c r="B369" s="37">
        <v>537259</v>
      </c>
      <c r="C369" s="38">
        <v>280572</v>
      </c>
      <c r="D369" s="9">
        <v>87694</v>
      </c>
      <c r="E369" s="8">
        <v>407305</v>
      </c>
      <c r="F369" s="8">
        <v>205339</v>
      </c>
      <c r="G369" s="9">
        <v>42394</v>
      </c>
      <c r="H369" s="8">
        <v>111406</v>
      </c>
      <c r="I369" s="8">
        <v>61030</v>
      </c>
      <c r="J369" s="9">
        <v>20371</v>
      </c>
      <c r="K369" s="59">
        <v>126.629</v>
      </c>
      <c r="L369" s="59">
        <v>60.911999999999999</v>
      </c>
      <c r="M369" s="60">
        <v>897</v>
      </c>
      <c r="N369" s="61">
        <v>22.552</v>
      </c>
      <c r="O369" s="8">
        <v>0</v>
      </c>
      <c r="P369" s="9">
        <v>1551.9</v>
      </c>
      <c r="Q369" s="61">
        <v>8.327</v>
      </c>
      <c r="R369" s="62">
        <v>3.2</v>
      </c>
      <c r="S369" s="9">
        <v>14299.4</v>
      </c>
      <c r="T369" s="38">
        <v>309953</v>
      </c>
      <c r="U369" s="38">
        <v>180146</v>
      </c>
      <c r="V369" s="60">
        <v>54142</v>
      </c>
      <c r="W369" s="38">
        <v>172964</v>
      </c>
      <c r="X369" s="38">
        <v>98103</v>
      </c>
      <c r="Y369" s="60">
        <v>30128</v>
      </c>
      <c r="Z369" s="8">
        <v>690100</v>
      </c>
      <c r="AA369" s="8">
        <v>452100</v>
      </c>
      <c r="AB369" s="9">
        <v>6933</v>
      </c>
      <c r="AC369" s="8">
        <v>780000</v>
      </c>
      <c r="AD369" s="8">
        <v>505700</v>
      </c>
      <c r="AE369" s="9">
        <v>7569</v>
      </c>
      <c r="AF369" s="8">
        <v>803600</v>
      </c>
      <c r="AG369" s="8">
        <v>506300</v>
      </c>
      <c r="AH369" s="9">
        <v>7425</v>
      </c>
      <c r="AI369" s="38">
        <v>573400</v>
      </c>
      <c r="AJ369" s="38">
        <v>280200</v>
      </c>
      <c r="AK369" s="60">
        <v>7434</v>
      </c>
    </row>
    <row r="370" spans="1:37" x14ac:dyDescent="0.3">
      <c r="A370" s="16">
        <v>44198</v>
      </c>
      <c r="B370" s="37">
        <v>537318</v>
      </c>
      <c r="C370" s="38">
        <v>280604</v>
      </c>
      <c r="D370" s="9">
        <v>87718</v>
      </c>
      <c r="E370" s="8">
        <v>407305</v>
      </c>
      <c r="F370" s="8">
        <v>205339</v>
      </c>
      <c r="G370" s="9">
        <v>42394</v>
      </c>
      <c r="H370" s="8">
        <v>111461</v>
      </c>
      <c r="I370" s="8">
        <v>61062</v>
      </c>
      <c r="J370" s="9">
        <v>20381</v>
      </c>
      <c r="K370" s="59">
        <v>126.705</v>
      </c>
      <c r="L370" s="59">
        <v>60.935000000000002</v>
      </c>
      <c r="M370" s="60">
        <v>897.2</v>
      </c>
      <c r="N370" s="61">
        <v>22.684000000000001</v>
      </c>
      <c r="O370" s="8">
        <v>0</v>
      </c>
      <c r="P370" s="9">
        <v>1552.2</v>
      </c>
      <c r="Q370" s="61">
        <v>8.4190000000000005</v>
      </c>
      <c r="R370" s="62">
        <v>3.2130000000000001</v>
      </c>
      <c r="S370" s="9">
        <v>14299.7</v>
      </c>
      <c r="T370" s="38">
        <v>309953</v>
      </c>
      <c r="U370" s="38">
        <v>180146</v>
      </c>
      <c r="V370" s="60">
        <v>54142</v>
      </c>
      <c r="W370" s="38">
        <v>172964</v>
      </c>
      <c r="X370" s="38">
        <v>98103</v>
      </c>
      <c r="Y370" s="60">
        <v>30128</v>
      </c>
      <c r="Z370" s="8">
        <v>692000</v>
      </c>
      <c r="AA370" s="8">
        <v>453300</v>
      </c>
      <c r="AB370" s="9">
        <v>6952</v>
      </c>
      <c r="AC370" s="8">
        <v>780500</v>
      </c>
      <c r="AD370" s="8">
        <v>506000</v>
      </c>
      <c r="AE370" s="9">
        <v>7573</v>
      </c>
      <c r="AF370" s="8">
        <v>805300</v>
      </c>
      <c r="AG370" s="8">
        <v>507300</v>
      </c>
      <c r="AH370" s="9">
        <v>7439</v>
      </c>
      <c r="AI370" s="38">
        <v>573400</v>
      </c>
      <c r="AJ370" s="38">
        <v>280200</v>
      </c>
      <c r="AK370" s="60">
        <v>7434</v>
      </c>
    </row>
    <row r="371" spans="1:37" x14ac:dyDescent="0.3">
      <c r="A371" s="16">
        <v>44199</v>
      </c>
      <c r="B371" s="37">
        <v>537376</v>
      </c>
      <c r="C371" s="38">
        <v>280636</v>
      </c>
      <c r="D371" s="9">
        <v>87742</v>
      </c>
      <c r="E371" s="8">
        <v>407305</v>
      </c>
      <c r="F371" s="8">
        <v>205339</v>
      </c>
      <c r="G371" s="9">
        <v>42394</v>
      </c>
      <c r="H371" s="8">
        <v>111522</v>
      </c>
      <c r="I371" s="8">
        <v>61096</v>
      </c>
      <c r="J371" s="9">
        <v>20392</v>
      </c>
      <c r="K371" s="59">
        <v>126.705</v>
      </c>
      <c r="L371" s="59">
        <v>60.935000000000002</v>
      </c>
      <c r="M371" s="60">
        <v>897.2</v>
      </c>
      <c r="N371" s="61">
        <v>22.684000000000001</v>
      </c>
      <c r="O371" s="8">
        <v>0</v>
      </c>
      <c r="P371" s="9">
        <v>1552.2</v>
      </c>
      <c r="Q371" s="61">
        <v>8.4190000000000005</v>
      </c>
      <c r="R371" s="62">
        <v>3.2130000000000001</v>
      </c>
      <c r="S371" s="9">
        <v>14299.7</v>
      </c>
      <c r="T371" s="38">
        <v>309953</v>
      </c>
      <c r="U371" s="38">
        <v>180146</v>
      </c>
      <c r="V371" s="60">
        <v>54142</v>
      </c>
      <c r="W371" s="38">
        <v>172964</v>
      </c>
      <c r="X371" s="38">
        <v>98103</v>
      </c>
      <c r="Y371" s="60">
        <v>30128</v>
      </c>
      <c r="Z371" s="8">
        <v>692400</v>
      </c>
      <c r="AA371" s="8">
        <v>453600</v>
      </c>
      <c r="AB371" s="9">
        <v>6956</v>
      </c>
      <c r="AC371" s="8">
        <v>782500</v>
      </c>
      <c r="AD371" s="8">
        <v>507300</v>
      </c>
      <c r="AE371" s="9">
        <v>7592</v>
      </c>
      <c r="AF371" s="8">
        <v>806200</v>
      </c>
      <c r="AG371" s="8">
        <v>507900</v>
      </c>
      <c r="AH371" s="9">
        <v>7448</v>
      </c>
      <c r="AI371" s="38">
        <v>573400</v>
      </c>
      <c r="AJ371" s="38">
        <v>280200</v>
      </c>
      <c r="AK371" s="60">
        <v>7434</v>
      </c>
    </row>
    <row r="372" spans="1:37" x14ac:dyDescent="0.3">
      <c r="A372" s="16">
        <v>44200</v>
      </c>
      <c r="B372" s="37">
        <v>537434</v>
      </c>
      <c r="C372" s="38">
        <v>280668</v>
      </c>
      <c r="D372" s="9">
        <v>87766</v>
      </c>
      <c r="E372" s="8">
        <v>407305</v>
      </c>
      <c r="F372" s="8">
        <v>205339</v>
      </c>
      <c r="G372" s="9">
        <v>42394</v>
      </c>
      <c r="H372" s="8">
        <v>111583</v>
      </c>
      <c r="I372" s="8">
        <v>61132</v>
      </c>
      <c r="J372" s="9">
        <v>20403</v>
      </c>
      <c r="K372" s="59">
        <v>126.705</v>
      </c>
      <c r="L372" s="59">
        <v>60.935000000000002</v>
      </c>
      <c r="M372" s="60">
        <v>897.2</v>
      </c>
      <c r="N372" s="61">
        <v>22.684000000000001</v>
      </c>
      <c r="O372" s="8">
        <v>0</v>
      </c>
      <c r="P372" s="9">
        <v>1552.2</v>
      </c>
      <c r="Q372" s="61">
        <v>8.4190000000000005</v>
      </c>
      <c r="R372" s="62">
        <v>3.2130000000000001</v>
      </c>
      <c r="S372" s="9">
        <v>14299.7</v>
      </c>
      <c r="T372" s="38">
        <v>309953</v>
      </c>
      <c r="U372" s="38">
        <v>180146</v>
      </c>
      <c r="V372" s="60">
        <v>54142</v>
      </c>
      <c r="W372" s="38">
        <v>172964</v>
      </c>
      <c r="X372" s="38">
        <v>98103</v>
      </c>
      <c r="Y372" s="60">
        <v>30128</v>
      </c>
      <c r="Z372" s="8">
        <v>694000</v>
      </c>
      <c r="AA372" s="8">
        <v>454600</v>
      </c>
      <c r="AB372" s="9">
        <v>6971</v>
      </c>
      <c r="AC372" s="8">
        <v>783200</v>
      </c>
      <c r="AD372" s="8">
        <v>507800</v>
      </c>
      <c r="AE372" s="9">
        <v>7599</v>
      </c>
      <c r="AF372" s="8">
        <v>807000</v>
      </c>
      <c r="AG372" s="8">
        <v>508400</v>
      </c>
      <c r="AH372" s="9">
        <v>7456</v>
      </c>
      <c r="AI372" s="8">
        <v>574200</v>
      </c>
      <c r="AJ372" s="8">
        <v>280700</v>
      </c>
      <c r="AK372" s="9">
        <v>7443</v>
      </c>
    </row>
    <row r="373" spans="1:37" x14ac:dyDescent="0.3">
      <c r="A373" s="16">
        <v>44201</v>
      </c>
      <c r="B373" s="37">
        <v>537493</v>
      </c>
      <c r="C373" s="38">
        <v>280700</v>
      </c>
      <c r="D373" s="9">
        <v>87790</v>
      </c>
      <c r="E373" s="8">
        <v>407305</v>
      </c>
      <c r="F373" s="8">
        <v>205339</v>
      </c>
      <c r="G373" s="9">
        <v>42394</v>
      </c>
      <c r="H373" s="8">
        <v>111653</v>
      </c>
      <c r="I373" s="8">
        <v>61172</v>
      </c>
      <c r="J373" s="9">
        <v>20416</v>
      </c>
      <c r="K373" s="59">
        <v>126.705</v>
      </c>
      <c r="L373" s="59">
        <v>60.935000000000002</v>
      </c>
      <c r="M373" s="60">
        <v>897.2</v>
      </c>
      <c r="N373" s="61">
        <v>22.684000000000001</v>
      </c>
      <c r="O373" s="8">
        <v>0</v>
      </c>
      <c r="P373" s="9">
        <v>1552.2</v>
      </c>
      <c r="Q373" s="61">
        <v>8.4190000000000005</v>
      </c>
      <c r="R373" s="62">
        <v>3.2130000000000001</v>
      </c>
      <c r="S373" s="9">
        <v>14299.7</v>
      </c>
      <c r="T373" s="38">
        <v>309953</v>
      </c>
      <c r="U373" s="38">
        <v>180146</v>
      </c>
      <c r="V373" s="60">
        <v>54142</v>
      </c>
      <c r="W373" s="38">
        <v>172964</v>
      </c>
      <c r="X373" s="38">
        <v>98103</v>
      </c>
      <c r="Y373" s="60">
        <v>30128</v>
      </c>
      <c r="Z373" s="8">
        <v>694000</v>
      </c>
      <c r="AA373" s="8">
        <v>454600</v>
      </c>
      <c r="AB373" s="9">
        <v>6971</v>
      </c>
      <c r="AC373" s="8">
        <v>784300</v>
      </c>
      <c r="AD373" s="8">
        <v>508400</v>
      </c>
      <c r="AE373" s="9">
        <v>7609</v>
      </c>
      <c r="AF373" s="8">
        <v>807900</v>
      </c>
      <c r="AG373" s="8">
        <v>509000</v>
      </c>
      <c r="AH373" s="9">
        <v>7466</v>
      </c>
      <c r="AI373" s="8">
        <v>575500</v>
      </c>
      <c r="AJ373" s="8">
        <v>281400</v>
      </c>
      <c r="AK373" s="9">
        <v>7462</v>
      </c>
    </row>
    <row r="374" spans="1:37" x14ac:dyDescent="0.3">
      <c r="A374" s="16">
        <v>44202</v>
      </c>
      <c r="B374" s="37">
        <v>537550</v>
      </c>
      <c r="C374" s="38">
        <v>280731</v>
      </c>
      <c r="D374" s="9">
        <v>87814</v>
      </c>
      <c r="E374" s="8">
        <v>407305</v>
      </c>
      <c r="F374" s="8">
        <v>205339</v>
      </c>
      <c r="G374" s="9">
        <v>42394</v>
      </c>
      <c r="H374" s="8">
        <v>111704</v>
      </c>
      <c r="I374" s="8">
        <v>61202</v>
      </c>
      <c r="J374" s="9">
        <v>20425</v>
      </c>
      <c r="K374" s="59">
        <v>126.705</v>
      </c>
      <c r="L374" s="59">
        <v>60.935000000000002</v>
      </c>
      <c r="M374" s="60">
        <v>897.2</v>
      </c>
      <c r="N374" s="61">
        <v>22.684000000000001</v>
      </c>
      <c r="O374" s="8">
        <v>0</v>
      </c>
      <c r="P374" s="9">
        <v>1552.2</v>
      </c>
      <c r="Q374" s="61">
        <v>8.4190000000000005</v>
      </c>
      <c r="R374" s="62">
        <v>3.2130000000000001</v>
      </c>
      <c r="S374" s="9">
        <v>14299.7</v>
      </c>
      <c r="T374" s="38">
        <v>309953</v>
      </c>
      <c r="U374" s="38">
        <v>180146</v>
      </c>
      <c r="V374" s="60">
        <v>54142</v>
      </c>
      <c r="W374" s="38">
        <v>172964</v>
      </c>
      <c r="X374" s="38">
        <v>98103</v>
      </c>
      <c r="Y374" s="60">
        <v>30128</v>
      </c>
      <c r="Z374" s="8">
        <v>694500</v>
      </c>
      <c r="AA374" s="8">
        <v>454900</v>
      </c>
      <c r="AB374" s="9">
        <v>6976</v>
      </c>
      <c r="AC374" s="8">
        <v>784700</v>
      </c>
      <c r="AD374" s="8">
        <v>508700</v>
      </c>
      <c r="AE374" s="9">
        <v>7614</v>
      </c>
      <c r="AF374" s="8">
        <v>809200</v>
      </c>
      <c r="AG374" s="8">
        <v>509900</v>
      </c>
      <c r="AH374" s="9">
        <v>7478</v>
      </c>
      <c r="AI374" s="8">
        <v>577100</v>
      </c>
      <c r="AJ374" s="8">
        <v>282200</v>
      </c>
      <c r="AK374" s="9">
        <v>7483</v>
      </c>
    </row>
    <row r="375" spans="1:37" x14ac:dyDescent="0.3">
      <c r="A375" s="16">
        <v>44203</v>
      </c>
      <c r="B375" s="37">
        <v>537607</v>
      </c>
      <c r="C375" s="38">
        <v>280762</v>
      </c>
      <c r="D375" s="9">
        <v>87838</v>
      </c>
      <c r="E375" s="8">
        <v>407305</v>
      </c>
      <c r="F375" s="8">
        <v>205339</v>
      </c>
      <c r="G375" s="9">
        <v>42394</v>
      </c>
      <c r="H375" s="8">
        <v>111766</v>
      </c>
      <c r="I375" s="8">
        <v>61237</v>
      </c>
      <c r="J375" s="9">
        <v>20436</v>
      </c>
      <c r="K375" s="59">
        <v>126.705</v>
      </c>
      <c r="L375" s="59">
        <v>60.935000000000002</v>
      </c>
      <c r="M375" s="60">
        <v>897.2</v>
      </c>
      <c r="N375" s="61">
        <v>22.684000000000001</v>
      </c>
      <c r="O375" s="8">
        <v>0</v>
      </c>
      <c r="P375" s="9">
        <v>1552.2</v>
      </c>
      <c r="Q375" s="61">
        <v>8.4190000000000005</v>
      </c>
      <c r="R375" s="62">
        <v>3.2130000000000001</v>
      </c>
      <c r="S375" s="9">
        <v>14299.7</v>
      </c>
      <c r="T375" s="38">
        <v>309953</v>
      </c>
      <c r="U375" s="38">
        <v>180146</v>
      </c>
      <c r="V375" s="60">
        <v>54142</v>
      </c>
      <c r="W375" s="38">
        <v>172964</v>
      </c>
      <c r="X375" s="38">
        <v>98103</v>
      </c>
      <c r="Y375" s="60">
        <v>30128</v>
      </c>
      <c r="Z375" s="8">
        <v>696400</v>
      </c>
      <c r="AA375" s="8">
        <v>456200</v>
      </c>
      <c r="AB375" s="9">
        <v>6996</v>
      </c>
      <c r="AC375" s="8">
        <v>786200</v>
      </c>
      <c r="AD375" s="8">
        <v>509700</v>
      </c>
      <c r="AE375" s="9">
        <v>7627</v>
      </c>
      <c r="AF375" s="8">
        <v>809700</v>
      </c>
      <c r="AG375" s="8">
        <v>510100</v>
      </c>
      <c r="AH375" s="9">
        <v>7482</v>
      </c>
      <c r="AI375" s="8">
        <v>577100</v>
      </c>
      <c r="AJ375" s="8">
        <v>282200</v>
      </c>
      <c r="AK375" s="9">
        <v>7483</v>
      </c>
    </row>
    <row r="376" spans="1:37" x14ac:dyDescent="0.3">
      <c r="A376" s="16">
        <v>44204</v>
      </c>
      <c r="B376" s="37">
        <v>537664</v>
      </c>
      <c r="C376" s="38">
        <v>280794</v>
      </c>
      <c r="D376" s="9">
        <v>87862</v>
      </c>
      <c r="E376" s="8">
        <v>407305</v>
      </c>
      <c r="F376" s="8">
        <v>205339</v>
      </c>
      <c r="G376" s="9">
        <v>42394</v>
      </c>
      <c r="H376" s="8">
        <v>111766</v>
      </c>
      <c r="I376" s="8">
        <v>61237</v>
      </c>
      <c r="J376" s="9">
        <v>20436</v>
      </c>
      <c r="K376" s="59">
        <v>126.705</v>
      </c>
      <c r="L376" s="59">
        <v>60.935000000000002</v>
      </c>
      <c r="M376" s="60">
        <v>897.2</v>
      </c>
      <c r="N376" s="61">
        <v>22.684000000000001</v>
      </c>
      <c r="O376" s="8">
        <v>0</v>
      </c>
      <c r="P376" s="9">
        <v>1552.2</v>
      </c>
      <c r="Q376" s="61">
        <v>8.4190000000000005</v>
      </c>
      <c r="R376" s="62">
        <v>3.2130000000000001</v>
      </c>
      <c r="S376" s="9">
        <v>14299.7</v>
      </c>
      <c r="T376" s="38">
        <v>309953</v>
      </c>
      <c r="U376" s="38">
        <v>180146</v>
      </c>
      <c r="V376" s="60">
        <v>54142</v>
      </c>
      <c r="W376" s="38">
        <v>173014</v>
      </c>
      <c r="X376" s="38">
        <v>98131</v>
      </c>
      <c r="Y376" s="60">
        <v>30137</v>
      </c>
      <c r="Z376" s="8">
        <v>696400</v>
      </c>
      <c r="AA376" s="8">
        <v>456200</v>
      </c>
      <c r="AB376" s="9">
        <v>6996</v>
      </c>
      <c r="AC376" s="8">
        <v>788500</v>
      </c>
      <c r="AD376" s="8">
        <v>511200</v>
      </c>
      <c r="AE376" s="9">
        <v>7650</v>
      </c>
      <c r="AF376" s="8">
        <v>810600</v>
      </c>
      <c r="AG376" s="8">
        <v>510700</v>
      </c>
      <c r="AH376" s="9">
        <v>7489</v>
      </c>
      <c r="AI376" s="8">
        <v>577100</v>
      </c>
      <c r="AJ376" s="8">
        <v>282200</v>
      </c>
      <c r="AK376" s="9">
        <v>7483</v>
      </c>
    </row>
    <row r="377" spans="1:37" x14ac:dyDescent="0.3">
      <c r="A377" s="16">
        <v>44205</v>
      </c>
      <c r="B377" s="37">
        <v>537719</v>
      </c>
      <c r="C377" s="38">
        <v>280824</v>
      </c>
      <c r="D377" s="9">
        <v>87886</v>
      </c>
      <c r="E377" s="8">
        <v>407305</v>
      </c>
      <c r="F377" s="8">
        <v>205339</v>
      </c>
      <c r="G377" s="9">
        <v>42394</v>
      </c>
      <c r="H377" s="8">
        <v>111766</v>
      </c>
      <c r="I377" s="8">
        <v>61237</v>
      </c>
      <c r="J377" s="9">
        <v>20436</v>
      </c>
      <c r="K377" s="59">
        <v>126.76300000000001</v>
      </c>
      <c r="L377" s="59">
        <v>60.959000000000003</v>
      </c>
      <c r="M377" s="60">
        <v>897.5</v>
      </c>
      <c r="N377" s="61">
        <v>22.815999999999999</v>
      </c>
      <c r="O377" s="8">
        <v>0</v>
      </c>
      <c r="P377" s="9">
        <v>1552.4</v>
      </c>
      <c r="Q377" s="61">
        <v>8.4760000000000009</v>
      </c>
      <c r="R377" s="62">
        <v>3.2258</v>
      </c>
      <c r="S377" s="9">
        <v>14299.9</v>
      </c>
      <c r="T377" s="38">
        <v>309953</v>
      </c>
      <c r="U377" s="38">
        <v>180146</v>
      </c>
      <c r="V377" s="60">
        <v>54142</v>
      </c>
      <c r="W377" s="38">
        <v>173088</v>
      </c>
      <c r="X377" s="38">
        <v>98173</v>
      </c>
      <c r="Y377" s="60">
        <v>30150</v>
      </c>
      <c r="Z377" s="8">
        <v>697600</v>
      </c>
      <c r="AA377" s="8">
        <v>456900</v>
      </c>
      <c r="AB377" s="9">
        <v>7006</v>
      </c>
      <c r="AC377" s="8">
        <v>789800</v>
      </c>
      <c r="AD377" s="8">
        <v>512000</v>
      </c>
      <c r="AE377" s="9">
        <v>7661</v>
      </c>
      <c r="AF377" s="8">
        <v>811900</v>
      </c>
      <c r="AG377" s="8">
        <v>511500</v>
      </c>
      <c r="AH377" s="9">
        <v>7503</v>
      </c>
      <c r="AI377" s="8">
        <v>577200</v>
      </c>
      <c r="AJ377" s="8">
        <v>282200</v>
      </c>
      <c r="AK377" s="9">
        <v>7484</v>
      </c>
    </row>
    <row r="378" spans="1:37" x14ac:dyDescent="0.3">
      <c r="A378" s="16">
        <v>44206</v>
      </c>
      <c r="B378" s="37">
        <v>537774</v>
      </c>
      <c r="C378" s="38">
        <v>280855</v>
      </c>
      <c r="D378" s="9">
        <v>87910</v>
      </c>
      <c r="E378" s="8">
        <v>407305</v>
      </c>
      <c r="F378" s="8">
        <v>205339</v>
      </c>
      <c r="G378" s="9">
        <v>42394</v>
      </c>
      <c r="H378" s="8">
        <v>111802</v>
      </c>
      <c r="I378" s="8">
        <v>61258</v>
      </c>
      <c r="J378" s="9">
        <v>20443</v>
      </c>
      <c r="K378" s="59">
        <v>126.76300000000001</v>
      </c>
      <c r="L378" s="59">
        <v>60.959000000000003</v>
      </c>
      <c r="M378" s="60">
        <v>897.5</v>
      </c>
      <c r="N378" s="61">
        <v>22.815999999999999</v>
      </c>
      <c r="O378" s="8">
        <v>0</v>
      </c>
      <c r="P378" s="9">
        <v>1552.4</v>
      </c>
      <c r="Q378" s="61">
        <v>8.4760000000000009</v>
      </c>
      <c r="R378" s="62">
        <v>3.2258</v>
      </c>
      <c r="S378" s="9">
        <v>14299.9</v>
      </c>
      <c r="T378" s="38">
        <v>309953</v>
      </c>
      <c r="U378" s="38">
        <v>180146</v>
      </c>
      <c r="V378" s="60">
        <v>54142</v>
      </c>
      <c r="W378" s="38">
        <v>173089</v>
      </c>
      <c r="X378" s="38">
        <v>98174</v>
      </c>
      <c r="Y378" s="60">
        <v>30150</v>
      </c>
      <c r="Z378" s="8">
        <v>698900</v>
      </c>
      <c r="AA378" s="8">
        <v>457700</v>
      </c>
      <c r="AB378" s="9">
        <v>7017</v>
      </c>
      <c r="AC378" s="8">
        <v>792200</v>
      </c>
      <c r="AD378" s="8">
        <v>513600</v>
      </c>
      <c r="AE378" s="9">
        <v>7685</v>
      </c>
      <c r="AF378" s="8">
        <v>811900</v>
      </c>
      <c r="AG378" s="8">
        <v>511500</v>
      </c>
      <c r="AH378" s="9">
        <v>7503</v>
      </c>
      <c r="AI378" s="8">
        <v>577200</v>
      </c>
      <c r="AJ378" s="8">
        <v>282200</v>
      </c>
      <c r="AK378" s="9">
        <v>7484</v>
      </c>
    </row>
    <row r="379" spans="1:37" x14ac:dyDescent="0.3">
      <c r="A379" s="16">
        <v>44207</v>
      </c>
      <c r="B379" s="37">
        <v>537830</v>
      </c>
      <c r="C379" s="38">
        <v>280886</v>
      </c>
      <c r="D379" s="9">
        <v>87934</v>
      </c>
      <c r="E379" s="8">
        <v>407305</v>
      </c>
      <c r="F379" s="8">
        <v>205339</v>
      </c>
      <c r="G379" s="9">
        <v>42394</v>
      </c>
      <c r="H379" s="8">
        <v>111896</v>
      </c>
      <c r="I379" s="8">
        <v>61312</v>
      </c>
      <c r="J379" s="9">
        <v>20460</v>
      </c>
      <c r="K379" s="59">
        <v>126.76300000000001</v>
      </c>
      <c r="L379" s="59">
        <v>60.959000000000003</v>
      </c>
      <c r="M379" s="60">
        <v>897.5</v>
      </c>
      <c r="N379" s="61">
        <v>22.815999999999999</v>
      </c>
      <c r="O379" s="8">
        <v>0</v>
      </c>
      <c r="P379" s="9">
        <v>1552.4</v>
      </c>
      <c r="Q379" s="61">
        <v>8.4760000000000009</v>
      </c>
      <c r="R379" s="62">
        <v>3.2258</v>
      </c>
      <c r="S379" s="9">
        <v>14299.9</v>
      </c>
      <c r="T379" s="38">
        <v>309953</v>
      </c>
      <c r="U379" s="38">
        <v>180146</v>
      </c>
      <c r="V379" s="60">
        <v>54142</v>
      </c>
      <c r="W379" s="38">
        <v>173089</v>
      </c>
      <c r="X379" s="38">
        <v>98174</v>
      </c>
      <c r="Y379" s="60">
        <v>30150</v>
      </c>
      <c r="Z379" s="8">
        <v>698900</v>
      </c>
      <c r="AA379" s="8">
        <v>457700</v>
      </c>
      <c r="AB379" s="9">
        <v>7017</v>
      </c>
      <c r="AC379" s="8">
        <v>792200</v>
      </c>
      <c r="AD379" s="8">
        <v>513600</v>
      </c>
      <c r="AE379" s="9">
        <v>7685</v>
      </c>
      <c r="AF379" s="8">
        <v>812800</v>
      </c>
      <c r="AG379" s="8">
        <v>512100</v>
      </c>
      <c r="AH379" s="9">
        <v>7511</v>
      </c>
      <c r="AI379" s="8">
        <v>578800</v>
      </c>
      <c r="AJ379" s="8">
        <v>283000</v>
      </c>
      <c r="AK379" s="9">
        <v>7508</v>
      </c>
    </row>
    <row r="380" spans="1:37" x14ac:dyDescent="0.3">
      <c r="A380" s="16">
        <v>44208</v>
      </c>
      <c r="B380" s="37">
        <v>537888</v>
      </c>
      <c r="C380" s="38">
        <v>280918</v>
      </c>
      <c r="D380" s="9">
        <v>87958</v>
      </c>
      <c r="E380" s="8">
        <v>407305</v>
      </c>
      <c r="F380" s="8">
        <v>205339</v>
      </c>
      <c r="G380" s="9">
        <v>42394</v>
      </c>
      <c r="H380" s="8">
        <v>111950</v>
      </c>
      <c r="I380" s="8">
        <v>61343</v>
      </c>
      <c r="J380" s="9">
        <v>20469</v>
      </c>
      <c r="K380" s="59">
        <v>126.76300000000001</v>
      </c>
      <c r="L380" s="59">
        <v>60.959000000000003</v>
      </c>
      <c r="M380" s="60">
        <v>897.5</v>
      </c>
      <c r="N380" s="61">
        <v>22.815999999999999</v>
      </c>
      <c r="O380" s="8">
        <v>0</v>
      </c>
      <c r="P380" s="9">
        <v>1552.4</v>
      </c>
      <c r="Q380" s="61">
        <v>8.4760000000000009</v>
      </c>
      <c r="R380" s="62">
        <v>3.2258</v>
      </c>
      <c r="S380" s="9">
        <v>14299.9</v>
      </c>
      <c r="T380" s="38">
        <v>309953</v>
      </c>
      <c r="U380" s="38">
        <v>180146</v>
      </c>
      <c r="V380" s="60">
        <v>54142</v>
      </c>
      <c r="W380" s="38">
        <v>173089</v>
      </c>
      <c r="X380" s="38">
        <v>98174</v>
      </c>
      <c r="Y380" s="60">
        <v>30150</v>
      </c>
      <c r="Z380" s="8">
        <v>700300</v>
      </c>
      <c r="AA380" s="8">
        <v>458600</v>
      </c>
      <c r="AB380" s="9">
        <v>7031</v>
      </c>
      <c r="AC380" s="8">
        <v>794200</v>
      </c>
      <c r="AD380" s="8">
        <v>514900</v>
      </c>
      <c r="AE380" s="9">
        <v>7705</v>
      </c>
      <c r="AF380" s="8">
        <v>813100</v>
      </c>
      <c r="AG380" s="8">
        <v>512300</v>
      </c>
      <c r="AH380" s="9">
        <v>7514</v>
      </c>
      <c r="AI380" s="8">
        <v>579100</v>
      </c>
      <c r="AJ380" s="8">
        <v>283100</v>
      </c>
      <c r="AK380" s="9">
        <v>7511</v>
      </c>
    </row>
    <row r="381" spans="1:37" x14ac:dyDescent="0.3">
      <c r="A381" s="16">
        <v>44209</v>
      </c>
      <c r="B381" s="37">
        <v>537945</v>
      </c>
      <c r="C381" s="38">
        <v>280949</v>
      </c>
      <c r="D381" s="9">
        <v>87982</v>
      </c>
      <c r="E381" s="8">
        <v>407305</v>
      </c>
      <c r="F381" s="8">
        <v>205339</v>
      </c>
      <c r="G381" s="9">
        <v>42394</v>
      </c>
      <c r="H381" s="8">
        <v>112010</v>
      </c>
      <c r="I381" s="8">
        <v>61377</v>
      </c>
      <c r="J381" s="9">
        <v>20480</v>
      </c>
      <c r="K381" s="59">
        <v>126.76300000000001</v>
      </c>
      <c r="L381" s="59">
        <v>60.959000000000003</v>
      </c>
      <c r="M381" s="60">
        <v>897.5</v>
      </c>
      <c r="N381" s="61">
        <v>22.815999999999999</v>
      </c>
      <c r="O381" s="8">
        <v>0</v>
      </c>
      <c r="P381" s="9">
        <v>1552.4</v>
      </c>
      <c r="Q381" s="61">
        <v>8.4760000000000009</v>
      </c>
      <c r="R381" s="62">
        <v>3.2258</v>
      </c>
      <c r="S381" s="9">
        <v>14299.9</v>
      </c>
      <c r="T381" s="38">
        <v>309953</v>
      </c>
      <c r="U381" s="38">
        <v>180146</v>
      </c>
      <c r="V381" s="60">
        <v>54142</v>
      </c>
      <c r="W381" s="38">
        <v>173090</v>
      </c>
      <c r="X381" s="38">
        <v>98174</v>
      </c>
      <c r="Y381" s="60">
        <v>30150</v>
      </c>
      <c r="Z381" s="8">
        <v>702600</v>
      </c>
      <c r="AA381" s="8">
        <v>460200</v>
      </c>
      <c r="AB381" s="9">
        <v>7055</v>
      </c>
      <c r="AC381" s="8">
        <v>795700</v>
      </c>
      <c r="AD381" s="8">
        <v>515800</v>
      </c>
      <c r="AE381" s="9">
        <v>7719</v>
      </c>
      <c r="AF381" s="8">
        <v>813100</v>
      </c>
      <c r="AG381" s="8">
        <v>512300</v>
      </c>
      <c r="AH381" s="9">
        <v>7514</v>
      </c>
      <c r="AI381" s="8">
        <v>579100</v>
      </c>
      <c r="AJ381" s="8">
        <v>283100</v>
      </c>
      <c r="AK381" s="9">
        <v>7511</v>
      </c>
    </row>
    <row r="382" spans="1:37" x14ac:dyDescent="0.3">
      <c r="A382" s="16">
        <v>44210</v>
      </c>
      <c r="B382" s="37">
        <v>537978</v>
      </c>
      <c r="C382" s="38">
        <v>280967</v>
      </c>
      <c r="D382" s="9">
        <v>87996</v>
      </c>
      <c r="E382" s="8">
        <v>407306</v>
      </c>
      <c r="F382" s="8">
        <v>205340</v>
      </c>
      <c r="G382" s="9">
        <v>42394</v>
      </c>
      <c r="H382" s="8">
        <v>112010</v>
      </c>
      <c r="I382" s="8">
        <v>61377</v>
      </c>
      <c r="J382" s="9">
        <v>20480</v>
      </c>
      <c r="K382" s="59">
        <v>126.76300000000001</v>
      </c>
      <c r="L382" s="59">
        <v>60.959000000000003</v>
      </c>
      <c r="M382" s="60">
        <v>897.5</v>
      </c>
      <c r="N382" s="61">
        <v>22.815999999999999</v>
      </c>
      <c r="O382" s="8">
        <v>0</v>
      </c>
      <c r="P382" s="9">
        <v>1552.4</v>
      </c>
      <c r="Q382" s="61">
        <v>8.4760000000000009</v>
      </c>
      <c r="R382" s="62">
        <v>3.2258</v>
      </c>
      <c r="S382" s="9">
        <v>14299.9</v>
      </c>
      <c r="T382" s="38">
        <v>309953</v>
      </c>
      <c r="U382" s="38">
        <v>180146</v>
      </c>
      <c r="V382" s="60">
        <v>54142</v>
      </c>
      <c r="W382" s="38">
        <v>173133</v>
      </c>
      <c r="X382" s="38">
        <v>98199</v>
      </c>
      <c r="Y382" s="60">
        <v>30158</v>
      </c>
      <c r="Z382" s="8">
        <v>703700</v>
      </c>
      <c r="AA382" s="8">
        <v>460900</v>
      </c>
      <c r="AB382" s="9">
        <v>7065</v>
      </c>
      <c r="AC382" s="8">
        <v>796800</v>
      </c>
      <c r="AD382" s="8">
        <v>516500</v>
      </c>
      <c r="AE382" s="9">
        <v>7729</v>
      </c>
      <c r="AF382" s="8">
        <v>813200</v>
      </c>
      <c r="AG382" s="8">
        <v>512400</v>
      </c>
      <c r="AH382" s="9">
        <v>7516</v>
      </c>
      <c r="AI382" s="8">
        <v>579700</v>
      </c>
      <c r="AJ382" s="8">
        <v>283400</v>
      </c>
      <c r="AK382" s="9">
        <v>7521</v>
      </c>
    </row>
    <row r="383" spans="1:37" x14ac:dyDescent="0.3">
      <c r="A383" s="16">
        <v>44211</v>
      </c>
      <c r="B383" s="37">
        <v>538032</v>
      </c>
      <c r="C383" s="38">
        <v>280999</v>
      </c>
      <c r="D383" s="9">
        <v>88020</v>
      </c>
      <c r="E383" s="8">
        <v>407306</v>
      </c>
      <c r="F383" s="8">
        <v>205340</v>
      </c>
      <c r="G383" s="9">
        <v>42394</v>
      </c>
      <c r="H383" s="8">
        <v>112010</v>
      </c>
      <c r="I383" s="8">
        <v>61377</v>
      </c>
      <c r="J383" s="9">
        <v>20480</v>
      </c>
      <c r="K383" s="59">
        <v>126.76300000000001</v>
      </c>
      <c r="L383" s="59">
        <v>60.959000000000003</v>
      </c>
      <c r="M383" s="60">
        <v>897.5</v>
      </c>
      <c r="N383" s="61">
        <v>22.815999999999999</v>
      </c>
      <c r="O383" s="8">
        <v>0</v>
      </c>
      <c r="P383" s="9">
        <v>1552.4</v>
      </c>
      <c r="Q383" s="61">
        <v>8.4760000000000009</v>
      </c>
      <c r="R383" s="62">
        <v>3.2258</v>
      </c>
      <c r="S383" s="9">
        <v>14299.9</v>
      </c>
      <c r="T383" s="38">
        <v>309953</v>
      </c>
      <c r="U383" s="38">
        <v>180146</v>
      </c>
      <c r="V383" s="60">
        <v>54142</v>
      </c>
      <c r="W383" s="38">
        <v>173226</v>
      </c>
      <c r="X383" s="38">
        <v>98251</v>
      </c>
      <c r="Y383" s="60">
        <v>30175</v>
      </c>
      <c r="Z383" s="8">
        <v>703700</v>
      </c>
      <c r="AA383" s="8">
        <v>460900</v>
      </c>
      <c r="AB383" s="9">
        <v>7065</v>
      </c>
      <c r="AC383" s="8">
        <v>797600</v>
      </c>
      <c r="AD383" s="8">
        <v>517100</v>
      </c>
      <c r="AE383" s="9">
        <v>7737</v>
      </c>
      <c r="AF383" s="8">
        <v>814700</v>
      </c>
      <c r="AG383" s="8">
        <v>513300</v>
      </c>
      <c r="AH383" s="9">
        <v>7529</v>
      </c>
      <c r="AI383" s="8">
        <v>581000</v>
      </c>
      <c r="AJ383" s="8">
        <v>284000</v>
      </c>
      <c r="AK383" s="9">
        <v>7538</v>
      </c>
    </row>
    <row r="384" spans="1:37" x14ac:dyDescent="0.3">
      <c r="A384" s="16">
        <v>44212</v>
      </c>
      <c r="B384" s="37">
        <v>538086</v>
      </c>
      <c r="C384" s="38">
        <v>281030</v>
      </c>
      <c r="D384" s="9">
        <v>88044</v>
      </c>
      <c r="E384" s="8">
        <v>407306</v>
      </c>
      <c r="F384" s="8">
        <v>205340</v>
      </c>
      <c r="G384" s="9">
        <v>42394</v>
      </c>
      <c r="H384" s="8">
        <v>112053</v>
      </c>
      <c r="I384" s="8">
        <v>61402</v>
      </c>
      <c r="J384" s="9">
        <v>20488</v>
      </c>
      <c r="K384" s="59">
        <v>127.02500000000001</v>
      </c>
      <c r="L384" s="59">
        <v>61.058</v>
      </c>
      <c r="M384" s="60">
        <v>898.6</v>
      </c>
      <c r="N384" s="61">
        <v>22.896999999999998</v>
      </c>
      <c r="O384" s="8">
        <v>0</v>
      </c>
      <c r="P384" s="9">
        <v>1552.7</v>
      </c>
      <c r="Q384" s="61">
        <v>8.5890000000000004</v>
      </c>
      <c r="R384" s="62">
        <v>3.2357999999999998</v>
      </c>
      <c r="S384" s="9">
        <v>14300.2</v>
      </c>
      <c r="T384" s="38">
        <v>309953</v>
      </c>
      <c r="U384" s="38">
        <v>180146</v>
      </c>
      <c r="V384" s="60">
        <v>54142</v>
      </c>
      <c r="W384" s="38">
        <v>173226</v>
      </c>
      <c r="X384" s="38">
        <v>98251</v>
      </c>
      <c r="Y384" s="60">
        <v>30175</v>
      </c>
      <c r="Z384" s="8">
        <v>703700</v>
      </c>
      <c r="AA384" s="8">
        <v>460900</v>
      </c>
      <c r="AB384" s="9">
        <v>7065</v>
      </c>
      <c r="AC384" s="8">
        <v>797800</v>
      </c>
      <c r="AD384" s="8">
        <v>517200</v>
      </c>
      <c r="AE384" s="9">
        <v>7740</v>
      </c>
      <c r="AF384" s="8">
        <v>815300</v>
      </c>
      <c r="AG384" s="8">
        <v>513800</v>
      </c>
      <c r="AH384" s="9">
        <v>7536</v>
      </c>
      <c r="AI384" s="8">
        <v>582600</v>
      </c>
      <c r="AJ384" s="8">
        <v>284800</v>
      </c>
      <c r="AK384" s="9">
        <v>7562</v>
      </c>
    </row>
    <row r="385" spans="1:37" x14ac:dyDescent="0.3">
      <c r="A385" s="16">
        <v>44213</v>
      </c>
      <c r="B385" s="37">
        <v>538141</v>
      </c>
      <c r="C385" s="38">
        <v>281062</v>
      </c>
      <c r="D385" s="9">
        <v>88068</v>
      </c>
      <c r="E385" s="8">
        <v>407306</v>
      </c>
      <c r="F385" s="8">
        <v>205340</v>
      </c>
      <c r="G385" s="9">
        <v>42394</v>
      </c>
      <c r="H385" s="8">
        <v>112074</v>
      </c>
      <c r="I385" s="8">
        <v>61414</v>
      </c>
      <c r="J385" s="9">
        <v>20492</v>
      </c>
      <c r="K385" s="59">
        <v>127.02500000000001</v>
      </c>
      <c r="L385" s="59">
        <v>61.058</v>
      </c>
      <c r="M385" s="60">
        <v>898.6</v>
      </c>
      <c r="N385" s="61">
        <v>22.896999999999998</v>
      </c>
      <c r="O385" s="8">
        <v>0</v>
      </c>
      <c r="P385" s="9">
        <v>1552.7</v>
      </c>
      <c r="Q385" s="61">
        <v>8.5890000000000004</v>
      </c>
      <c r="R385" s="62">
        <v>3.2357999999999998</v>
      </c>
      <c r="S385" s="9">
        <v>14300.2</v>
      </c>
      <c r="T385" s="38">
        <v>309953</v>
      </c>
      <c r="U385" s="38">
        <v>180146</v>
      </c>
      <c r="V385" s="60">
        <v>54142</v>
      </c>
      <c r="W385" s="38">
        <v>173226</v>
      </c>
      <c r="X385" s="38">
        <v>98251</v>
      </c>
      <c r="Y385" s="60">
        <v>30175</v>
      </c>
      <c r="Z385" s="8">
        <v>704300</v>
      </c>
      <c r="AA385" s="8">
        <v>461300</v>
      </c>
      <c r="AB385" s="9">
        <v>7071</v>
      </c>
      <c r="AC385" s="8">
        <v>797800</v>
      </c>
      <c r="AD385" s="8">
        <v>517200</v>
      </c>
      <c r="AE385" s="9">
        <v>7740</v>
      </c>
      <c r="AF385" s="8">
        <v>816000</v>
      </c>
      <c r="AG385" s="8">
        <v>514300</v>
      </c>
      <c r="AH385" s="9">
        <v>7544</v>
      </c>
      <c r="AI385" s="8">
        <v>584400</v>
      </c>
      <c r="AJ385" s="8">
        <v>285700</v>
      </c>
      <c r="AK385" s="9">
        <v>7586</v>
      </c>
    </row>
    <row r="386" spans="1:37" x14ac:dyDescent="0.3">
      <c r="A386" s="16">
        <v>44214</v>
      </c>
      <c r="B386" s="37">
        <v>538197</v>
      </c>
      <c r="C386" s="38">
        <v>281094</v>
      </c>
      <c r="D386" s="9">
        <v>88092</v>
      </c>
      <c r="E386" s="8">
        <v>407306</v>
      </c>
      <c r="F386" s="8">
        <v>205340</v>
      </c>
      <c r="G386" s="9">
        <v>42394</v>
      </c>
      <c r="H386" s="8">
        <v>112074</v>
      </c>
      <c r="I386" s="8">
        <v>61414</v>
      </c>
      <c r="J386" s="9">
        <v>20492</v>
      </c>
      <c r="K386" s="59">
        <v>127.02500000000001</v>
      </c>
      <c r="L386" s="59">
        <v>61.058</v>
      </c>
      <c r="M386" s="60">
        <v>898.6</v>
      </c>
      <c r="N386" s="61">
        <v>22.896999999999998</v>
      </c>
      <c r="O386" s="8">
        <v>0</v>
      </c>
      <c r="P386" s="9">
        <v>1552.7</v>
      </c>
      <c r="Q386" s="61">
        <v>8.5890000000000004</v>
      </c>
      <c r="R386" s="62">
        <v>3.2357999999999998</v>
      </c>
      <c r="S386" s="9">
        <v>14300.2</v>
      </c>
      <c r="T386" s="38">
        <v>309953</v>
      </c>
      <c r="U386" s="38">
        <v>180146</v>
      </c>
      <c r="V386" s="60">
        <v>54142</v>
      </c>
      <c r="W386" s="38">
        <v>173302</v>
      </c>
      <c r="X386" s="38">
        <v>98294</v>
      </c>
      <c r="Y386" s="60">
        <v>30188</v>
      </c>
      <c r="Z386" s="8">
        <v>704300</v>
      </c>
      <c r="AA386" s="8">
        <v>461300</v>
      </c>
      <c r="AB386" s="9">
        <v>7071</v>
      </c>
      <c r="AC386" s="8">
        <v>799700</v>
      </c>
      <c r="AD386" s="8">
        <v>518500</v>
      </c>
      <c r="AE386" s="9">
        <v>7758</v>
      </c>
      <c r="AF386" s="8">
        <v>818100</v>
      </c>
      <c r="AG386" s="8">
        <v>515500</v>
      </c>
      <c r="AH386" s="9">
        <v>7562</v>
      </c>
      <c r="AI386" s="8">
        <v>584400</v>
      </c>
      <c r="AJ386" s="8">
        <v>285700</v>
      </c>
      <c r="AK386" s="9">
        <v>7586</v>
      </c>
    </row>
    <row r="387" spans="1:37" x14ac:dyDescent="0.3">
      <c r="A387" s="16">
        <v>44215</v>
      </c>
      <c r="B387" s="37">
        <v>538253</v>
      </c>
      <c r="C387" s="38">
        <v>281126</v>
      </c>
      <c r="D387" s="9">
        <v>88116</v>
      </c>
      <c r="E387" s="8">
        <v>407306</v>
      </c>
      <c r="F387" s="8">
        <v>205340</v>
      </c>
      <c r="G387" s="9">
        <v>42394</v>
      </c>
      <c r="H387" s="8">
        <v>112074</v>
      </c>
      <c r="I387" s="8">
        <v>61414</v>
      </c>
      <c r="J387" s="9">
        <v>20492</v>
      </c>
      <c r="K387" s="59">
        <v>127.02500000000001</v>
      </c>
      <c r="L387" s="59">
        <v>61.058</v>
      </c>
      <c r="M387" s="60">
        <v>898.6</v>
      </c>
      <c r="N387" s="61">
        <v>22.896999999999998</v>
      </c>
      <c r="O387" s="8">
        <v>0</v>
      </c>
      <c r="P387" s="9">
        <v>1552.7</v>
      </c>
      <c r="Q387" s="61">
        <v>8.5890000000000004</v>
      </c>
      <c r="R387" s="62">
        <v>3.2357999999999998</v>
      </c>
      <c r="S387" s="9">
        <v>14300.2</v>
      </c>
      <c r="T387" s="38">
        <v>309953</v>
      </c>
      <c r="U387" s="38">
        <v>180146</v>
      </c>
      <c r="V387" s="60">
        <v>54142</v>
      </c>
      <c r="W387" s="38">
        <v>173355</v>
      </c>
      <c r="X387" s="38">
        <v>98325</v>
      </c>
      <c r="Y387" s="60">
        <v>30197</v>
      </c>
      <c r="Z387" s="8">
        <v>705600</v>
      </c>
      <c r="AA387" s="8">
        <v>462200</v>
      </c>
      <c r="AB387" s="9">
        <v>7086</v>
      </c>
      <c r="AC387" s="8">
        <v>800300</v>
      </c>
      <c r="AD387" s="8">
        <v>518900</v>
      </c>
      <c r="AE387" s="9">
        <v>7765</v>
      </c>
      <c r="AF387" s="8">
        <v>818300</v>
      </c>
      <c r="AG387" s="8">
        <v>515700</v>
      </c>
      <c r="AH387" s="9">
        <v>7564</v>
      </c>
      <c r="AI387" s="8">
        <v>585600</v>
      </c>
      <c r="AJ387" s="8">
        <v>286300</v>
      </c>
      <c r="AK387" s="9">
        <v>7602</v>
      </c>
    </row>
    <row r="388" spans="1:37" x14ac:dyDescent="0.3">
      <c r="A388" s="16">
        <v>44216</v>
      </c>
      <c r="B388" s="37">
        <v>538309</v>
      </c>
      <c r="C388" s="38">
        <v>281157</v>
      </c>
      <c r="D388" s="9">
        <v>88140</v>
      </c>
      <c r="E388" s="8">
        <v>407306</v>
      </c>
      <c r="F388" s="8">
        <v>205340</v>
      </c>
      <c r="G388" s="9">
        <v>42394</v>
      </c>
      <c r="H388" s="8">
        <v>112085</v>
      </c>
      <c r="I388" s="8">
        <v>61421</v>
      </c>
      <c r="J388" s="9">
        <v>20494</v>
      </c>
      <c r="K388" s="59">
        <v>127.02500000000001</v>
      </c>
      <c r="L388" s="59">
        <v>61.058</v>
      </c>
      <c r="M388" s="60">
        <v>898.6</v>
      </c>
      <c r="N388" s="61">
        <v>22.896999999999998</v>
      </c>
      <c r="O388" s="8">
        <v>0</v>
      </c>
      <c r="P388" s="9">
        <v>1552.7</v>
      </c>
      <c r="Q388" s="61">
        <v>8.5890000000000004</v>
      </c>
      <c r="R388" s="62">
        <v>3.2357999999999998</v>
      </c>
      <c r="S388" s="9">
        <v>14300.2</v>
      </c>
      <c r="T388" s="38">
        <v>309953</v>
      </c>
      <c r="U388" s="38">
        <v>180146</v>
      </c>
      <c r="V388" s="60">
        <v>54142</v>
      </c>
      <c r="W388" s="38">
        <v>173355</v>
      </c>
      <c r="X388" s="38">
        <v>98325</v>
      </c>
      <c r="Y388" s="60">
        <v>30197</v>
      </c>
      <c r="Z388" s="8">
        <v>705600</v>
      </c>
      <c r="AA388" s="8">
        <v>462200</v>
      </c>
      <c r="AB388" s="9">
        <v>7086</v>
      </c>
      <c r="AC388" s="8">
        <v>801600</v>
      </c>
      <c r="AD388" s="8">
        <v>519700</v>
      </c>
      <c r="AE388" s="9">
        <v>7777</v>
      </c>
      <c r="AF388" s="8">
        <v>819500</v>
      </c>
      <c r="AG388" s="8">
        <v>516300</v>
      </c>
      <c r="AH388" s="9">
        <v>7574</v>
      </c>
      <c r="AI388" s="8">
        <v>586600</v>
      </c>
      <c r="AJ388" s="8">
        <v>286800</v>
      </c>
      <c r="AK388" s="9">
        <v>7617</v>
      </c>
    </row>
    <row r="389" spans="1:37" x14ac:dyDescent="0.3">
      <c r="A389" s="16">
        <v>44217</v>
      </c>
      <c r="B389" s="37">
        <v>538364</v>
      </c>
      <c r="C389" s="38">
        <v>281189</v>
      </c>
      <c r="D389" s="9">
        <v>88164</v>
      </c>
      <c r="E389" s="8">
        <v>407306</v>
      </c>
      <c r="F389" s="8">
        <v>205340</v>
      </c>
      <c r="G389" s="9">
        <v>42394</v>
      </c>
      <c r="H389" s="8">
        <v>112202</v>
      </c>
      <c r="I389" s="8">
        <v>61488</v>
      </c>
      <c r="J389" s="9">
        <v>20514</v>
      </c>
      <c r="K389" s="59">
        <v>127.02500000000001</v>
      </c>
      <c r="L389" s="59">
        <v>61.058</v>
      </c>
      <c r="M389" s="60">
        <v>898.6</v>
      </c>
      <c r="N389" s="61">
        <v>22.896999999999998</v>
      </c>
      <c r="O389" s="8">
        <v>0</v>
      </c>
      <c r="P389" s="9">
        <v>1552.7</v>
      </c>
      <c r="Q389" s="61">
        <v>8.5890000000000004</v>
      </c>
      <c r="R389" s="62">
        <v>3.2357999999999998</v>
      </c>
      <c r="S389" s="9">
        <v>14300.2</v>
      </c>
      <c r="T389" s="38">
        <v>309953</v>
      </c>
      <c r="U389" s="38">
        <v>180146</v>
      </c>
      <c r="V389" s="60">
        <v>54142</v>
      </c>
      <c r="W389" s="38">
        <v>173355</v>
      </c>
      <c r="X389" s="38">
        <v>98325</v>
      </c>
      <c r="Y389" s="60">
        <v>30197</v>
      </c>
      <c r="Z389" s="8">
        <v>706200</v>
      </c>
      <c r="AA389" s="8">
        <v>462500</v>
      </c>
      <c r="AB389" s="9">
        <v>7091</v>
      </c>
      <c r="AC389" s="8">
        <v>802300</v>
      </c>
      <c r="AD389" s="8">
        <v>520200</v>
      </c>
      <c r="AE389" s="9">
        <v>7784</v>
      </c>
      <c r="AF389" s="8">
        <v>820600</v>
      </c>
      <c r="AG389" s="8">
        <v>517000</v>
      </c>
      <c r="AH389" s="9">
        <v>7582</v>
      </c>
      <c r="AI389" s="8">
        <v>587300</v>
      </c>
      <c r="AJ389" s="8">
        <v>287200</v>
      </c>
      <c r="AK389" s="9">
        <v>7625</v>
      </c>
    </row>
    <row r="390" spans="1:37" x14ac:dyDescent="0.3">
      <c r="A390" s="16">
        <v>44218</v>
      </c>
      <c r="B390" s="37">
        <v>538420</v>
      </c>
      <c r="C390" s="38">
        <v>281220</v>
      </c>
      <c r="D390" s="9">
        <v>88188</v>
      </c>
      <c r="E390" s="8">
        <v>407306</v>
      </c>
      <c r="F390" s="8">
        <v>205340</v>
      </c>
      <c r="G390" s="9">
        <v>42394</v>
      </c>
      <c r="H390" s="8">
        <v>112202</v>
      </c>
      <c r="I390" s="8">
        <v>61488</v>
      </c>
      <c r="J390" s="9">
        <v>20514</v>
      </c>
      <c r="K390" s="59">
        <v>127.02500000000001</v>
      </c>
      <c r="L390" s="59">
        <v>61.058</v>
      </c>
      <c r="M390" s="60">
        <v>898.6</v>
      </c>
      <c r="N390" s="61">
        <v>22.896999999999998</v>
      </c>
      <c r="O390" s="8">
        <v>0</v>
      </c>
      <c r="P390" s="9">
        <v>1552.7</v>
      </c>
      <c r="Q390" s="61">
        <v>8.5890000000000004</v>
      </c>
      <c r="R390" s="62">
        <v>3.2357999999999998</v>
      </c>
      <c r="S390" s="9">
        <v>14300.2</v>
      </c>
      <c r="T390" s="38">
        <v>309953</v>
      </c>
      <c r="U390" s="38">
        <v>180146</v>
      </c>
      <c r="V390" s="60">
        <v>54142</v>
      </c>
      <c r="W390" s="38">
        <v>173355</v>
      </c>
      <c r="X390" s="38">
        <v>98325</v>
      </c>
      <c r="Y390" s="60">
        <v>30197</v>
      </c>
      <c r="Z390" s="8">
        <v>706300</v>
      </c>
      <c r="AA390" s="8">
        <v>462600</v>
      </c>
      <c r="AB390" s="9">
        <v>7093</v>
      </c>
      <c r="AC390" s="8">
        <v>802500</v>
      </c>
      <c r="AD390" s="8">
        <v>520300</v>
      </c>
      <c r="AE390" s="9">
        <v>7786</v>
      </c>
      <c r="AF390" s="8">
        <v>822600</v>
      </c>
      <c r="AG390" s="8">
        <v>518400</v>
      </c>
      <c r="AH390" s="9">
        <v>7604</v>
      </c>
      <c r="AI390" s="8">
        <v>588400</v>
      </c>
      <c r="AJ390" s="8">
        <v>287700</v>
      </c>
      <c r="AK390" s="9">
        <v>7639</v>
      </c>
    </row>
    <row r="391" spans="1:37" x14ac:dyDescent="0.3">
      <c r="A391" s="16">
        <v>44219</v>
      </c>
      <c r="B391" s="37">
        <v>538478</v>
      </c>
      <c r="C391" s="38">
        <v>281253</v>
      </c>
      <c r="D391" s="9">
        <v>88212</v>
      </c>
      <c r="E391" s="8">
        <v>407306</v>
      </c>
      <c r="F391" s="8">
        <v>205340</v>
      </c>
      <c r="G391" s="9">
        <v>42394</v>
      </c>
      <c r="H391" s="8">
        <v>112202</v>
      </c>
      <c r="I391" s="8">
        <v>61488</v>
      </c>
      <c r="J391" s="9">
        <v>20514</v>
      </c>
      <c r="K391" s="59">
        <v>127.197</v>
      </c>
      <c r="L391" s="59">
        <v>61.125</v>
      </c>
      <c r="M391" s="60">
        <v>899.2</v>
      </c>
      <c r="N391" s="61">
        <v>23.01</v>
      </c>
      <c r="O391" s="8">
        <v>0</v>
      </c>
      <c r="P391" s="9">
        <v>1553</v>
      </c>
      <c r="Q391" s="61">
        <v>8.6549999999999994</v>
      </c>
      <c r="R391" s="62">
        <v>3.2448000000000001</v>
      </c>
      <c r="S391" s="9">
        <v>14300.4</v>
      </c>
      <c r="T391" s="38">
        <v>309953</v>
      </c>
      <c r="U391" s="38">
        <v>180146</v>
      </c>
      <c r="V391" s="60">
        <v>54142</v>
      </c>
      <c r="W391" s="38">
        <v>173414</v>
      </c>
      <c r="X391" s="38">
        <v>98358</v>
      </c>
      <c r="Y391" s="60">
        <v>30208</v>
      </c>
      <c r="Z391" s="8">
        <v>707400</v>
      </c>
      <c r="AA391" s="8">
        <v>463400</v>
      </c>
      <c r="AB391" s="9">
        <v>7106</v>
      </c>
      <c r="AC391" s="8">
        <v>803400</v>
      </c>
      <c r="AD391" s="8">
        <v>520900</v>
      </c>
      <c r="AE391" s="9">
        <v>7794</v>
      </c>
      <c r="AF391" s="8">
        <v>823900</v>
      </c>
      <c r="AG391" s="8">
        <v>519200</v>
      </c>
      <c r="AH391" s="9">
        <v>7615</v>
      </c>
      <c r="AI391" s="8">
        <v>589000</v>
      </c>
      <c r="AJ391" s="8">
        <v>288100</v>
      </c>
      <c r="AK391" s="9">
        <v>7646</v>
      </c>
    </row>
    <row r="392" spans="1:37" x14ac:dyDescent="0.3">
      <c r="A392" s="16">
        <v>44220</v>
      </c>
      <c r="B392" s="37">
        <v>538534</v>
      </c>
      <c r="C392" s="38">
        <v>281285</v>
      </c>
      <c r="D392" s="9">
        <v>88236</v>
      </c>
      <c r="E392" s="8">
        <v>407306</v>
      </c>
      <c r="F392" s="8">
        <v>205340</v>
      </c>
      <c r="G392" s="9">
        <v>42394</v>
      </c>
      <c r="H392" s="8">
        <v>112202</v>
      </c>
      <c r="I392" s="8">
        <v>61488</v>
      </c>
      <c r="J392" s="9">
        <v>20514</v>
      </c>
      <c r="K392" s="59">
        <v>127.197</v>
      </c>
      <c r="L392" s="59">
        <v>61.125</v>
      </c>
      <c r="M392" s="60">
        <v>899.2</v>
      </c>
      <c r="N392" s="61">
        <v>23.01</v>
      </c>
      <c r="O392" s="8">
        <v>0</v>
      </c>
      <c r="P392" s="9">
        <v>1553</v>
      </c>
      <c r="Q392" s="61">
        <v>8.6549999999999994</v>
      </c>
      <c r="R392" s="62">
        <v>3.2448000000000001</v>
      </c>
      <c r="S392" s="9">
        <v>14300.4</v>
      </c>
      <c r="T392" s="38">
        <v>309953</v>
      </c>
      <c r="U392" s="38">
        <v>180146</v>
      </c>
      <c r="V392" s="60">
        <v>54142</v>
      </c>
      <c r="W392" s="38">
        <v>173522</v>
      </c>
      <c r="X392" s="38">
        <v>98419</v>
      </c>
      <c r="Y392" s="60">
        <v>30227</v>
      </c>
      <c r="Z392" s="8">
        <v>708700</v>
      </c>
      <c r="AA392" s="8">
        <v>464300</v>
      </c>
      <c r="AB392" s="9">
        <v>7120</v>
      </c>
      <c r="AC392" s="8">
        <v>804400</v>
      </c>
      <c r="AD392" s="8">
        <v>521500</v>
      </c>
      <c r="AE392" s="9">
        <v>7804</v>
      </c>
      <c r="AF392" s="8">
        <v>825100</v>
      </c>
      <c r="AG392" s="8">
        <v>519900</v>
      </c>
      <c r="AH392" s="9">
        <v>7625</v>
      </c>
      <c r="AI392" s="8">
        <v>589500</v>
      </c>
      <c r="AJ392" s="8">
        <v>288400</v>
      </c>
      <c r="AK392" s="9">
        <v>7653</v>
      </c>
    </row>
    <row r="393" spans="1:37" x14ac:dyDescent="0.3">
      <c r="A393" s="16">
        <v>44221</v>
      </c>
      <c r="B393" s="37">
        <v>538589</v>
      </c>
      <c r="C393" s="38">
        <v>281316</v>
      </c>
      <c r="D393" s="9">
        <v>88260</v>
      </c>
      <c r="E393" s="8">
        <v>407306</v>
      </c>
      <c r="F393" s="8">
        <v>205340</v>
      </c>
      <c r="G393" s="9">
        <v>42394</v>
      </c>
      <c r="H393" s="8">
        <v>112202</v>
      </c>
      <c r="I393" s="8">
        <v>61488</v>
      </c>
      <c r="J393" s="9">
        <v>20514</v>
      </c>
      <c r="K393" s="59">
        <v>127.197</v>
      </c>
      <c r="L393" s="59">
        <v>61.125</v>
      </c>
      <c r="M393" s="60">
        <v>899.2</v>
      </c>
      <c r="N393" s="61">
        <v>23.01</v>
      </c>
      <c r="O393" s="8">
        <v>0</v>
      </c>
      <c r="P393" s="9">
        <v>1553</v>
      </c>
      <c r="Q393" s="61">
        <v>8.6549999999999994</v>
      </c>
      <c r="R393" s="62">
        <v>3.2448000000000001</v>
      </c>
      <c r="S393" s="9">
        <v>14300.4</v>
      </c>
      <c r="T393" s="38">
        <v>309953</v>
      </c>
      <c r="U393" s="38">
        <v>180146</v>
      </c>
      <c r="V393" s="60">
        <v>54142</v>
      </c>
      <c r="W393" s="38">
        <v>173522</v>
      </c>
      <c r="X393" s="38">
        <v>98419</v>
      </c>
      <c r="Y393" s="60">
        <v>30227</v>
      </c>
      <c r="Z393" s="8">
        <v>709700</v>
      </c>
      <c r="AA393" s="8">
        <v>465100</v>
      </c>
      <c r="AB393" s="9">
        <v>7134</v>
      </c>
      <c r="AC393" s="8">
        <v>805100</v>
      </c>
      <c r="AD393" s="8">
        <v>522000</v>
      </c>
      <c r="AE393" s="9">
        <v>7811</v>
      </c>
      <c r="AF393" s="8">
        <v>826500</v>
      </c>
      <c r="AG393" s="8">
        <v>520700</v>
      </c>
      <c r="AH393" s="9">
        <v>7636</v>
      </c>
      <c r="AI393" s="8">
        <v>590200</v>
      </c>
      <c r="AJ393" s="8">
        <v>288700</v>
      </c>
      <c r="AK393" s="9">
        <v>7662</v>
      </c>
    </row>
    <row r="394" spans="1:37" x14ac:dyDescent="0.3">
      <c r="A394" s="16">
        <v>44222</v>
      </c>
      <c r="B394" s="37">
        <v>538646</v>
      </c>
      <c r="C394" s="38">
        <v>281347</v>
      </c>
      <c r="D394" s="9">
        <v>88284</v>
      </c>
      <c r="E394" s="8">
        <v>407306</v>
      </c>
      <c r="F394" s="8">
        <v>205340</v>
      </c>
      <c r="G394" s="9">
        <v>42394</v>
      </c>
      <c r="H394" s="8">
        <v>112277</v>
      </c>
      <c r="I394" s="8">
        <v>61531</v>
      </c>
      <c r="J394" s="9">
        <v>20528</v>
      </c>
      <c r="K394" s="59">
        <v>127.197</v>
      </c>
      <c r="L394" s="59">
        <v>61.125</v>
      </c>
      <c r="M394" s="60">
        <v>899.2</v>
      </c>
      <c r="N394" s="61">
        <v>23.01</v>
      </c>
      <c r="O394" s="8">
        <v>0</v>
      </c>
      <c r="P394" s="9">
        <v>1553</v>
      </c>
      <c r="Q394" s="61">
        <v>8.6549999999999994</v>
      </c>
      <c r="R394" s="62">
        <v>3.2448000000000001</v>
      </c>
      <c r="S394" s="9">
        <v>14300.4</v>
      </c>
      <c r="T394" s="38">
        <v>309953</v>
      </c>
      <c r="U394" s="38">
        <v>180146</v>
      </c>
      <c r="V394" s="60">
        <v>54142</v>
      </c>
      <c r="W394" s="38">
        <v>173522</v>
      </c>
      <c r="X394" s="38">
        <v>98419</v>
      </c>
      <c r="Y394" s="60">
        <v>30227</v>
      </c>
      <c r="Z394" s="8">
        <v>710500</v>
      </c>
      <c r="AA394" s="8">
        <v>465700</v>
      </c>
      <c r="AB394" s="9">
        <v>7143</v>
      </c>
      <c r="AC394" s="8">
        <v>806700</v>
      </c>
      <c r="AD394" s="8">
        <v>523000</v>
      </c>
      <c r="AE394" s="9">
        <v>7825</v>
      </c>
      <c r="AF394" s="8">
        <v>828200</v>
      </c>
      <c r="AG394" s="8">
        <v>521800</v>
      </c>
      <c r="AH394" s="9">
        <v>7651</v>
      </c>
      <c r="AI394" s="8">
        <v>590200</v>
      </c>
      <c r="AJ394" s="8">
        <v>288700</v>
      </c>
      <c r="AK394" s="9">
        <v>7662</v>
      </c>
    </row>
    <row r="395" spans="1:37" x14ac:dyDescent="0.3">
      <c r="A395" s="16">
        <v>44223</v>
      </c>
      <c r="B395" s="37">
        <v>538698</v>
      </c>
      <c r="C395" s="38">
        <v>281378</v>
      </c>
      <c r="D395" s="9">
        <v>88308</v>
      </c>
      <c r="E395" s="8">
        <v>407306</v>
      </c>
      <c r="F395" s="8">
        <v>205340</v>
      </c>
      <c r="G395" s="9">
        <v>42394</v>
      </c>
      <c r="H395" s="8">
        <v>112277</v>
      </c>
      <c r="I395" s="8">
        <v>61531</v>
      </c>
      <c r="J395" s="9">
        <v>20528</v>
      </c>
      <c r="K395" s="59">
        <v>127.197</v>
      </c>
      <c r="L395" s="59">
        <v>61.125</v>
      </c>
      <c r="M395" s="60">
        <v>899.2</v>
      </c>
      <c r="N395" s="61">
        <v>23.01</v>
      </c>
      <c r="O395" s="8">
        <v>0</v>
      </c>
      <c r="P395" s="9">
        <v>1553</v>
      </c>
      <c r="Q395" s="61">
        <v>8.6549999999999994</v>
      </c>
      <c r="R395" s="62">
        <v>3.2448000000000001</v>
      </c>
      <c r="S395" s="9">
        <v>14300.4</v>
      </c>
      <c r="T395" s="38">
        <v>309953</v>
      </c>
      <c r="U395" s="38">
        <v>180146</v>
      </c>
      <c r="V395" s="60">
        <v>54142</v>
      </c>
      <c r="W395" s="38">
        <v>173522</v>
      </c>
      <c r="X395" s="38">
        <v>98419</v>
      </c>
      <c r="Y395" s="60">
        <v>30227</v>
      </c>
      <c r="Z395" s="8">
        <v>712100</v>
      </c>
      <c r="AA395" s="8">
        <v>466700</v>
      </c>
      <c r="AB395" s="9">
        <v>7158</v>
      </c>
      <c r="AC395" s="8">
        <v>806700</v>
      </c>
      <c r="AD395" s="8">
        <v>523000</v>
      </c>
      <c r="AE395" s="9">
        <v>7825</v>
      </c>
      <c r="AF395" s="8">
        <v>828200</v>
      </c>
      <c r="AG395" s="8">
        <v>521800</v>
      </c>
      <c r="AH395" s="9">
        <v>7651</v>
      </c>
      <c r="AI395" s="8">
        <v>592100</v>
      </c>
      <c r="AJ395" s="8">
        <v>289700</v>
      </c>
      <c r="AK395" s="9">
        <v>7686</v>
      </c>
    </row>
    <row r="396" spans="1:37" x14ac:dyDescent="0.3">
      <c r="A396" s="16">
        <v>44224</v>
      </c>
      <c r="B396" s="37">
        <v>538754</v>
      </c>
      <c r="C396" s="38">
        <v>281409</v>
      </c>
      <c r="D396" s="9">
        <v>88332</v>
      </c>
      <c r="E396" s="8">
        <v>407306</v>
      </c>
      <c r="F396" s="8">
        <v>205340</v>
      </c>
      <c r="G396" s="9">
        <v>42394</v>
      </c>
      <c r="H396" s="8">
        <v>112277</v>
      </c>
      <c r="I396" s="8">
        <v>61531</v>
      </c>
      <c r="J396" s="9">
        <v>20528</v>
      </c>
      <c r="K396" s="59">
        <v>127.197</v>
      </c>
      <c r="L396" s="59">
        <v>61.125</v>
      </c>
      <c r="M396" s="60">
        <v>899.2</v>
      </c>
      <c r="N396" s="61">
        <v>23.01</v>
      </c>
      <c r="O396" s="8">
        <v>0</v>
      </c>
      <c r="P396" s="9">
        <v>1553</v>
      </c>
      <c r="Q396" s="61">
        <v>8.6549999999999994</v>
      </c>
      <c r="R396" s="62">
        <v>3.2448000000000001</v>
      </c>
      <c r="S396" s="9">
        <v>14300.4</v>
      </c>
      <c r="T396" s="38">
        <v>309953</v>
      </c>
      <c r="U396" s="38">
        <v>180146</v>
      </c>
      <c r="V396" s="60">
        <v>54142</v>
      </c>
      <c r="W396" s="38">
        <v>173610</v>
      </c>
      <c r="X396" s="38">
        <v>98469</v>
      </c>
      <c r="Y396" s="60">
        <v>30243</v>
      </c>
      <c r="Z396" s="8">
        <v>712100</v>
      </c>
      <c r="AA396" s="8">
        <v>466700</v>
      </c>
      <c r="AB396" s="9">
        <v>7158</v>
      </c>
      <c r="AC396" s="8">
        <v>809000</v>
      </c>
      <c r="AD396" s="8">
        <v>524500</v>
      </c>
      <c r="AE396" s="9">
        <v>7849</v>
      </c>
      <c r="AF396" s="8">
        <v>830100</v>
      </c>
      <c r="AG396" s="8">
        <v>522900</v>
      </c>
      <c r="AH396" s="9">
        <v>7667</v>
      </c>
      <c r="AI396" s="8">
        <v>592100</v>
      </c>
      <c r="AJ396" s="8">
        <v>289700</v>
      </c>
      <c r="AK396" s="9">
        <v>7686</v>
      </c>
    </row>
    <row r="397" spans="1:37" x14ac:dyDescent="0.3">
      <c r="A397" s="16">
        <v>44225</v>
      </c>
      <c r="B397" s="37">
        <v>538811</v>
      </c>
      <c r="C397" s="38">
        <v>281441</v>
      </c>
      <c r="D397" s="9">
        <v>88356</v>
      </c>
      <c r="E397" s="8">
        <v>407306</v>
      </c>
      <c r="F397" s="8">
        <v>205340</v>
      </c>
      <c r="G397" s="9">
        <v>42394</v>
      </c>
      <c r="H397" s="8">
        <v>112277</v>
      </c>
      <c r="I397" s="8">
        <v>61531</v>
      </c>
      <c r="J397" s="9">
        <v>20528</v>
      </c>
      <c r="K397" s="59">
        <v>127.197</v>
      </c>
      <c r="L397" s="59">
        <v>61.125</v>
      </c>
      <c r="M397" s="60">
        <v>899.2</v>
      </c>
      <c r="N397" s="61">
        <v>23.01</v>
      </c>
      <c r="O397" s="8">
        <v>0</v>
      </c>
      <c r="P397" s="9">
        <v>1553</v>
      </c>
      <c r="Q397" s="61">
        <v>8.6549999999999994</v>
      </c>
      <c r="R397" s="62">
        <v>3.2448000000000001</v>
      </c>
      <c r="S397" s="9">
        <v>14300.4</v>
      </c>
      <c r="T397" s="38">
        <v>309953</v>
      </c>
      <c r="U397" s="38">
        <v>180146</v>
      </c>
      <c r="V397" s="60">
        <v>54142</v>
      </c>
      <c r="W397" s="38">
        <v>173692</v>
      </c>
      <c r="X397" s="38">
        <v>98516</v>
      </c>
      <c r="Y397" s="60">
        <v>30257</v>
      </c>
      <c r="Z397" s="8">
        <v>714300</v>
      </c>
      <c r="AA397" s="8">
        <v>468100</v>
      </c>
      <c r="AB397" s="9">
        <v>7182</v>
      </c>
      <c r="AC397" s="8">
        <v>809100</v>
      </c>
      <c r="AD397" s="8">
        <v>524600</v>
      </c>
      <c r="AE397" s="9">
        <v>7850</v>
      </c>
      <c r="AF397" s="8">
        <v>830500</v>
      </c>
      <c r="AG397" s="8">
        <v>523200</v>
      </c>
      <c r="AH397" s="9">
        <v>7670</v>
      </c>
      <c r="AI397" s="8">
        <v>593400</v>
      </c>
      <c r="AJ397" s="8">
        <v>290400</v>
      </c>
      <c r="AK397" s="9">
        <v>7702</v>
      </c>
    </row>
    <row r="398" spans="1:37" x14ac:dyDescent="0.3">
      <c r="A398" s="16">
        <v>44226</v>
      </c>
      <c r="B398" s="37">
        <v>538868</v>
      </c>
      <c r="C398" s="38">
        <v>281473</v>
      </c>
      <c r="D398" s="9">
        <v>88380</v>
      </c>
      <c r="E398" s="8">
        <v>407306</v>
      </c>
      <c r="F398" s="8">
        <v>205340</v>
      </c>
      <c r="G398" s="9">
        <v>42394</v>
      </c>
      <c r="H398" s="8">
        <v>112320</v>
      </c>
      <c r="I398" s="8">
        <v>61556</v>
      </c>
      <c r="J398" s="9">
        <v>20536</v>
      </c>
      <c r="K398" s="62">
        <v>127.30800000000001</v>
      </c>
      <c r="L398" s="62">
        <v>61.165999999999997</v>
      </c>
      <c r="M398" s="9">
        <v>899.4</v>
      </c>
      <c r="N398" s="61">
        <v>23.126999999999999</v>
      </c>
      <c r="O398" s="8">
        <v>0</v>
      </c>
      <c r="P398" s="9">
        <v>1553.2</v>
      </c>
      <c r="Q398" s="61">
        <v>8.7210000000000001</v>
      </c>
      <c r="R398" s="62">
        <v>3.2594000000000003</v>
      </c>
      <c r="S398" s="9">
        <v>14300.7</v>
      </c>
      <c r="T398" s="38">
        <v>309953</v>
      </c>
      <c r="U398" s="38">
        <v>180146</v>
      </c>
      <c r="V398" s="60">
        <v>54142</v>
      </c>
      <c r="W398" s="38">
        <v>173692</v>
      </c>
      <c r="X398" s="38">
        <v>98516</v>
      </c>
      <c r="Y398" s="60">
        <v>30257</v>
      </c>
      <c r="Z398" s="8">
        <v>715200</v>
      </c>
      <c r="AA398" s="8">
        <v>468700</v>
      </c>
      <c r="AB398" s="9">
        <v>7190</v>
      </c>
      <c r="AC398" s="8">
        <v>810500</v>
      </c>
      <c r="AD398" s="8">
        <v>525600</v>
      </c>
      <c r="AE398" s="9">
        <v>7866</v>
      </c>
      <c r="AF398" s="8">
        <v>832400</v>
      </c>
      <c r="AG398" s="8">
        <v>524300</v>
      </c>
      <c r="AH398" s="9">
        <v>7686</v>
      </c>
      <c r="AI398" s="8">
        <v>593400</v>
      </c>
      <c r="AJ398" s="8">
        <v>290400</v>
      </c>
      <c r="AK398" s="9">
        <v>7702</v>
      </c>
    </row>
    <row r="399" spans="1:37" x14ac:dyDescent="0.3">
      <c r="A399" s="16">
        <v>44227</v>
      </c>
      <c r="B399" s="37">
        <v>538927</v>
      </c>
      <c r="C399" s="38">
        <v>281505</v>
      </c>
      <c r="D399" s="9">
        <v>88404</v>
      </c>
      <c r="E399" s="8">
        <v>407306</v>
      </c>
      <c r="F399" s="8">
        <v>205340</v>
      </c>
      <c r="G399" s="9">
        <v>42394</v>
      </c>
      <c r="H399" s="8">
        <v>112409</v>
      </c>
      <c r="I399" s="8">
        <v>61607</v>
      </c>
      <c r="J399" s="9">
        <v>20552</v>
      </c>
      <c r="K399" s="62">
        <v>127.30800000000001</v>
      </c>
      <c r="L399" s="62">
        <v>61.165999999999997</v>
      </c>
      <c r="M399" s="9">
        <v>899.4</v>
      </c>
      <c r="N399" s="61">
        <v>23.126999999999999</v>
      </c>
      <c r="O399" s="8">
        <v>0</v>
      </c>
      <c r="P399" s="9">
        <v>1553.2</v>
      </c>
      <c r="Q399" s="61">
        <v>8.7210000000000001</v>
      </c>
      <c r="R399" s="62">
        <v>3.2594000000000003</v>
      </c>
      <c r="S399" s="9">
        <v>14300.7</v>
      </c>
      <c r="T399" s="38">
        <v>309953</v>
      </c>
      <c r="U399" s="38">
        <v>180146</v>
      </c>
      <c r="V399" s="60">
        <v>54142</v>
      </c>
      <c r="W399" s="38">
        <v>173692</v>
      </c>
      <c r="X399" s="38">
        <v>98516</v>
      </c>
      <c r="Y399" s="60">
        <v>30257</v>
      </c>
      <c r="Z399" s="8">
        <v>715400</v>
      </c>
      <c r="AA399" s="8">
        <v>468900</v>
      </c>
      <c r="AB399" s="9">
        <v>7193</v>
      </c>
      <c r="AC399" s="8">
        <v>811400</v>
      </c>
      <c r="AD399" s="8">
        <v>526100</v>
      </c>
      <c r="AE399" s="9">
        <v>7874</v>
      </c>
      <c r="AF399" s="8">
        <v>834700</v>
      </c>
      <c r="AG399" s="8">
        <v>525700</v>
      </c>
      <c r="AH399" s="9">
        <v>7707</v>
      </c>
      <c r="AI399" s="8">
        <v>594200</v>
      </c>
      <c r="AJ399" s="8">
        <v>290900</v>
      </c>
      <c r="AK399" s="9">
        <v>7711</v>
      </c>
    </row>
    <row r="400" spans="1:37" x14ac:dyDescent="0.3">
      <c r="A400" s="16">
        <v>44228</v>
      </c>
      <c r="B400" s="30">
        <v>538989</v>
      </c>
      <c r="C400" s="8">
        <v>281538</v>
      </c>
      <c r="D400" s="9">
        <v>88428</v>
      </c>
      <c r="E400" s="8">
        <v>407306</v>
      </c>
      <c r="F400" s="8">
        <v>205340</v>
      </c>
      <c r="G400" s="9">
        <v>42394</v>
      </c>
      <c r="H400" s="8">
        <v>112454</v>
      </c>
      <c r="I400" s="8">
        <v>61633</v>
      </c>
      <c r="J400" s="9">
        <v>20560</v>
      </c>
      <c r="K400" s="62">
        <v>127.30800000000001</v>
      </c>
      <c r="L400" s="62">
        <v>61.165999999999997</v>
      </c>
      <c r="M400" s="9">
        <v>899.4</v>
      </c>
      <c r="N400" s="61">
        <v>23.126999999999999</v>
      </c>
      <c r="O400" s="8">
        <v>0</v>
      </c>
      <c r="P400" s="9">
        <v>1553.2</v>
      </c>
      <c r="Q400" s="61">
        <v>8.7210000000000001</v>
      </c>
      <c r="R400" s="62">
        <v>3.2594000000000003</v>
      </c>
      <c r="S400" s="9">
        <v>14300.7</v>
      </c>
      <c r="T400" s="38">
        <v>309953</v>
      </c>
      <c r="U400" s="38">
        <v>180146</v>
      </c>
      <c r="V400" s="60">
        <v>54142</v>
      </c>
      <c r="W400" s="38">
        <v>173692</v>
      </c>
      <c r="X400" s="38">
        <v>98516</v>
      </c>
      <c r="Y400" s="60">
        <v>30257</v>
      </c>
      <c r="Z400" s="8">
        <v>717600</v>
      </c>
      <c r="AA400" s="8">
        <v>470400</v>
      </c>
      <c r="AB400" s="9">
        <v>7215</v>
      </c>
      <c r="AC400" s="8">
        <v>811900</v>
      </c>
      <c r="AD400" s="8">
        <v>526400</v>
      </c>
      <c r="AE400" s="9">
        <v>7877</v>
      </c>
      <c r="AF400" s="8">
        <v>835600</v>
      </c>
      <c r="AG400" s="8">
        <v>526300</v>
      </c>
      <c r="AH400" s="9">
        <v>7715</v>
      </c>
      <c r="AI400" s="8">
        <v>594200</v>
      </c>
      <c r="AJ400" s="8">
        <v>290900</v>
      </c>
      <c r="AK400" s="9">
        <v>7711</v>
      </c>
    </row>
    <row r="401" spans="1:37" x14ac:dyDescent="0.3">
      <c r="A401" s="16">
        <v>44229</v>
      </c>
      <c r="B401" s="30">
        <v>539050</v>
      </c>
      <c r="C401" s="8">
        <v>281571</v>
      </c>
      <c r="D401" s="9">
        <v>88452</v>
      </c>
      <c r="E401" s="8">
        <v>407306</v>
      </c>
      <c r="F401" s="8">
        <v>205340</v>
      </c>
      <c r="G401" s="9">
        <v>42394</v>
      </c>
      <c r="H401" s="8">
        <v>112509</v>
      </c>
      <c r="I401" s="8">
        <v>61665</v>
      </c>
      <c r="J401" s="9">
        <v>20570</v>
      </c>
      <c r="K401" s="62">
        <v>127.30800000000001</v>
      </c>
      <c r="L401" s="62">
        <v>61.165999999999997</v>
      </c>
      <c r="M401" s="9">
        <v>899.4</v>
      </c>
      <c r="N401" s="61">
        <v>23.126999999999999</v>
      </c>
      <c r="O401" s="8">
        <v>0</v>
      </c>
      <c r="P401" s="9">
        <v>1553.2</v>
      </c>
      <c r="Q401" s="61">
        <v>8.7210000000000001</v>
      </c>
      <c r="R401" s="62">
        <v>3.2594000000000003</v>
      </c>
      <c r="S401" s="9">
        <v>14300.7</v>
      </c>
      <c r="T401" s="38">
        <v>309953</v>
      </c>
      <c r="U401" s="38">
        <v>180146</v>
      </c>
      <c r="V401" s="60">
        <v>54142</v>
      </c>
      <c r="W401" s="38">
        <v>173692</v>
      </c>
      <c r="X401" s="38">
        <v>98516</v>
      </c>
      <c r="Y401" s="60">
        <v>30257</v>
      </c>
      <c r="Z401" s="8">
        <v>718300</v>
      </c>
      <c r="AA401" s="8">
        <v>470900</v>
      </c>
      <c r="AB401" s="9">
        <v>7224</v>
      </c>
      <c r="AC401" s="8">
        <v>811900</v>
      </c>
      <c r="AD401" s="8">
        <v>526400</v>
      </c>
      <c r="AE401" s="9">
        <v>7877</v>
      </c>
      <c r="AF401" s="8">
        <v>836900</v>
      </c>
      <c r="AG401" s="8">
        <v>527100</v>
      </c>
      <c r="AH401" s="9">
        <v>7727</v>
      </c>
      <c r="AI401" s="8">
        <v>595200</v>
      </c>
      <c r="AJ401" s="8">
        <v>291500</v>
      </c>
      <c r="AK401" s="9">
        <v>7725</v>
      </c>
    </row>
    <row r="402" spans="1:37" x14ac:dyDescent="0.3">
      <c r="A402" s="16">
        <v>44230</v>
      </c>
      <c r="B402" s="30">
        <v>539111</v>
      </c>
      <c r="C402" s="8">
        <v>281603</v>
      </c>
      <c r="D402" s="9">
        <v>88476</v>
      </c>
      <c r="E402" s="8">
        <v>407306</v>
      </c>
      <c r="F402" s="8">
        <v>205340</v>
      </c>
      <c r="G402" s="9">
        <v>42394</v>
      </c>
      <c r="H402" s="8">
        <v>112549</v>
      </c>
      <c r="I402" s="8">
        <v>61689</v>
      </c>
      <c r="J402" s="9">
        <v>20577</v>
      </c>
      <c r="K402" s="62">
        <v>127.30800000000001</v>
      </c>
      <c r="L402" s="62">
        <v>61.165999999999997</v>
      </c>
      <c r="M402" s="9">
        <v>899.4</v>
      </c>
      <c r="N402" s="61">
        <v>23.126999999999999</v>
      </c>
      <c r="O402" s="8">
        <v>0</v>
      </c>
      <c r="P402" s="9">
        <v>1553.2</v>
      </c>
      <c r="Q402" s="61">
        <v>8.7210000000000001</v>
      </c>
      <c r="R402" s="62">
        <v>3.2594000000000003</v>
      </c>
      <c r="S402" s="9">
        <v>14300.7</v>
      </c>
      <c r="T402" s="38">
        <v>309953</v>
      </c>
      <c r="U402" s="38">
        <v>180146</v>
      </c>
      <c r="V402" s="60">
        <v>54142</v>
      </c>
      <c r="W402" s="38">
        <v>173692</v>
      </c>
      <c r="X402" s="38">
        <v>98516</v>
      </c>
      <c r="Y402" s="60">
        <v>30257</v>
      </c>
      <c r="Z402" s="8">
        <v>719200</v>
      </c>
      <c r="AA402" s="8">
        <v>471500</v>
      </c>
      <c r="AB402" s="9">
        <v>7233</v>
      </c>
      <c r="AC402" s="8">
        <v>812300</v>
      </c>
      <c r="AD402" s="8">
        <v>526700</v>
      </c>
      <c r="AE402" s="9">
        <v>7881</v>
      </c>
      <c r="AF402" s="8">
        <v>838400</v>
      </c>
      <c r="AG402" s="8">
        <v>528100</v>
      </c>
      <c r="AH402" s="9">
        <v>7743</v>
      </c>
      <c r="AI402" s="8">
        <v>595900</v>
      </c>
      <c r="AJ402" s="8">
        <v>291800</v>
      </c>
      <c r="AK402" s="9">
        <v>7733</v>
      </c>
    </row>
    <row r="403" spans="1:37" x14ac:dyDescent="0.3">
      <c r="A403" s="16">
        <v>44231</v>
      </c>
      <c r="B403" s="30">
        <v>539173</v>
      </c>
      <c r="C403" s="8">
        <v>281637</v>
      </c>
      <c r="D403" s="9">
        <v>88500</v>
      </c>
      <c r="E403" s="8">
        <v>407306</v>
      </c>
      <c r="F403" s="8">
        <v>205340</v>
      </c>
      <c r="G403" s="9">
        <v>42394</v>
      </c>
      <c r="H403" s="8">
        <v>112618</v>
      </c>
      <c r="I403" s="8">
        <v>61728</v>
      </c>
      <c r="J403" s="9">
        <v>20589</v>
      </c>
      <c r="K403" s="62">
        <v>127.30800000000001</v>
      </c>
      <c r="L403" s="62">
        <v>61.165999999999997</v>
      </c>
      <c r="M403" s="9">
        <v>899.4</v>
      </c>
      <c r="N403" s="61">
        <v>23.126999999999999</v>
      </c>
      <c r="O403" s="8">
        <v>0</v>
      </c>
      <c r="P403" s="9">
        <v>1553.2</v>
      </c>
      <c r="Q403" s="61">
        <v>8.7210000000000001</v>
      </c>
      <c r="R403" s="62">
        <v>3.2594000000000003</v>
      </c>
      <c r="S403" s="9">
        <v>14300.7</v>
      </c>
      <c r="T403" s="38">
        <v>309953</v>
      </c>
      <c r="U403" s="38">
        <v>180146</v>
      </c>
      <c r="V403" s="60">
        <v>54142</v>
      </c>
      <c r="W403" s="38">
        <v>173692</v>
      </c>
      <c r="X403" s="38">
        <v>98516</v>
      </c>
      <c r="Y403" s="60">
        <v>30257</v>
      </c>
      <c r="Z403" s="8">
        <v>720000</v>
      </c>
      <c r="AA403" s="8">
        <v>472000</v>
      </c>
      <c r="AB403" s="9">
        <v>7242</v>
      </c>
      <c r="AC403" s="8">
        <v>813100</v>
      </c>
      <c r="AD403" s="8">
        <v>527200</v>
      </c>
      <c r="AE403" s="9">
        <v>7889</v>
      </c>
      <c r="AF403" s="8">
        <v>839000</v>
      </c>
      <c r="AG403" s="8">
        <v>528500</v>
      </c>
      <c r="AH403" s="9">
        <v>7748</v>
      </c>
      <c r="AI403" s="8">
        <v>597100</v>
      </c>
      <c r="AJ403" s="8">
        <v>292400</v>
      </c>
      <c r="AK403" s="9">
        <v>7750</v>
      </c>
    </row>
    <row r="404" spans="1:37" x14ac:dyDescent="0.3">
      <c r="A404" s="16">
        <v>44232</v>
      </c>
      <c r="B404" s="30">
        <v>539234</v>
      </c>
      <c r="C404" s="8">
        <v>281670</v>
      </c>
      <c r="D404" s="9">
        <v>88524</v>
      </c>
      <c r="E404" s="8">
        <v>407306</v>
      </c>
      <c r="F404" s="8">
        <v>205340</v>
      </c>
      <c r="G404" s="9">
        <v>42394</v>
      </c>
      <c r="H404" s="8">
        <v>112665</v>
      </c>
      <c r="I404" s="8">
        <v>61755</v>
      </c>
      <c r="J404" s="9">
        <v>20598</v>
      </c>
      <c r="K404" s="62">
        <v>127.30800000000001</v>
      </c>
      <c r="L404" s="62">
        <v>61.165999999999997</v>
      </c>
      <c r="M404" s="9">
        <v>899.4</v>
      </c>
      <c r="N404" s="61">
        <v>23.126999999999999</v>
      </c>
      <c r="O404" s="8">
        <v>0</v>
      </c>
      <c r="P404" s="9">
        <v>1553.2</v>
      </c>
      <c r="Q404" s="61">
        <v>8.7210000000000001</v>
      </c>
      <c r="R404" s="62">
        <v>3.2594000000000003</v>
      </c>
      <c r="S404" s="9">
        <v>14300.7</v>
      </c>
      <c r="T404" s="38">
        <v>309953</v>
      </c>
      <c r="U404" s="38">
        <v>180146</v>
      </c>
      <c r="V404" s="60">
        <v>54142</v>
      </c>
      <c r="W404" s="38">
        <v>173692</v>
      </c>
      <c r="X404" s="38">
        <v>98516</v>
      </c>
      <c r="Y404" s="60">
        <v>30257</v>
      </c>
      <c r="Z404" s="8">
        <v>721000</v>
      </c>
      <c r="AA404" s="8">
        <v>472600</v>
      </c>
      <c r="AB404" s="9">
        <v>7251</v>
      </c>
      <c r="AC404" s="8">
        <v>813800</v>
      </c>
      <c r="AD404" s="8">
        <v>527700</v>
      </c>
      <c r="AE404" s="9">
        <v>7898</v>
      </c>
      <c r="AF404" s="8">
        <v>839700</v>
      </c>
      <c r="AG404" s="8">
        <v>528900</v>
      </c>
      <c r="AH404" s="9">
        <v>7754</v>
      </c>
      <c r="AI404" s="8">
        <v>598000</v>
      </c>
      <c r="AJ404" s="8">
        <v>292900</v>
      </c>
      <c r="AK404" s="9">
        <v>7763</v>
      </c>
    </row>
    <row r="405" spans="1:37" x14ac:dyDescent="0.3">
      <c r="A405" s="16">
        <v>44233</v>
      </c>
      <c r="B405" s="30">
        <v>539294</v>
      </c>
      <c r="C405" s="8">
        <v>281702</v>
      </c>
      <c r="D405" s="9">
        <v>88548</v>
      </c>
      <c r="E405" s="8">
        <v>407306</v>
      </c>
      <c r="F405" s="8">
        <v>205340</v>
      </c>
      <c r="G405" s="9">
        <v>42394</v>
      </c>
      <c r="H405" s="8">
        <v>112697</v>
      </c>
      <c r="I405" s="8">
        <v>61774</v>
      </c>
      <c r="J405" s="9">
        <v>20603</v>
      </c>
      <c r="K405" s="63">
        <v>127.38500000000001</v>
      </c>
      <c r="L405" s="62">
        <v>61.203000000000003</v>
      </c>
      <c r="M405" s="9">
        <v>899.6</v>
      </c>
      <c r="N405" s="61">
        <v>23.280999999999999</v>
      </c>
      <c r="O405" s="8">
        <v>0</v>
      </c>
      <c r="P405" s="9">
        <v>1553.5</v>
      </c>
      <c r="Q405" s="61">
        <v>8.8239999999999998</v>
      </c>
      <c r="R405" s="62">
        <v>3.28</v>
      </c>
      <c r="S405" s="9">
        <v>14301.3</v>
      </c>
      <c r="T405" s="38">
        <v>309953</v>
      </c>
      <c r="U405" s="38">
        <v>180146</v>
      </c>
      <c r="V405" s="60">
        <v>54142</v>
      </c>
      <c r="W405" s="38">
        <v>173692</v>
      </c>
      <c r="X405" s="38">
        <v>98516</v>
      </c>
      <c r="Y405" s="60">
        <v>30257</v>
      </c>
      <c r="Z405" s="8">
        <v>723800</v>
      </c>
      <c r="AA405" s="8">
        <v>474400</v>
      </c>
      <c r="AB405" s="9">
        <v>7275</v>
      </c>
      <c r="AC405" s="8">
        <v>815600</v>
      </c>
      <c r="AD405" s="8">
        <v>528900</v>
      </c>
      <c r="AE405" s="9">
        <v>7915</v>
      </c>
      <c r="AF405" s="8">
        <v>839700</v>
      </c>
      <c r="AG405" s="8">
        <v>528900</v>
      </c>
      <c r="AH405" s="9">
        <v>7754</v>
      </c>
      <c r="AI405" s="8">
        <v>598000</v>
      </c>
      <c r="AJ405" s="8">
        <v>292900</v>
      </c>
      <c r="AK405" s="9">
        <v>7763</v>
      </c>
    </row>
    <row r="406" spans="1:37" x14ac:dyDescent="0.3">
      <c r="A406" s="16">
        <v>44234</v>
      </c>
      <c r="B406" s="30">
        <v>539356</v>
      </c>
      <c r="C406" s="8">
        <v>281735</v>
      </c>
      <c r="D406" s="9">
        <v>88572</v>
      </c>
      <c r="E406" s="8">
        <v>407306</v>
      </c>
      <c r="F406" s="8">
        <v>205340</v>
      </c>
      <c r="G406" s="9">
        <v>42394</v>
      </c>
      <c r="H406" s="8">
        <v>112697</v>
      </c>
      <c r="I406" s="8">
        <v>61774</v>
      </c>
      <c r="J406" s="9">
        <v>20603</v>
      </c>
      <c r="K406" s="63">
        <v>127.38500000000001</v>
      </c>
      <c r="L406" s="62">
        <v>61.203000000000003</v>
      </c>
      <c r="M406" s="9">
        <v>899.6</v>
      </c>
      <c r="N406" s="61">
        <v>23.280999999999999</v>
      </c>
      <c r="O406" s="8">
        <v>0</v>
      </c>
      <c r="P406" s="9">
        <v>1553.5</v>
      </c>
      <c r="Q406" s="61">
        <v>8.8239999999999998</v>
      </c>
      <c r="R406" s="62">
        <v>3.28</v>
      </c>
      <c r="S406" s="9">
        <v>14301.3</v>
      </c>
      <c r="T406" s="38">
        <v>309953</v>
      </c>
      <c r="U406" s="38">
        <v>180146</v>
      </c>
      <c r="V406" s="60">
        <v>54142</v>
      </c>
      <c r="W406" s="38">
        <v>173751</v>
      </c>
      <c r="X406" s="38">
        <v>98548</v>
      </c>
      <c r="Y406" s="60">
        <v>30267</v>
      </c>
      <c r="Z406" s="8">
        <v>724400</v>
      </c>
      <c r="AA406" s="8">
        <v>474800</v>
      </c>
      <c r="AB406" s="9">
        <v>7583</v>
      </c>
      <c r="AC406" s="8">
        <v>815600</v>
      </c>
      <c r="AD406" s="8">
        <v>528900</v>
      </c>
      <c r="AE406" s="9">
        <v>7915</v>
      </c>
      <c r="AF406" s="8">
        <v>840900</v>
      </c>
      <c r="AG406" s="8">
        <v>529700</v>
      </c>
      <c r="AH406" s="9">
        <v>7766</v>
      </c>
      <c r="AI406" s="8">
        <v>599300</v>
      </c>
      <c r="AJ406" s="8">
        <v>293500</v>
      </c>
      <c r="AK406" s="9">
        <v>7780</v>
      </c>
    </row>
    <row r="407" spans="1:37" x14ac:dyDescent="0.3">
      <c r="A407" s="16">
        <v>44235</v>
      </c>
      <c r="B407" s="30">
        <v>539416</v>
      </c>
      <c r="C407" s="8">
        <v>281768</v>
      </c>
      <c r="D407" s="9">
        <v>88596</v>
      </c>
      <c r="E407" s="8">
        <v>407306</v>
      </c>
      <c r="F407" s="8">
        <v>205340</v>
      </c>
      <c r="G407" s="9">
        <v>42394</v>
      </c>
      <c r="H407" s="8">
        <v>112697</v>
      </c>
      <c r="I407" s="8">
        <v>61774</v>
      </c>
      <c r="J407" s="9">
        <v>20603</v>
      </c>
      <c r="K407" s="63">
        <v>127.38500000000001</v>
      </c>
      <c r="L407" s="62">
        <v>61.203000000000003</v>
      </c>
      <c r="M407" s="9">
        <v>899.6</v>
      </c>
      <c r="N407" s="61">
        <v>23.280999999999999</v>
      </c>
      <c r="O407" s="8">
        <v>0</v>
      </c>
      <c r="P407" s="9">
        <v>1553.5</v>
      </c>
      <c r="Q407" s="61">
        <v>8.8239999999999998</v>
      </c>
      <c r="R407" s="62">
        <v>3.28</v>
      </c>
      <c r="S407" s="9">
        <v>14301.3</v>
      </c>
      <c r="T407" s="38">
        <v>309953</v>
      </c>
      <c r="U407" s="38">
        <v>180146</v>
      </c>
      <c r="V407" s="60">
        <v>54142</v>
      </c>
      <c r="W407" s="38">
        <v>173822</v>
      </c>
      <c r="X407" s="38">
        <v>98589</v>
      </c>
      <c r="Y407" s="60">
        <v>30280</v>
      </c>
      <c r="Z407" s="8">
        <v>725500</v>
      </c>
      <c r="AA407" s="8">
        <v>475600</v>
      </c>
      <c r="AB407" s="9">
        <v>7294</v>
      </c>
      <c r="AC407" s="8">
        <v>817100</v>
      </c>
      <c r="AD407" s="8">
        <v>529800</v>
      </c>
      <c r="AE407" s="9">
        <v>7930</v>
      </c>
      <c r="AF407" s="8">
        <v>841900</v>
      </c>
      <c r="AG407" s="8">
        <v>530400</v>
      </c>
      <c r="AH407" s="9">
        <v>7776</v>
      </c>
      <c r="AI407" s="8">
        <v>599500</v>
      </c>
      <c r="AJ407" s="8">
        <v>293600</v>
      </c>
      <c r="AK407" s="9">
        <v>7784</v>
      </c>
    </row>
    <row r="408" spans="1:37" x14ac:dyDescent="0.3">
      <c r="A408" s="16">
        <v>44236</v>
      </c>
      <c r="B408" s="30">
        <v>539475</v>
      </c>
      <c r="C408" s="8">
        <v>281800</v>
      </c>
      <c r="D408" s="31">
        <v>88620</v>
      </c>
      <c r="E408" s="8">
        <v>407306</v>
      </c>
      <c r="F408" s="8">
        <v>205340</v>
      </c>
      <c r="G408" s="9">
        <v>42394</v>
      </c>
      <c r="H408" s="8">
        <v>112697</v>
      </c>
      <c r="I408" s="8">
        <v>61774</v>
      </c>
      <c r="J408" s="9">
        <v>20603</v>
      </c>
      <c r="K408" s="63">
        <v>127.38500000000001</v>
      </c>
      <c r="L408" s="62">
        <v>61.203000000000003</v>
      </c>
      <c r="M408" s="9">
        <v>899.6</v>
      </c>
      <c r="N408" s="61">
        <v>23.280999999999999</v>
      </c>
      <c r="O408" s="8">
        <v>0</v>
      </c>
      <c r="P408" s="9">
        <v>1553.5</v>
      </c>
      <c r="Q408" s="61">
        <v>8.8239999999999998</v>
      </c>
      <c r="R408" s="62">
        <v>3.28</v>
      </c>
      <c r="S408" s="9">
        <v>14301.3</v>
      </c>
      <c r="T408" s="38">
        <v>309953</v>
      </c>
      <c r="U408" s="38">
        <v>180146</v>
      </c>
      <c r="V408" s="60">
        <v>54142</v>
      </c>
      <c r="W408" s="38">
        <v>173879</v>
      </c>
      <c r="X408" s="38">
        <v>98621</v>
      </c>
      <c r="Y408" s="60">
        <v>30290</v>
      </c>
      <c r="Z408" s="8">
        <v>725600</v>
      </c>
      <c r="AA408" s="8">
        <v>475600</v>
      </c>
      <c r="AB408" s="9">
        <v>7296</v>
      </c>
      <c r="AC408" s="8">
        <v>818500</v>
      </c>
      <c r="AD408" s="8">
        <v>530700</v>
      </c>
      <c r="AE408" s="9">
        <v>7944</v>
      </c>
      <c r="AF408" s="8">
        <v>844300</v>
      </c>
      <c r="AG408" s="8">
        <v>532000</v>
      </c>
      <c r="AH408" s="9">
        <v>7800</v>
      </c>
      <c r="AI408" s="8">
        <v>599500</v>
      </c>
      <c r="AJ408" s="8">
        <v>293600</v>
      </c>
      <c r="AK408" s="9">
        <v>7784</v>
      </c>
    </row>
    <row r="409" spans="1:37" x14ac:dyDescent="0.3">
      <c r="A409" s="16">
        <v>44237</v>
      </c>
      <c r="B409" s="30">
        <v>539536</v>
      </c>
      <c r="C409" s="8">
        <v>281833</v>
      </c>
      <c r="D409" s="9">
        <v>88644</v>
      </c>
      <c r="E409" s="8">
        <v>407306</v>
      </c>
      <c r="F409" s="8">
        <v>205340</v>
      </c>
      <c r="G409" s="9">
        <v>42394</v>
      </c>
      <c r="H409" s="8">
        <v>112697</v>
      </c>
      <c r="I409" s="8">
        <v>61774</v>
      </c>
      <c r="J409" s="9">
        <v>20603</v>
      </c>
      <c r="K409" s="63">
        <v>127.38500000000001</v>
      </c>
      <c r="L409" s="62">
        <v>61.203000000000003</v>
      </c>
      <c r="M409" s="9">
        <v>899.6</v>
      </c>
      <c r="N409" s="61">
        <v>23.280999999999999</v>
      </c>
      <c r="O409" s="8">
        <v>0</v>
      </c>
      <c r="P409" s="9">
        <v>1553.5</v>
      </c>
      <c r="Q409" s="61">
        <v>8.8239999999999998</v>
      </c>
      <c r="R409" s="62">
        <v>3.28</v>
      </c>
      <c r="S409" s="9">
        <v>14301.3</v>
      </c>
      <c r="T409" s="38">
        <v>309953</v>
      </c>
      <c r="U409" s="38">
        <v>180146</v>
      </c>
      <c r="V409" s="60">
        <v>54142</v>
      </c>
      <c r="W409" s="38">
        <v>173944</v>
      </c>
      <c r="X409" s="38">
        <v>98658</v>
      </c>
      <c r="Y409" s="60">
        <v>30301</v>
      </c>
      <c r="Z409" s="8">
        <v>727800</v>
      </c>
      <c r="AA409" s="8">
        <v>477100</v>
      </c>
      <c r="AB409" s="9">
        <v>7320</v>
      </c>
      <c r="AC409" s="8">
        <v>819700</v>
      </c>
      <c r="AD409" s="8">
        <v>531600</v>
      </c>
      <c r="AE409" s="9">
        <v>7955</v>
      </c>
      <c r="AF409" s="8">
        <v>844800</v>
      </c>
      <c r="AG409" s="8">
        <v>532200</v>
      </c>
      <c r="AH409" s="9">
        <v>7804</v>
      </c>
      <c r="AI409" s="8">
        <v>599500</v>
      </c>
      <c r="AJ409" s="8">
        <v>293600</v>
      </c>
      <c r="AK409" s="9">
        <v>7784</v>
      </c>
    </row>
    <row r="410" spans="1:37" x14ac:dyDescent="0.3">
      <c r="A410" s="16">
        <v>44238</v>
      </c>
      <c r="B410" s="30">
        <v>539597</v>
      </c>
      <c r="C410" s="8">
        <v>281865</v>
      </c>
      <c r="D410" s="9">
        <v>88668</v>
      </c>
      <c r="E410" s="8">
        <v>407306</v>
      </c>
      <c r="F410" s="8">
        <v>205340</v>
      </c>
      <c r="G410" s="9">
        <v>42394</v>
      </c>
      <c r="H410" s="8">
        <v>112697</v>
      </c>
      <c r="I410" s="8">
        <v>61774</v>
      </c>
      <c r="J410" s="9">
        <v>20603</v>
      </c>
      <c r="K410" s="63">
        <v>127.38500000000001</v>
      </c>
      <c r="L410" s="62">
        <v>61.203000000000003</v>
      </c>
      <c r="M410" s="9">
        <v>899.6</v>
      </c>
      <c r="N410" s="61">
        <v>23.280999999999999</v>
      </c>
      <c r="O410" s="8">
        <v>0</v>
      </c>
      <c r="P410" s="9">
        <v>1553.5</v>
      </c>
      <c r="Q410" s="61">
        <v>8.8239999999999998</v>
      </c>
      <c r="R410" s="62">
        <v>3.28</v>
      </c>
      <c r="S410" s="9">
        <v>14301.3</v>
      </c>
      <c r="T410" s="38">
        <v>309953</v>
      </c>
      <c r="U410" s="38">
        <v>180146</v>
      </c>
      <c r="V410" s="60">
        <v>54142</v>
      </c>
      <c r="W410" s="38">
        <v>173988</v>
      </c>
      <c r="X410" s="38">
        <v>98683</v>
      </c>
      <c r="Y410" s="60">
        <v>30309</v>
      </c>
      <c r="Z410" s="8">
        <v>729400</v>
      </c>
      <c r="AA410" s="8">
        <v>478200</v>
      </c>
      <c r="AB410" s="9">
        <v>7335</v>
      </c>
      <c r="AC410" s="8">
        <v>820600</v>
      </c>
      <c r="AD410" s="8">
        <v>532100</v>
      </c>
      <c r="AE410" s="9">
        <v>7963</v>
      </c>
      <c r="AF410" s="8">
        <v>846100</v>
      </c>
      <c r="AG410" s="8">
        <v>532700</v>
      </c>
      <c r="AH410" s="9">
        <v>7818</v>
      </c>
      <c r="AI410" s="8">
        <v>599500</v>
      </c>
      <c r="AJ410" s="8">
        <v>293600</v>
      </c>
      <c r="AK410" s="9">
        <v>7784</v>
      </c>
    </row>
    <row r="411" spans="1:37" x14ac:dyDescent="0.3">
      <c r="A411" s="16">
        <v>44239</v>
      </c>
      <c r="B411" s="30">
        <v>539659</v>
      </c>
      <c r="C411" s="8">
        <v>281898</v>
      </c>
      <c r="D411" s="9">
        <v>88692</v>
      </c>
      <c r="E411" s="8">
        <v>407306</v>
      </c>
      <c r="F411" s="8">
        <v>205340</v>
      </c>
      <c r="G411" s="9">
        <v>42394</v>
      </c>
      <c r="H411" s="8">
        <v>112697</v>
      </c>
      <c r="I411" s="8">
        <v>61774</v>
      </c>
      <c r="J411" s="9">
        <v>20603</v>
      </c>
      <c r="K411" s="63">
        <v>127.38500000000001</v>
      </c>
      <c r="L411" s="62">
        <v>61.203000000000003</v>
      </c>
      <c r="M411" s="9">
        <v>899.6</v>
      </c>
      <c r="N411" s="61">
        <v>23.280999999999999</v>
      </c>
      <c r="O411" s="8">
        <v>0</v>
      </c>
      <c r="P411" s="9">
        <v>1553.5</v>
      </c>
      <c r="Q411" s="61">
        <v>8.8239999999999998</v>
      </c>
      <c r="R411" s="62">
        <v>3.28</v>
      </c>
      <c r="S411" s="9">
        <v>14301.3</v>
      </c>
      <c r="T411" s="38">
        <v>309953</v>
      </c>
      <c r="U411" s="38">
        <v>180146</v>
      </c>
      <c r="V411" s="60">
        <v>54142</v>
      </c>
      <c r="W411" s="38">
        <v>174068</v>
      </c>
      <c r="X411" s="38">
        <v>98728</v>
      </c>
      <c r="Y411" s="60">
        <v>30323</v>
      </c>
      <c r="Z411" s="8">
        <v>730200</v>
      </c>
      <c r="AA411" s="8">
        <v>478700</v>
      </c>
      <c r="AB411" s="9">
        <v>7343</v>
      </c>
      <c r="AC411" s="8">
        <v>822100</v>
      </c>
      <c r="AD411" s="8">
        <v>533000</v>
      </c>
      <c r="AE411" s="9">
        <v>7976</v>
      </c>
      <c r="AF411" s="8">
        <v>847490</v>
      </c>
      <c r="AG411" s="8">
        <v>533600</v>
      </c>
      <c r="AH411" s="9">
        <v>7831</v>
      </c>
      <c r="AI411" s="8">
        <v>599500</v>
      </c>
      <c r="AJ411" s="8">
        <v>293600</v>
      </c>
      <c r="AK411" s="9">
        <v>7784</v>
      </c>
    </row>
    <row r="412" spans="1:37" x14ac:dyDescent="0.3">
      <c r="A412" s="16">
        <v>44240</v>
      </c>
      <c r="B412" s="30">
        <v>539719</v>
      </c>
      <c r="C412" s="8">
        <v>281931</v>
      </c>
      <c r="D412" s="9">
        <v>88716</v>
      </c>
      <c r="E412" s="8">
        <v>407306</v>
      </c>
      <c r="F412" s="8">
        <v>205340</v>
      </c>
      <c r="G412" s="9">
        <v>42394</v>
      </c>
      <c r="H412" s="8">
        <v>112742</v>
      </c>
      <c r="I412" s="8">
        <v>61800</v>
      </c>
      <c r="J412" s="9">
        <v>20612</v>
      </c>
      <c r="K412" s="63">
        <v>127.58199999999999</v>
      </c>
      <c r="L412" s="62">
        <v>61.302999999999997</v>
      </c>
      <c r="M412" s="9">
        <v>900.1</v>
      </c>
      <c r="N412" s="61">
        <v>23.34</v>
      </c>
      <c r="O412" s="8">
        <v>0</v>
      </c>
      <c r="P412" s="9">
        <v>1553.8</v>
      </c>
      <c r="Q412" s="61">
        <v>8.9160000000000004</v>
      </c>
      <c r="R412" s="62">
        <v>3.29</v>
      </c>
      <c r="S412" s="9">
        <v>14301.8</v>
      </c>
      <c r="T412" s="38">
        <v>309953</v>
      </c>
      <c r="U412" s="38">
        <v>180146</v>
      </c>
      <c r="V412" s="60">
        <v>54142</v>
      </c>
      <c r="W412" s="38">
        <v>174068</v>
      </c>
      <c r="X412" s="38">
        <v>98728</v>
      </c>
      <c r="Y412" s="60">
        <v>30323</v>
      </c>
      <c r="Z412" s="8">
        <v>731500</v>
      </c>
      <c r="AA412" s="8">
        <v>479600</v>
      </c>
      <c r="AB412" s="9">
        <v>7357</v>
      </c>
      <c r="AC412" s="8">
        <v>822900</v>
      </c>
      <c r="AD412" s="8">
        <v>533500</v>
      </c>
      <c r="AE412" s="9">
        <v>7984</v>
      </c>
      <c r="AF412" s="8">
        <v>849200</v>
      </c>
      <c r="AG412" s="8">
        <v>534700</v>
      </c>
      <c r="AH412" s="9">
        <v>7848</v>
      </c>
      <c r="AI412" s="8">
        <v>599500</v>
      </c>
      <c r="AJ412" s="8">
        <v>293600</v>
      </c>
      <c r="AK412" s="9">
        <v>7784</v>
      </c>
    </row>
    <row r="413" spans="1:37" x14ac:dyDescent="0.3">
      <c r="A413" s="16">
        <v>44241</v>
      </c>
      <c r="B413" s="30">
        <v>539778</v>
      </c>
      <c r="C413" s="8">
        <v>281963</v>
      </c>
      <c r="D413" s="9">
        <v>88740</v>
      </c>
      <c r="E413" s="8">
        <v>407306</v>
      </c>
      <c r="F413" s="8">
        <v>205340</v>
      </c>
      <c r="G413" s="9">
        <v>42394</v>
      </c>
      <c r="H413" s="8">
        <v>112827</v>
      </c>
      <c r="I413" s="8">
        <v>61849</v>
      </c>
      <c r="J413" s="9">
        <v>20627</v>
      </c>
      <c r="K413" s="63">
        <v>127.58199999999999</v>
      </c>
      <c r="L413" s="62">
        <v>61.302999999999997</v>
      </c>
      <c r="M413" s="9">
        <v>900.1</v>
      </c>
      <c r="N413" s="61">
        <v>23.34</v>
      </c>
      <c r="O413" s="8">
        <v>0</v>
      </c>
      <c r="P413" s="9">
        <v>1553.8</v>
      </c>
      <c r="Q413" s="61">
        <v>8.9160000000000004</v>
      </c>
      <c r="R413" s="62">
        <v>3.29</v>
      </c>
      <c r="S413" s="9">
        <v>14301.8</v>
      </c>
      <c r="T413" s="38">
        <v>309953</v>
      </c>
      <c r="U413" s="38">
        <v>180146</v>
      </c>
      <c r="V413" s="60">
        <v>54142</v>
      </c>
      <c r="W413" s="38">
        <v>174068</v>
      </c>
      <c r="X413" s="38">
        <v>98728</v>
      </c>
      <c r="Y413" s="60">
        <v>30323</v>
      </c>
      <c r="Z413" s="8">
        <v>732400</v>
      </c>
      <c r="AA413" s="8">
        <v>480200</v>
      </c>
      <c r="AB413" s="9">
        <v>7367</v>
      </c>
      <c r="AC413" s="8">
        <v>824600</v>
      </c>
      <c r="AD413" s="8">
        <v>534600</v>
      </c>
      <c r="AE413" s="9">
        <v>7998</v>
      </c>
      <c r="AF413" s="8">
        <v>850000</v>
      </c>
      <c r="AG413" s="8">
        <v>535100</v>
      </c>
      <c r="AH413" s="9">
        <v>7855</v>
      </c>
      <c r="AI413" s="8">
        <v>599500</v>
      </c>
      <c r="AJ413" s="8">
        <v>293600</v>
      </c>
      <c r="AK413" s="9">
        <v>7784</v>
      </c>
    </row>
    <row r="414" spans="1:37" x14ac:dyDescent="0.3">
      <c r="A414" s="16">
        <v>44242</v>
      </c>
      <c r="B414" s="30">
        <v>539838</v>
      </c>
      <c r="C414" s="8">
        <v>281995</v>
      </c>
      <c r="D414" s="9">
        <v>88764</v>
      </c>
      <c r="E414" s="8">
        <v>407306</v>
      </c>
      <c r="F414" s="8">
        <v>205340</v>
      </c>
      <c r="G414" s="9">
        <v>42394</v>
      </c>
      <c r="H414" s="8">
        <v>112879</v>
      </c>
      <c r="I414" s="8">
        <v>61879</v>
      </c>
      <c r="J414" s="9">
        <v>20636</v>
      </c>
      <c r="K414" s="63">
        <v>127.58199999999999</v>
      </c>
      <c r="L414" s="62">
        <v>61.302999999999997</v>
      </c>
      <c r="M414" s="9">
        <v>900.1</v>
      </c>
      <c r="N414" s="61">
        <v>23.34</v>
      </c>
      <c r="O414" s="8">
        <v>0</v>
      </c>
      <c r="P414" s="9">
        <v>1553.8</v>
      </c>
      <c r="Q414" s="61">
        <v>8.9160000000000004</v>
      </c>
      <c r="R414" s="62">
        <v>3.29</v>
      </c>
      <c r="S414" s="9">
        <v>14301.8</v>
      </c>
      <c r="T414" s="38">
        <v>309953</v>
      </c>
      <c r="U414" s="38">
        <v>180146</v>
      </c>
      <c r="V414" s="60">
        <v>54142</v>
      </c>
      <c r="W414" s="38">
        <v>174068</v>
      </c>
      <c r="X414" s="38">
        <v>98728</v>
      </c>
      <c r="Y414" s="60">
        <v>30323</v>
      </c>
      <c r="Z414" s="8">
        <v>733300</v>
      </c>
      <c r="AA414" s="8">
        <v>480800</v>
      </c>
      <c r="AB414" s="9">
        <v>7377</v>
      </c>
      <c r="AC414" s="8">
        <v>825500</v>
      </c>
      <c r="AD414" s="8">
        <v>535200</v>
      </c>
      <c r="AE414" s="9">
        <v>8007</v>
      </c>
      <c r="AF414" s="8">
        <v>851300</v>
      </c>
      <c r="AG414" s="8">
        <v>536000</v>
      </c>
      <c r="AH414" s="9">
        <v>7868</v>
      </c>
      <c r="AI414" s="8">
        <v>600100</v>
      </c>
      <c r="AJ414" s="8">
        <v>293900</v>
      </c>
      <c r="AK414" s="9">
        <v>7791</v>
      </c>
    </row>
    <row r="415" spans="1:37" x14ac:dyDescent="0.3">
      <c r="A415" s="16">
        <v>44243</v>
      </c>
      <c r="B415" s="30">
        <v>539897</v>
      </c>
      <c r="C415" s="8">
        <v>282027</v>
      </c>
      <c r="D415" s="9">
        <v>88788</v>
      </c>
      <c r="E415" s="8">
        <v>407306</v>
      </c>
      <c r="F415" s="8">
        <v>205340</v>
      </c>
      <c r="G415" s="9">
        <v>42394</v>
      </c>
      <c r="H415" s="8">
        <v>112897</v>
      </c>
      <c r="I415" s="8">
        <v>61889</v>
      </c>
      <c r="J415" s="9">
        <v>20640</v>
      </c>
      <c r="K415" s="63">
        <v>127.58199999999999</v>
      </c>
      <c r="L415" s="62">
        <v>61.302999999999997</v>
      </c>
      <c r="M415" s="9">
        <v>900.1</v>
      </c>
      <c r="N415" s="61">
        <v>23.34</v>
      </c>
      <c r="O415" s="8">
        <v>0</v>
      </c>
      <c r="P415" s="9">
        <v>1553.8</v>
      </c>
      <c r="Q415" s="61">
        <v>8.9160000000000004</v>
      </c>
      <c r="R415" s="62">
        <v>3.29</v>
      </c>
      <c r="S415" s="9">
        <v>14301.8</v>
      </c>
      <c r="T415" s="38">
        <v>309953</v>
      </c>
      <c r="U415" s="38">
        <v>180146</v>
      </c>
      <c r="V415" s="60">
        <v>54142</v>
      </c>
      <c r="W415" s="38">
        <v>174068</v>
      </c>
      <c r="X415" s="38">
        <v>98728</v>
      </c>
      <c r="Y415" s="60">
        <v>30323</v>
      </c>
      <c r="Z415" s="8">
        <v>733300</v>
      </c>
      <c r="AA415" s="8">
        <v>480800</v>
      </c>
      <c r="AB415" s="9">
        <v>7377</v>
      </c>
      <c r="AC415" s="8">
        <v>826700</v>
      </c>
      <c r="AD415" s="8">
        <v>536000</v>
      </c>
      <c r="AE415" s="9">
        <v>8019</v>
      </c>
      <c r="AF415" s="8">
        <v>851400</v>
      </c>
      <c r="AG415" s="8">
        <v>536000</v>
      </c>
      <c r="AH415" s="9">
        <v>7869</v>
      </c>
      <c r="AI415" s="8">
        <v>601900</v>
      </c>
      <c r="AJ415" s="8">
        <v>294700</v>
      </c>
      <c r="AK415" s="9">
        <v>7815</v>
      </c>
    </row>
    <row r="416" spans="1:37" x14ac:dyDescent="0.3">
      <c r="A416" s="16">
        <v>44244</v>
      </c>
      <c r="B416" s="30">
        <v>539960</v>
      </c>
      <c r="C416" s="8">
        <v>282061</v>
      </c>
      <c r="D416" s="9">
        <v>88812</v>
      </c>
      <c r="E416" s="8">
        <v>407306</v>
      </c>
      <c r="F416" s="8">
        <v>205340</v>
      </c>
      <c r="G416" s="9">
        <v>42394</v>
      </c>
      <c r="H416" s="8">
        <v>112897</v>
      </c>
      <c r="I416" s="8">
        <v>61889</v>
      </c>
      <c r="J416" s="9">
        <v>20640</v>
      </c>
      <c r="K416" s="63">
        <v>127.58199999999999</v>
      </c>
      <c r="L416" s="62">
        <v>61.302999999999997</v>
      </c>
      <c r="M416" s="9">
        <v>900.1</v>
      </c>
      <c r="N416" s="61">
        <v>23.34</v>
      </c>
      <c r="O416" s="8">
        <v>0</v>
      </c>
      <c r="P416" s="9">
        <v>1553.8</v>
      </c>
      <c r="Q416" s="61">
        <v>8.9160000000000004</v>
      </c>
      <c r="R416" s="62">
        <v>3.29</v>
      </c>
      <c r="S416" s="9">
        <v>14301.8</v>
      </c>
      <c r="T416" s="38">
        <v>309953</v>
      </c>
      <c r="U416" s="38">
        <v>180146</v>
      </c>
      <c r="V416" s="60">
        <v>54142</v>
      </c>
      <c r="W416" s="38">
        <v>174118</v>
      </c>
      <c r="X416" s="38">
        <v>98756</v>
      </c>
      <c r="Y416" s="60">
        <v>30332</v>
      </c>
      <c r="Z416" s="8">
        <v>734500</v>
      </c>
      <c r="AA416" s="8">
        <v>481700</v>
      </c>
      <c r="AB416" s="9">
        <v>7390</v>
      </c>
      <c r="AC416" s="8">
        <v>826700</v>
      </c>
      <c r="AD416" s="8">
        <v>536000</v>
      </c>
      <c r="AE416" s="9">
        <v>8019</v>
      </c>
      <c r="AF416" s="8">
        <v>851600</v>
      </c>
      <c r="AG416" s="8">
        <v>536200</v>
      </c>
      <c r="AH416" s="9">
        <v>7870</v>
      </c>
      <c r="AI416" s="8">
        <v>603600</v>
      </c>
      <c r="AJ416" s="8">
        <v>295600</v>
      </c>
      <c r="AK416" s="9">
        <v>7840</v>
      </c>
    </row>
    <row r="417" spans="1:37" x14ac:dyDescent="0.3">
      <c r="A417" s="16">
        <v>44245</v>
      </c>
      <c r="B417" s="30">
        <v>540018</v>
      </c>
      <c r="C417" s="8">
        <v>282093</v>
      </c>
      <c r="D417" s="9">
        <v>88836</v>
      </c>
      <c r="E417" s="8">
        <v>407306</v>
      </c>
      <c r="F417" s="8">
        <v>205340</v>
      </c>
      <c r="G417" s="9">
        <v>42394</v>
      </c>
      <c r="H417" s="8">
        <v>112897</v>
      </c>
      <c r="I417" s="8">
        <v>61889</v>
      </c>
      <c r="J417" s="9">
        <v>20640</v>
      </c>
      <c r="K417" s="63">
        <v>127.58199999999999</v>
      </c>
      <c r="L417" s="62">
        <v>61.302999999999997</v>
      </c>
      <c r="M417" s="9">
        <v>900.1</v>
      </c>
      <c r="N417" s="61">
        <v>23.34</v>
      </c>
      <c r="O417" s="8">
        <v>0</v>
      </c>
      <c r="P417" s="9">
        <v>1553.8</v>
      </c>
      <c r="Q417" s="61">
        <v>8.9160000000000004</v>
      </c>
      <c r="R417" s="62">
        <v>3.29</v>
      </c>
      <c r="S417" s="9">
        <v>14301.8</v>
      </c>
      <c r="T417" s="38">
        <v>309953</v>
      </c>
      <c r="U417" s="38">
        <v>180146</v>
      </c>
      <c r="V417" s="60">
        <v>54142</v>
      </c>
      <c r="W417" s="38">
        <v>174205</v>
      </c>
      <c r="X417" s="38">
        <v>98806</v>
      </c>
      <c r="Y417" s="60">
        <v>30347</v>
      </c>
      <c r="Z417" s="8">
        <v>734500</v>
      </c>
      <c r="AA417" s="8">
        <v>481700</v>
      </c>
      <c r="AB417" s="9">
        <v>7390</v>
      </c>
      <c r="AC417" s="8">
        <v>827700</v>
      </c>
      <c r="AD417" s="8">
        <v>536600</v>
      </c>
      <c r="AE417" s="9">
        <v>8028</v>
      </c>
      <c r="AF417" s="8">
        <v>852400</v>
      </c>
      <c r="AG417" s="8">
        <v>537000</v>
      </c>
      <c r="AH417" s="9">
        <v>7878</v>
      </c>
      <c r="AI417" s="8">
        <v>604500</v>
      </c>
      <c r="AJ417" s="8">
        <v>296000</v>
      </c>
      <c r="AK417" s="9">
        <v>7851</v>
      </c>
    </row>
    <row r="418" spans="1:37" x14ac:dyDescent="0.3">
      <c r="A418" s="16">
        <v>44246</v>
      </c>
      <c r="B418" s="30">
        <v>540077</v>
      </c>
      <c r="C418" s="8">
        <v>282125</v>
      </c>
      <c r="D418" s="9">
        <v>88860</v>
      </c>
      <c r="E418" s="8">
        <v>407306</v>
      </c>
      <c r="F418" s="8">
        <v>205340</v>
      </c>
      <c r="G418" s="9">
        <v>42394</v>
      </c>
      <c r="H418" s="8">
        <v>112897</v>
      </c>
      <c r="I418" s="8">
        <v>61889</v>
      </c>
      <c r="J418" s="9">
        <v>20640</v>
      </c>
      <c r="K418" s="63">
        <v>127.58199999999999</v>
      </c>
      <c r="L418" s="62">
        <v>61.302999999999997</v>
      </c>
      <c r="M418" s="9">
        <v>900.1</v>
      </c>
      <c r="N418" s="61">
        <v>23.34</v>
      </c>
      <c r="O418" s="8">
        <v>0</v>
      </c>
      <c r="P418" s="9">
        <v>1553.8</v>
      </c>
      <c r="Q418" s="61">
        <v>8.9160000000000004</v>
      </c>
      <c r="R418" s="62">
        <v>3.29</v>
      </c>
      <c r="S418" s="9">
        <v>14301.8</v>
      </c>
      <c r="T418" s="38">
        <v>309953</v>
      </c>
      <c r="U418" s="38">
        <v>180146</v>
      </c>
      <c r="V418" s="60">
        <v>54142</v>
      </c>
      <c r="W418" s="38">
        <v>174205</v>
      </c>
      <c r="X418" s="38">
        <v>98806</v>
      </c>
      <c r="Y418" s="60">
        <v>30347</v>
      </c>
      <c r="Z418" s="8">
        <v>735700</v>
      </c>
      <c r="AA418" s="8">
        <v>482300</v>
      </c>
      <c r="AB418" s="9">
        <v>7399</v>
      </c>
      <c r="AC418" s="8">
        <v>827900</v>
      </c>
      <c r="AD418" s="8">
        <v>536700</v>
      </c>
      <c r="AE418" s="9">
        <v>8031</v>
      </c>
      <c r="AF418" s="8">
        <v>852400</v>
      </c>
      <c r="AG418" s="8">
        <v>537000</v>
      </c>
      <c r="AH418" s="9">
        <v>7878</v>
      </c>
      <c r="AI418" s="8">
        <v>606100</v>
      </c>
      <c r="AJ418" s="8">
        <v>296700</v>
      </c>
      <c r="AK418" s="9">
        <v>7872</v>
      </c>
    </row>
    <row r="419" spans="1:37" x14ac:dyDescent="0.3">
      <c r="A419" s="16">
        <v>44247</v>
      </c>
      <c r="B419" s="30">
        <v>540137</v>
      </c>
      <c r="C419" s="8">
        <v>282158</v>
      </c>
      <c r="D419" s="9">
        <v>88884</v>
      </c>
      <c r="E419" s="8">
        <v>407306</v>
      </c>
      <c r="F419" s="8">
        <v>205340</v>
      </c>
      <c r="G419" s="9">
        <v>42394</v>
      </c>
      <c r="H419" s="8">
        <v>112974</v>
      </c>
      <c r="I419" s="8">
        <v>61933</v>
      </c>
      <c r="J419" s="9">
        <v>20653</v>
      </c>
      <c r="K419" s="63">
        <v>127.798</v>
      </c>
      <c r="L419" s="62">
        <v>61.43</v>
      </c>
      <c r="M419" s="9">
        <v>900.5</v>
      </c>
      <c r="N419" s="61">
        <v>23.463000000000001</v>
      </c>
      <c r="O419" s="8">
        <v>0</v>
      </c>
      <c r="P419" s="9">
        <v>1554.4</v>
      </c>
      <c r="Q419" s="61">
        <v>9.06</v>
      </c>
      <c r="R419" s="62">
        <v>3.32</v>
      </c>
      <c r="S419" s="9">
        <v>14302.2</v>
      </c>
      <c r="T419" s="38">
        <v>309953</v>
      </c>
      <c r="U419" s="38">
        <v>180146</v>
      </c>
      <c r="V419" s="60">
        <v>54142</v>
      </c>
      <c r="W419" s="38">
        <v>174205</v>
      </c>
      <c r="X419" s="38">
        <v>98806</v>
      </c>
      <c r="Y419" s="60">
        <v>30347</v>
      </c>
      <c r="Z419" s="8">
        <v>735700</v>
      </c>
      <c r="AA419" s="8">
        <v>482300</v>
      </c>
      <c r="AB419" s="9">
        <v>7399</v>
      </c>
      <c r="AC419" s="8">
        <v>828500</v>
      </c>
      <c r="AD419" s="8">
        <v>537100</v>
      </c>
      <c r="AE419" s="9">
        <v>8036</v>
      </c>
      <c r="AF419" s="8">
        <v>853600</v>
      </c>
      <c r="AG419" s="8">
        <v>537800</v>
      </c>
      <c r="AH419" s="9">
        <v>7888</v>
      </c>
      <c r="AI419" s="8">
        <v>607800</v>
      </c>
      <c r="AJ419" s="8">
        <v>297500</v>
      </c>
      <c r="AK419" s="9">
        <v>7896</v>
      </c>
    </row>
    <row r="420" spans="1:37" x14ac:dyDescent="0.3">
      <c r="A420" s="16">
        <v>44248</v>
      </c>
      <c r="B420" s="30">
        <v>540196</v>
      </c>
      <c r="C420" s="8">
        <v>282190</v>
      </c>
      <c r="D420" s="9">
        <v>88908</v>
      </c>
      <c r="E420" s="8">
        <v>407306</v>
      </c>
      <c r="F420" s="8">
        <v>205340</v>
      </c>
      <c r="G420" s="9">
        <v>42394</v>
      </c>
      <c r="H420" s="8">
        <v>112974</v>
      </c>
      <c r="I420" s="8">
        <v>61933</v>
      </c>
      <c r="J420" s="9">
        <v>20653</v>
      </c>
      <c r="K420" s="63">
        <v>127.798</v>
      </c>
      <c r="L420" s="62">
        <v>61.43</v>
      </c>
      <c r="M420" s="9">
        <v>900.5</v>
      </c>
      <c r="N420" s="61">
        <v>23.463000000000001</v>
      </c>
      <c r="O420" s="8">
        <v>0</v>
      </c>
      <c r="P420" s="9">
        <v>1554.4</v>
      </c>
      <c r="Q420" s="61">
        <v>9.06</v>
      </c>
      <c r="R420" s="62">
        <v>3.32</v>
      </c>
      <c r="S420" s="9">
        <v>14302.2</v>
      </c>
      <c r="T420" s="38">
        <v>309953</v>
      </c>
      <c r="U420" s="38">
        <v>180146</v>
      </c>
      <c r="V420" s="60">
        <v>54142</v>
      </c>
      <c r="W420" s="38">
        <v>174205</v>
      </c>
      <c r="X420" s="38">
        <v>98806</v>
      </c>
      <c r="Y420" s="60">
        <v>30347</v>
      </c>
      <c r="Z420" s="8">
        <v>735700</v>
      </c>
      <c r="AA420" s="8">
        <v>482300</v>
      </c>
      <c r="AB420" s="9">
        <v>7399</v>
      </c>
      <c r="AC420" s="8">
        <v>830100</v>
      </c>
      <c r="AD420" s="8">
        <v>538200</v>
      </c>
      <c r="AE420" s="9">
        <v>8052</v>
      </c>
      <c r="AF420" s="8">
        <v>855000</v>
      </c>
      <c r="AG420" s="8">
        <v>538600</v>
      </c>
      <c r="AH420" s="9">
        <v>7900</v>
      </c>
      <c r="AI420" s="8">
        <v>607800</v>
      </c>
      <c r="AJ420" s="8">
        <v>297500</v>
      </c>
      <c r="AK420" s="9">
        <v>7896</v>
      </c>
    </row>
    <row r="421" spans="1:37" x14ac:dyDescent="0.3">
      <c r="A421" s="16">
        <v>44249</v>
      </c>
      <c r="B421" s="30">
        <v>540258</v>
      </c>
      <c r="C421" s="8">
        <v>282223</v>
      </c>
      <c r="D421" s="9">
        <v>88932</v>
      </c>
      <c r="E421" s="8">
        <v>407306</v>
      </c>
      <c r="F421" s="8">
        <v>205340</v>
      </c>
      <c r="G421" s="9">
        <v>42394</v>
      </c>
      <c r="H421" s="8">
        <v>112974</v>
      </c>
      <c r="I421" s="8">
        <v>61933</v>
      </c>
      <c r="J421" s="9">
        <v>20653</v>
      </c>
      <c r="K421" s="63">
        <v>127.798</v>
      </c>
      <c r="L421" s="62">
        <v>61.43</v>
      </c>
      <c r="M421" s="9">
        <v>900.5</v>
      </c>
      <c r="N421" s="61">
        <v>23.463000000000001</v>
      </c>
      <c r="O421" s="8">
        <v>0</v>
      </c>
      <c r="P421" s="9">
        <v>1554.4</v>
      </c>
      <c r="Q421" s="61">
        <v>9.06</v>
      </c>
      <c r="R421" s="62">
        <v>3.32</v>
      </c>
      <c r="S421" s="9">
        <v>14302.2</v>
      </c>
      <c r="T421" s="38">
        <v>309953</v>
      </c>
      <c r="U421" s="38">
        <v>180146</v>
      </c>
      <c r="V421" s="60">
        <v>54142</v>
      </c>
      <c r="W421" s="8">
        <v>174287</v>
      </c>
      <c r="X421" s="8">
        <v>98852</v>
      </c>
      <c r="Y421" s="9">
        <v>30362</v>
      </c>
      <c r="Z421" s="8">
        <v>737700</v>
      </c>
      <c r="AA421" s="8">
        <v>483700</v>
      </c>
      <c r="AB421" s="9">
        <v>7421</v>
      </c>
      <c r="AC421" s="8">
        <v>831400</v>
      </c>
      <c r="AD421" s="8">
        <v>539000</v>
      </c>
      <c r="AE421" s="9">
        <v>8064</v>
      </c>
      <c r="AF421" s="8">
        <v>855000</v>
      </c>
      <c r="AG421" s="8">
        <v>538600</v>
      </c>
      <c r="AH421" s="9">
        <v>7900</v>
      </c>
      <c r="AI421" s="8">
        <v>608100</v>
      </c>
      <c r="AJ421" s="8">
        <v>297600</v>
      </c>
      <c r="AK421" s="9">
        <v>7900</v>
      </c>
    </row>
    <row r="422" spans="1:37" x14ac:dyDescent="0.3">
      <c r="A422" s="16">
        <v>44250</v>
      </c>
      <c r="B422" s="30">
        <v>540319</v>
      </c>
      <c r="C422" s="8">
        <v>282256</v>
      </c>
      <c r="D422" s="9">
        <v>88956</v>
      </c>
      <c r="E422" s="8">
        <v>407306</v>
      </c>
      <c r="F422" s="8">
        <v>205340</v>
      </c>
      <c r="G422" s="9">
        <v>42394</v>
      </c>
      <c r="H422" s="8">
        <v>112974</v>
      </c>
      <c r="I422" s="8">
        <v>61933</v>
      </c>
      <c r="J422" s="9">
        <v>20653</v>
      </c>
      <c r="K422" s="63">
        <v>127.798</v>
      </c>
      <c r="L422" s="62">
        <v>61.43</v>
      </c>
      <c r="M422" s="9">
        <v>900.5</v>
      </c>
      <c r="N422" s="61">
        <v>23.463000000000001</v>
      </c>
      <c r="O422" s="8">
        <v>0</v>
      </c>
      <c r="P422" s="9">
        <v>1554.4</v>
      </c>
      <c r="Q422" s="61">
        <v>9.06</v>
      </c>
      <c r="R422" s="62">
        <v>3.32</v>
      </c>
      <c r="S422" s="9">
        <v>14302.2</v>
      </c>
      <c r="T422" s="38">
        <v>309953</v>
      </c>
      <c r="U422" s="38">
        <v>180146</v>
      </c>
      <c r="V422" s="60">
        <v>54142</v>
      </c>
      <c r="W422" s="8">
        <v>174392</v>
      </c>
      <c r="X422" s="8">
        <v>98913</v>
      </c>
      <c r="Y422" s="9">
        <v>30381</v>
      </c>
      <c r="Z422" s="8">
        <v>738100</v>
      </c>
      <c r="AA422" s="8">
        <v>484000</v>
      </c>
      <c r="AB422" s="9">
        <v>7426</v>
      </c>
      <c r="AC422" s="8">
        <v>832600</v>
      </c>
      <c r="AD422" s="8">
        <v>539800</v>
      </c>
      <c r="AE422" s="9">
        <v>8076</v>
      </c>
      <c r="AF422" s="8">
        <v>857000</v>
      </c>
      <c r="AG422" s="8">
        <v>539900</v>
      </c>
      <c r="AH422" s="9">
        <v>7920</v>
      </c>
      <c r="AI422" s="8">
        <v>608100</v>
      </c>
      <c r="AJ422" s="8">
        <v>297600</v>
      </c>
      <c r="AK422" s="9">
        <v>7900</v>
      </c>
    </row>
    <row r="423" spans="1:37" x14ac:dyDescent="0.3">
      <c r="A423" s="16">
        <v>44251</v>
      </c>
      <c r="B423" s="30">
        <v>540379</v>
      </c>
      <c r="C423" s="8">
        <v>282288</v>
      </c>
      <c r="D423" s="9">
        <v>88980</v>
      </c>
      <c r="E423" s="8">
        <v>407306</v>
      </c>
      <c r="F423" s="8">
        <v>205340</v>
      </c>
      <c r="G423" s="9">
        <v>42394</v>
      </c>
      <c r="H423" s="8">
        <v>113018</v>
      </c>
      <c r="I423" s="8">
        <v>61959</v>
      </c>
      <c r="J423" s="9">
        <v>20661</v>
      </c>
      <c r="K423" s="63">
        <v>127.798</v>
      </c>
      <c r="L423" s="62">
        <v>61.43</v>
      </c>
      <c r="M423" s="9">
        <v>900.5</v>
      </c>
      <c r="N423" s="61">
        <v>23.463000000000001</v>
      </c>
      <c r="O423" s="8">
        <v>0</v>
      </c>
      <c r="P423" s="9">
        <v>1554.4</v>
      </c>
      <c r="Q423" s="61">
        <v>9.06</v>
      </c>
      <c r="R423" s="62">
        <v>3.32</v>
      </c>
      <c r="S423" s="9">
        <v>14302.2</v>
      </c>
      <c r="T423" s="38">
        <v>309953</v>
      </c>
      <c r="U423" s="38">
        <v>180146</v>
      </c>
      <c r="V423" s="60">
        <v>54142</v>
      </c>
      <c r="W423" s="8">
        <v>174392</v>
      </c>
      <c r="X423" s="8">
        <v>98913</v>
      </c>
      <c r="Y423" s="9">
        <v>30381</v>
      </c>
      <c r="Z423" s="8">
        <v>739900</v>
      </c>
      <c r="AA423" s="8">
        <v>485300</v>
      </c>
      <c r="AB423" s="9">
        <v>7446</v>
      </c>
      <c r="AC423" s="8">
        <v>832600</v>
      </c>
      <c r="AD423" s="8">
        <v>539800</v>
      </c>
      <c r="AE423" s="9">
        <v>8076</v>
      </c>
      <c r="AF423" s="8">
        <v>857000</v>
      </c>
      <c r="AG423" s="8">
        <v>539900</v>
      </c>
      <c r="AH423" s="9">
        <v>7920</v>
      </c>
      <c r="AI423" s="8">
        <v>609300</v>
      </c>
      <c r="AJ423" s="8">
        <v>298300</v>
      </c>
      <c r="AK423" s="9">
        <v>7916</v>
      </c>
    </row>
    <row r="424" spans="1:37" x14ac:dyDescent="0.3">
      <c r="A424" s="16">
        <v>44252</v>
      </c>
      <c r="B424" s="30">
        <v>540436</v>
      </c>
      <c r="C424" s="8">
        <v>282320</v>
      </c>
      <c r="D424" s="9">
        <v>89004</v>
      </c>
      <c r="E424" s="8">
        <v>407306</v>
      </c>
      <c r="F424" s="8">
        <v>205340</v>
      </c>
      <c r="G424" s="9">
        <v>42394</v>
      </c>
      <c r="H424" s="8">
        <v>113084</v>
      </c>
      <c r="I424" s="8">
        <v>61998</v>
      </c>
      <c r="J424" s="9">
        <v>20673</v>
      </c>
      <c r="K424" s="63">
        <v>127.798</v>
      </c>
      <c r="L424" s="62">
        <v>61.43</v>
      </c>
      <c r="M424" s="9">
        <v>900.5</v>
      </c>
      <c r="N424" s="61">
        <v>23.463000000000001</v>
      </c>
      <c r="O424" s="8">
        <v>0</v>
      </c>
      <c r="P424" s="9">
        <v>1554.4</v>
      </c>
      <c r="Q424" s="61">
        <v>9.06</v>
      </c>
      <c r="R424" s="62">
        <v>3.32</v>
      </c>
      <c r="S424" s="9">
        <v>14302.2</v>
      </c>
      <c r="T424" s="38">
        <v>309953</v>
      </c>
      <c r="U424" s="38">
        <v>180146</v>
      </c>
      <c r="V424" s="60">
        <v>54142</v>
      </c>
      <c r="W424" s="8">
        <v>174392</v>
      </c>
      <c r="X424" s="8">
        <v>98913</v>
      </c>
      <c r="Y424" s="9">
        <v>30381</v>
      </c>
      <c r="Z424" s="8">
        <v>740300</v>
      </c>
      <c r="AA424" s="8">
        <v>485600</v>
      </c>
      <c r="AB424" s="9">
        <v>7451</v>
      </c>
      <c r="AC424" s="8">
        <v>833300</v>
      </c>
      <c r="AD424" s="8">
        <v>540200</v>
      </c>
      <c r="AE424" s="9">
        <v>8083</v>
      </c>
      <c r="AF424" s="8">
        <v>858300</v>
      </c>
      <c r="AG424" s="8">
        <v>540800</v>
      </c>
      <c r="AH424" s="9">
        <v>7934</v>
      </c>
      <c r="AI424" s="8">
        <v>610100</v>
      </c>
      <c r="AJ424" s="8">
        <v>298700</v>
      </c>
      <c r="AK424" s="9">
        <v>7928</v>
      </c>
    </row>
    <row r="425" spans="1:37" x14ac:dyDescent="0.3">
      <c r="A425" s="16">
        <v>44253</v>
      </c>
      <c r="B425" s="30">
        <v>540494</v>
      </c>
      <c r="C425" s="8">
        <v>282352</v>
      </c>
      <c r="D425" s="9">
        <v>89028</v>
      </c>
      <c r="E425" s="8">
        <v>407306</v>
      </c>
      <c r="F425" s="8">
        <v>205340</v>
      </c>
      <c r="G425" s="9">
        <v>42394</v>
      </c>
      <c r="H425" s="8">
        <v>113084</v>
      </c>
      <c r="I425" s="8">
        <v>61998</v>
      </c>
      <c r="J425" s="9">
        <v>20673</v>
      </c>
      <c r="K425" s="63">
        <v>127.798</v>
      </c>
      <c r="L425" s="62">
        <v>61.43</v>
      </c>
      <c r="M425" s="9">
        <v>900.5</v>
      </c>
      <c r="N425" s="61">
        <v>23.463000000000001</v>
      </c>
      <c r="O425" s="8">
        <v>0</v>
      </c>
      <c r="P425" s="9">
        <v>1554.4</v>
      </c>
      <c r="Q425" s="61">
        <v>9.06</v>
      </c>
      <c r="R425" s="62">
        <v>3.32</v>
      </c>
      <c r="S425" s="9">
        <v>14302.2</v>
      </c>
      <c r="T425" s="38">
        <v>309953</v>
      </c>
      <c r="U425" s="38">
        <v>180146</v>
      </c>
      <c r="V425" s="60">
        <v>54142</v>
      </c>
      <c r="W425" s="8">
        <v>174444</v>
      </c>
      <c r="X425" s="8">
        <v>98941</v>
      </c>
      <c r="Y425" s="9">
        <v>30389</v>
      </c>
      <c r="Z425" s="8">
        <v>742400</v>
      </c>
      <c r="AA425" s="8">
        <v>486900</v>
      </c>
      <c r="AB425" s="9">
        <v>7471</v>
      </c>
      <c r="AC425" s="8">
        <v>834000</v>
      </c>
      <c r="AD425" s="8">
        <v>540700</v>
      </c>
      <c r="AE425" s="9">
        <v>8091</v>
      </c>
      <c r="AF425" s="8">
        <v>858300</v>
      </c>
      <c r="AG425" s="8">
        <v>540800</v>
      </c>
      <c r="AH425" s="9">
        <v>7934</v>
      </c>
      <c r="AI425" s="8">
        <v>610600</v>
      </c>
      <c r="AJ425" s="8">
        <v>298900</v>
      </c>
      <c r="AK425" s="9">
        <v>7935</v>
      </c>
    </row>
    <row r="426" spans="1:37" x14ac:dyDescent="0.3">
      <c r="A426" s="16">
        <v>44254</v>
      </c>
      <c r="B426" s="30">
        <v>540557</v>
      </c>
      <c r="C426" s="8">
        <v>282385</v>
      </c>
      <c r="D426" s="9">
        <v>89052</v>
      </c>
      <c r="E426" s="8">
        <v>407306</v>
      </c>
      <c r="F426" s="8">
        <v>205340</v>
      </c>
      <c r="G426" s="9">
        <v>42394</v>
      </c>
      <c r="H426" s="8">
        <v>113084</v>
      </c>
      <c r="I426" s="8">
        <v>61998</v>
      </c>
      <c r="J426" s="9">
        <v>20673</v>
      </c>
      <c r="K426" s="63">
        <v>127.89100000000001</v>
      </c>
      <c r="L426" s="62">
        <v>61.485999999999997</v>
      </c>
      <c r="M426" s="9">
        <v>900.7</v>
      </c>
      <c r="N426" s="61">
        <v>23.555</v>
      </c>
      <c r="O426" s="8">
        <v>0</v>
      </c>
      <c r="P426" s="9">
        <v>1554.7</v>
      </c>
      <c r="Q426" s="61">
        <v>9.1590000000000007</v>
      </c>
      <c r="R426" s="62">
        <v>3.3369999999999997</v>
      </c>
      <c r="S426" s="9">
        <v>14302.5</v>
      </c>
      <c r="T426" s="38">
        <v>309953</v>
      </c>
      <c r="U426" s="38">
        <v>180146</v>
      </c>
      <c r="V426" s="60">
        <v>54142</v>
      </c>
      <c r="W426" s="8">
        <v>174514</v>
      </c>
      <c r="X426" s="8">
        <v>98982</v>
      </c>
      <c r="Y426" s="9">
        <v>30402</v>
      </c>
      <c r="Z426" s="8">
        <v>743100</v>
      </c>
      <c r="AA426" s="8">
        <v>487400</v>
      </c>
      <c r="AB426" s="9">
        <v>7479</v>
      </c>
      <c r="AC426" s="8">
        <v>835400</v>
      </c>
      <c r="AD426" s="8">
        <v>541800</v>
      </c>
      <c r="AE426" s="9">
        <v>8107</v>
      </c>
      <c r="AF426" s="8">
        <v>858800</v>
      </c>
      <c r="AG426" s="8">
        <v>541100</v>
      </c>
      <c r="AH426" s="9">
        <v>7939</v>
      </c>
      <c r="AI426" s="8">
        <v>610700</v>
      </c>
      <c r="AJ426" s="8">
        <v>299000</v>
      </c>
      <c r="AK426" s="9">
        <v>7936</v>
      </c>
    </row>
    <row r="427" spans="1:37" x14ac:dyDescent="0.3">
      <c r="A427" s="16">
        <v>44255</v>
      </c>
      <c r="B427" s="30">
        <v>540621</v>
      </c>
      <c r="C427" s="8">
        <v>282419</v>
      </c>
      <c r="D427" s="9">
        <v>89076</v>
      </c>
      <c r="E427" s="8">
        <v>407306</v>
      </c>
      <c r="F427" s="8">
        <v>205340</v>
      </c>
      <c r="G427" s="9">
        <v>42394</v>
      </c>
      <c r="H427" s="8">
        <v>113088</v>
      </c>
      <c r="I427" s="8">
        <v>62000</v>
      </c>
      <c r="J427" s="9">
        <v>20674</v>
      </c>
      <c r="K427" s="63">
        <v>127.89100000000001</v>
      </c>
      <c r="L427" s="62">
        <v>61.485999999999997</v>
      </c>
      <c r="M427" s="9">
        <v>900.7</v>
      </c>
      <c r="N427" s="61">
        <v>23.555</v>
      </c>
      <c r="O427" s="8">
        <v>0</v>
      </c>
      <c r="P427" s="9">
        <v>1554.7</v>
      </c>
      <c r="Q427" s="61">
        <v>9.1590000000000007</v>
      </c>
      <c r="R427" s="62">
        <v>3.3369999999999997</v>
      </c>
      <c r="S427" s="9">
        <v>14302.5</v>
      </c>
      <c r="T427" s="38">
        <v>309953</v>
      </c>
      <c r="U427" s="38">
        <v>180146</v>
      </c>
      <c r="V427" s="60">
        <v>54142</v>
      </c>
      <c r="W427" s="8">
        <v>174561</v>
      </c>
      <c r="X427" s="8">
        <v>99008</v>
      </c>
      <c r="Y427" s="9">
        <v>30410</v>
      </c>
      <c r="Z427" s="8">
        <v>743100</v>
      </c>
      <c r="AA427" s="8">
        <v>487400</v>
      </c>
      <c r="AB427" s="9">
        <v>7480</v>
      </c>
      <c r="AC427" s="8">
        <v>837200</v>
      </c>
      <c r="AD427" s="8">
        <v>542800</v>
      </c>
      <c r="AE427" s="9">
        <v>8123</v>
      </c>
      <c r="AF427" s="8">
        <v>860800</v>
      </c>
      <c r="AG427" s="8">
        <v>542400</v>
      </c>
      <c r="AH427" s="9">
        <v>7963</v>
      </c>
      <c r="AI427" s="8">
        <v>610700</v>
      </c>
      <c r="AJ427" s="8">
        <v>299000</v>
      </c>
      <c r="AK427" s="9">
        <v>7936</v>
      </c>
    </row>
    <row r="428" spans="1:37" x14ac:dyDescent="0.3">
      <c r="A428" s="16">
        <v>44256</v>
      </c>
      <c r="B428" s="30">
        <v>540686</v>
      </c>
      <c r="C428" s="8">
        <v>282453</v>
      </c>
      <c r="D428" s="9">
        <v>89100</v>
      </c>
      <c r="E428" s="8">
        <v>407306</v>
      </c>
      <c r="F428" s="8">
        <v>205340</v>
      </c>
      <c r="G428" s="9">
        <v>42394</v>
      </c>
      <c r="H428" s="8">
        <v>113088</v>
      </c>
      <c r="I428" s="8">
        <v>62000</v>
      </c>
      <c r="J428" s="9">
        <v>20674</v>
      </c>
      <c r="K428" s="63">
        <v>127.89100000000001</v>
      </c>
      <c r="L428" s="62">
        <v>61.485999999999997</v>
      </c>
      <c r="M428" s="9">
        <v>900.7</v>
      </c>
      <c r="N428" s="61">
        <v>23.555</v>
      </c>
      <c r="O428" s="8">
        <v>0</v>
      </c>
      <c r="P428" s="9">
        <v>1554.7</v>
      </c>
      <c r="Q428" s="61">
        <v>9.1590000000000007</v>
      </c>
      <c r="R428" s="62">
        <v>3.3369999999999997</v>
      </c>
      <c r="S428" s="9">
        <v>14302.5</v>
      </c>
      <c r="T428" s="8">
        <v>309953</v>
      </c>
      <c r="U428" s="8">
        <v>180146</v>
      </c>
      <c r="V428" s="9">
        <v>54142</v>
      </c>
      <c r="W428" s="8">
        <v>174623</v>
      </c>
      <c r="X428" s="8">
        <v>99043</v>
      </c>
      <c r="Y428" s="9">
        <v>30421</v>
      </c>
      <c r="Z428" s="8">
        <v>744900</v>
      </c>
      <c r="AA428" s="8">
        <v>488700</v>
      </c>
      <c r="AB428" s="9">
        <v>7498</v>
      </c>
      <c r="AC428" s="8">
        <v>0</v>
      </c>
      <c r="AD428" s="8">
        <v>0</v>
      </c>
      <c r="AE428" s="9">
        <v>0</v>
      </c>
      <c r="AF428" s="8">
        <v>18900</v>
      </c>
      <c r="AG428" s="8">
        <v>12000</v>
      </c>
      <c r="AH428" s="9">
        <v>177</v>
      </c>
      <c r="AI428" s="8">
        <v>610700</v>
      </c>
      <c r="AJ428" s="8">
        <v>299000</v>
      </c>
      <c r="AK428" s="9">
        <v>7936</v>
      </c>
    </row>
    <row r="429" spans="1:37" x14ac:dyDescent="0.3">
      <c r="A429" s="16">
        <v>44257</v>
      </c>
      <c r="B429" s="30">
        <v>540747</v>
      </c>
      <c r="C429" s="8">
        <v>282486</v>
      </c>
      <c r="D429" s="9">
        <v>89124</v>
      </c>
      <c r="E429" s="8">
        <v>407306</v>
      </c>
      <c r="F429" s="8">
        <v>205340</v>
      </c>
      <c r="G429" s="9">
        <v>42394</v>
      </c>
      <c r="H429" s="8">
        <v>113088</v>
      </c>
      <c r="I429" s="8">
        <v>62000</v>
      </c>
      <c r="J429" s="9">
        <v>20674</v>
      </c>
      <c r="K429" s="63">
        <v>127.89100000000001</v>
      </c>
      <c r="L429" s="62">
        <v>61.485999999999997</v>
      </c>
      <c r="M429" s="9">
        <v>900.7</v>
      </c>
      <c r="N429" s="61">
        <v>23.555</v>
      </c>
      <c r="O429" s="8">
        <v>0</v>
      </c>
      <c r="P429" s="9">
        <v>1554.7</v>
      </c>
      <c r="Q429" s="61">
        <v>9.1590000000000007</v>
      </c>
      <c r="R429" s="62">
        <v>3.3369999999999997</v>
      </c>
      <c r="S429" s="9">
        <v>14302.5</v>
      </c>
      <c r="T429" s="8">
        <v>309953</v>
      </c>
      <c r="U429" s="8">
        <v>180146</v>
      </c>
      <c r="V429" s="9">
        <v>54142</v>
      </c>
      <c r="W429" s="8">
        <v>174672</v>
      </c>
      <c r="X429" s="8">
        <v>99070</v>
      </c>
      <c r="Y429" s="9">
        <v>30429</v>
      </c>
      <c r="Z429" s="8">
        <v>746100</v>
      </c>
      <c r="AA429" s="8">
        <v>489400</v>
      </c>
      <c r="AB429" s="9">
        <v>7510</v>
      </c>
      <c r="AC429" s="8">
        <v>660</v>
      </c>
      <c r="AD429" s="8">
        <v>420</v>
      </c>
      <c r="AE429" s="9">
        <v>7</v>
      </c>
      <c r="AF429" s="8">
        <v>20100</v>
      </c>
      <c r="AG429" s="8">
        <v>12700</v>
      </c>
      <c r="AH429" s="9">
        <v>186</v>
      </c>
      <c r="AI429" s="8">
        <v>611000</v>
      </c>
      <c r="AJ429" s="8">
        <v>299100</v>
      </c>
      <c r="AK429" s="9">
        <v>7940</v>
      </c>
    </row>
    <row r="430" spans="1:37" x14ac:dyDescent="0.3">
      <c r="A430" s="16">
        <v>44258</v>
      </c>
      <c r="B430" s="30">
        <v>540808</v>
      </c>
      <c r="C430" s="8">
        <v>282519</v>
      </c>
      <c r="D430" s="9">
        <v>89148</v>
      </c>
      <c r="E430" s="8">
        <v>407306</v>
      </c>
      <c r="F430" s="8">
        <v>205340</v>
      </c>
      <c r="G430" s="9">
        <v>42394</v>
      </c>
      <c r="H430" s="8">
        <v>113088</v>
      </c>
      <c r="I430" s="8">
        <v>62000</v>
      </c>
      <c r="J430" s="9">
        <v>20674</v>
      </c>
      <c r="K430" s="63">
        <v>127.89100000000001</v>
      </c>
      <c r="L430" s="62">
        <v>61.485999999999997</v>
      </c>
      <c r="M430" s="9">
        <v>900.7</v>
      </c>
      <c r="N430" s="61">
        <v>23.555</v>
      </c>
      <c r="O430" s="8">
        <v>0</v>
      </c>
      <c r="P430" s="9">
        <v>1554.7</v>
      </c>
      <c r="Q430" s="61">
        <v>9.1590000000000007</v>
      </c>
      <c r="R430" s="62">
        <v>3.3369999999999997</v>
      </c>
      <c r="S430" s="9">
        <v>14302.5</v>
      </c>
      <c r="T430" s="8">
        <v>309953</v>
      </c>
      <c r="U430" s="8">
        <v>180146</v>
      </c>
      <c r="V430" s="9">
        <v>54142</v>
      </c>
      <c r="W430" s="8">
        <v>174736</v>
      </c>
      <c r="X430" s="8">
        <v>99107</v>
      </c>
      <c r="Y430" s="9">
        <v>30441</v>
      </c>
      <c r="Z430" s="8">
        <v>747300</v>
      </c>
      <c r="AA430" s="8">
        <v>490200</v>
      </c>
      <c r="AB430" s="9">
        <v>7523</v>
      </c>
      <c r="AC430" s="8">
        <v>2090</v>
      </c>
      <c r="AD430" s="8">
        <v>1319</v>
      </c>
      <c r="AE430" s="9">
        <v>19</v>
      </c>
      <c r="AF430" s="8">
        <v>21600</v>
      </c>
      <c r="AG430" s="8">
        <v>13700</v>
      </c>
      <c r="AH430" s="8">
        <v>199</v>
      </c>
      <c r="AI430" s="8">
        <v>611000</v>
      </c>
      <c r="AJ430" s="8">
        <v>299100</v>
      </c>
      <c r="AK430" s="9">
        <v>7940</v>
      </c>
    </row>
    <row r="431" spans="1:37" x14ac:dyDescent="0.3">
      <c r="A431" s="16">
        <v>44259</v>
      </c>
      <c r="B431" s="30">
        <v>540867</v>
      </c>
      <c r="C431" s="8">
        <v>282551</v>
      </c>
      <c r="D431" s="9">
        <v>89172</v>
      </c>
      <c r="E431" s="8">
        <v>407306</v>
      </c>
      <c r="F431" s="8">
        <v>205340</v>
      </c>
      <c r="G431" s="9">
        <v>42394</v>
      </c>
      <c r="H431" s="8">
        <v>113088</v>
      </c>
      <c r="I431" s="8">
        <v>62000</v>
      </c>
      <c r="J431" s="9">
        <v>20674</v>
      </c>
      <c r="K431" s="63">
        <v>127.89100000000001</v>
      </c>
      <c r="L431" s="62">
        <v>61.485999999999997</v>
      </c>
      <c r="M431" s="9">
        <v>900.7</v>
      </c>
      <c r="N431" s="61">
        <v>23.555</v>
      </c>
      <c r="O431" s="8">
        <v>0</v>
      </c>
      <c r="P431" s="9">
        <v>1554.7</v>
      </c>
      <c r="Q431" s="61">
        <v>9.1590000000000007</v>
      </c>
      <c r="R431" s="62">
        <v>3.3369999999999997</v>
      </c>
      <c r="S431" s="9">
        <v>14302.5</v>
      </c>
      <c r="T431" s="8">
        <v>309953</v>
      </c>
      <c r="U431" s="8">
        <v>180146</v>
      </c>
      <c r="V431" s="9">
        <v>54142</v>
      </c>
      <c r="W431" s="8">
        <v>174785</v>
      </c>
      <c r="X431" s="8">
        <v>99135</v>
      </c>
      <c r="Y431" s="9">
        <v>30450</v>
      </c>
      <c r="Z431" s="8">
        <v>748900</v>
      </c>
      <c r="AA431" s="8">
        <v>491300</v>
      </c>
      <c r="AB431" s="9">
        <v>7538</v>
      </c>
      <c r="AC431" s="8">
        <v>3690</v>
      </c>
      <c r="AD431" s="8">
        <v>2334</v>
      </c>
      <c r="AE431" s="9">
        <v>33</v>
      </c>
      <c r="AF431" s="8">
        <v>21600</v>
      </c>
      <c r="AG431" s="8">
        <v>13700</v>
      </c>
      <c r="AH431" s="8">
        <v>199</v>
      </c>
      <c r="AI431" s="79">
        <v>611600</v>
      </c>
      <c r="AJ431" s="8">
        <v>299400</v>
      </c>
      <c r="AK431" s="9">
        <v>7949</v>
      </c>
    </row>
    <row r="432" spans="1:37" x14ac:dyDescent="0.3">
      <c r="A432" s="16">
        <v>44260</v>
      </c>
      <c r="B432" s="30">
        <v>540928</v>
      </c>
      <c r="C432" s="8">
        <v>282583</v>
      </c>
      <c r="D432" s="9">
        <v>89196</v>
      </c>
      <c r="E432" s="8">
        <v>407306</v>
      </c>
      <c r="F432" s="8">
        <v>205340</v>
      </c>
      <c r="G432" s="9">
        <v>42394</v>
      </c>
      <c r="H432" s="8">
        <v>113088</v>
      </c>
      <c r="I432" s="8">
        <v>62000</v>
      </c>
      <c r="J432" s="9">
        <v>20674</v>
      </c>
      <c r="K432" s="63">
        <v>127.89100000000001</v>
      </c>
      <c r="L432" s="62">
        <v>61.485999999999997</v>
      </c>
      <c r="M432" s="9">
        <v>900.7</v>
      </c>
      <c r="N432" s="61">
        <v>23.555</v>
      </c>
      <c r="O432" s="8">
        <v>0</v>
      </c>
      <c r="P432" s="9">
        <v>1554.7</v>
      </c>
      <c r="Q432" s="61">
        <v>9.1590000000000007</v>
      </c>
      <c r="R432" s="62">
        <v>3.3369999999999997</v>
      </c>
      <c r="S432" s="9">
        <v>14302.5</v>
      </c>
      <c r="T432" s="8">
        <v>309953</v>
      </c>
      <c r="U432" s="8">
        <v>180146</v>
      </c>
      <c r="V432" s="9">
        <v>54142</v>
      </c>
      <c r="W432" s="8">
        <v>174814</v>
      </c>
      <c r="X432" s="8">
        <v>99152</v>
      </c>
      <c r="Y432" s="9">
        <v>30455</v>
      </c>
      <c r="Z432" s="8">
        <v>748900</v>
      </c>
      <c r="AA432" s="8">
        <v>491300</v>
      </c>
      <c r="AB432" s="9">
        <v>7538</v>
      </c>
      <c r="AC432" s="8">
        <v>3740</v>
      </c>
      <c r="AD432" s="8">
        <v>2365</v>
      </c>
      <c r="AE432" s="9">
        <v>34</v>
      </c>
      <c r="AF432" s="8">
        <v>23000</v>
      </c>
      <c r="AG432" s="8">
        <v>14600</v>
      </c>
      <c r="AH432" s="9">
        <v>212</v>
      </c>
      <c r="AI432" s="79">
        <v>613400</v>
      </c>
      <c r="AJ432" s="8">
        <v>300300</v>
      </c>
      <c r="AK432" s="9">
        <v>7973</v>
      </c>
    </row>
    <row r="433" spans="1:37" x14ac:dyDescent="0.3">
      <c r="A433" s="16">
        <v>44261</v>
      </c>
      <c r="B433" s="30">
        <v>540988</v>
      </c>
      <c r="C433" s="8">
        <v>282616</v>
      </c>
      <c r="D433" s="9">
        <v>89220</v>
      </c>
      <c r="E433" s="8">
        <v>407306</v>
      </c>
      <c r="F433" s="8">
        <v>205340</v>
      </c>
      <c r="G433" s="9">
        <v>42394</v>
      </c>
      <c r="H433" s="8">
        <v>113091</v>
      </c>
      <c r="I433" s="8">
        <v>62002</v>
      </c>
      <c r="J433" s="9">
        <v>20675</v>
      </c>
      <c r="K433" s="63">
        <v>128.024</v>
      </c>
      <c r="L433" s="62">
        <v>61.582999999999998</v>
      </c>
      <c r="M433" s="9">
        <v>901.1</v>
      </c>
      <c r="N433" s="61">
        <v>23.555</v>
      </c>
      <c r="O433" s="8">
        <v>0</v>
      </c>
      <c r="P433" s="9">
        <v>1554.9</v>
      </c>
      <c r="Q433" s="61">
        <v>9.1590000000000007</v>
      </c>
      <c r="R433" s="62">
        <v>3.3369999999999997</v>
      </c>
      <c r="S433" s="9">
        <v>14302.7</v>
      </c>
      <c r="T433" s="8">
        <v>309953</v>
      </c>
      <c r="U433" s="8">
        <v>180146</v>
      </c>
      <c r="V433" s="9">
        <v>54142</v>
      </c>
      <c r="W433" s="8">
        <v>174863</v>
      </c>
      <c r="X433" s="8">
        <v>99179</v>
      </c>
      <c r="Y433" s="9">
        <v>30464</v>
      </c>
      <c r="Z433" s="8">
        <v>748900</v>
      </c>
      <c r="AA433" s="8">
        <v>491300</v>
      </c>
      <c r="AB433" s="9">
        <v>7538</v>
      </c>
      <c r="AC433" s="8">
        <v>4600</v>
      </c>
      <c r="AD433" s="8">
        <v>2900</v>
      </c>
      <c r="AE433" s="9">
        <v>43</v>
      </c>
      <c r="AF433" s="8">
        <v>24800</v>
      </c>
      <c r="AG433" s="8">
        <v>15700</v>
      </c>
      <c r="AH433" s="78">
        <v>229</v>
      </c>
      <c r="AI433" s="79">
        <v>614000</v>
      </c>
      <c r="AJ433" s="8">
        <v>300600</v>
      </c>
      <c r="AK433" s="9">
        <v>7983</v>
      </c>
    </row>
    <row r="434" spans="1:37" x14ac:dyDescent="0.3">
      <c r="A434" s="16">
        <v>44262</v>
      </c>
      <c r="B434" s="30">
        <v>541045</v>
      </c>
      <c r="C434" s="8">
        <v>282647</v>
      </c>
      <c r="D434" s="9">
        <v>89244</v>
      </c>
      <c r="E434" s="8">
        <v>407306</v>
      </c>
      <c r="F434" s="8">
        <v>205340</v>
      </c>
      <c r="G434" s="9">
        <v>42394</v>
      </c>
      <c r="H434" s="8">
        <v>113091</v>
      </c>
      <c r="I434" s="8">
        <v>62002</v>
      </c>
      <c r="J434" s="9">
        <v>20675</v>
      </c>
      <c r="K434" s="63">
        <v>128.024</v>
      </c>
      <c r="L434" s="62">
        <v>61.582999999999998</v>
      </c>
      <c r="M434" s="9">
        <v>901.1</v>
      </c>
      <c r="N434" s="61">
        <v>23.555</v>
      </c>
      <c r="O434" s="8">
        <v>0</v>
      </c>
      <c r="P434" s="9">
        <v>1554.9</v>
      </c>
      <c r="Q434" s="61">
        <v>9.1590000000000007</v>
      </c>
      <c r="R434" s="62">
        <v>3.3369999999999997</v>
      </c>
      <c r="S434" s="9">
        <v>14302.7</v>
      </c>
      <c r="T434" s="8">
        <v>309953</v>
      </c>
      <c r="U434" s="8">
        <v>180146</v>
      </c>
      <c r="V434" s="9">
        <v>54142</v>
      </c>
      <c r="W434" s="8">
        <v>174967</v>
      </c>
      <c r="X434" s="8">
        <v>99238</v>
      </c>
      <c r="Y434" s="9">
        <v>30482</v>
      </c>
      <c r="Z434" s="8">
        <v>748900</v>
      </c>
      <c r="AA434" s="8">
        <v>491300</v>
      </c>
      <c r="AB434" s="9">
        <v>7538</v>
      </c>
      <c r="AC434" s="8">
        <v>4700</v>
      </c>
      <c r="AD434" s="8">
        <v>3000</v>
      </c>
      <c r="AE434" s="9">
        <v>45</v>
      </c>
      <c r="AF434" s="8">
        <v>26300</v>
      </c>
      <c r="AG434" s="8">
        <v>16700</v>
      </c>
      <c r="AH434" s="78">
        <v>243</v>
      </c>
      <c r="AI434" s="8">
        <v>615700</v>
      </c>
      <c r="AJ434" s="8">
        <v>301400</v>
      </c>
      <c r="AK434" s="9">
        <v>8006</v>
      </c>
    </row>
    <row r="435" spans="1:37" x14ac:dyDescent="0.3">
      <c r="A435" s="16">
        <v>44263</v>
      </c>
      <c r="B435" s="30">
        <v>541105</v>
      </c>
      <c r="C435" s="8">
        <v>282680</v>
      </c>
      <c r="D435" s="9">
        <v>89268</v>
      </c>
      <c r="E435" s="8">
        <v>407306</v>
      </c>
      <c r="F435" s="8">
        <v>205340</v>
      </c>
      <c r="G435" s="9">
        <v>42394</v>
      </c>
      <c r="H435" s="8">
        <v>113141</v>
      </c>
      <c r="I435" s="8">
        <v>62030</v>
      </c>
      <c r="J435" s="9">
        <v>20683</v>
      </c>
      <c r="K435" s="63">
        <v>128.024</v>
      </c>
      <c r="L435" s="62">
        <v>61.582999999999998</v>
      </c>
      <c r="M435" s="9">
        <v>901.1</v>
      </c>
      <c r="N435" s="61">
        <v>23.555</v>
      </c>
      <c r="O435" s="8">
        <v>0</v>
      </c>
      <c r="P435" s="9">
        <v>1554.9</v>
      </c>
      <c r="Q435" s="61">
        <v>9.1590000000000007</v>
      </c>
      <c r="R435" s="62">
        <v>3.3369999999999997</v>
      </c>
      <c r="S435" s="9">
        <v>14302.7</v>
      </c>
      <c r="T435" s="8">
        <v>309953</v>
      </c>
      <c r="U435" s="8">
        <v>180146</v>
      </c>
      <c r="V435" s="9">
        <v>54142</v>
      </c>
      <c r="W435" s="8">
        <v>174967</v>
      </c>
      <c r="X435" s="8">
        <v>99238</v>
      </c>
      <c r="Y435" s="9">
        <v>30482</v>
      </c>
      <c r="Z435" s="8">
        <v>749400</v>
      </c>
      <c r="AA435" s="8">
        <v>491700</v>
      </c>
      <c r="AB435" s="9">
        <v>7544</v>
      </c>
      <c r="AC435" s="8">
        <v>5600</v>
      </c>
      <c r="AD435" s="8">
        <v>3700</v>
      </c>
      <c r="AE435" s="9">
        <v>55</v>
      </c>
      <c r="AF435" s="8">
        <v>27700</v>
      </c>
      <c r="AG435" s="8">
        <v>17600</v>
      </c>
      <c r="AH435" s="9">
        <v>258</v>
      </c>
      <c r="AI435" s="8">
        <v>617600</v>
      </c>
      <c r="AJ435" s="8">
        <v>302200</v>
      </c>
      <c r="AK435" s="9">
        <v>8029</v>
      </c>
    </row>
    <row r="436" spans="1:37" x14ac:dyDescent="0.3">
      <c r="A436" s="16">
        <v>44264</v>
      </c>
      <c r="B436" s="30">
        <v>541166</v>
      </c>
      <c r="C436" s="8">
        <v>282713</v>
      </c>
      <c r="D436" s="9">
        <v>89292</v>
      </c>
      <c r="E436" s="8">
        <v>407306</v>
      </c>
      <c r="F436" s="8">
        <v>205340</v>
      </c>
      <c r="G436" s="9">
        <v>42394</v>
      </c>
      <c r="H436" s="8">
        <v>113154</v>
      </c>
      <c r="I436" s="8">
        <v>62038</v>
      </c>
      <c r="J436" s="9">
        <v>20686</v>
      </c>
      <c r="K436" s="63">
        <v>128.024</v>
      </c>
      <c r="L436" s="62">
        <v>61.582999999999998</v>
      </c>
      <c r="M436" s="9">
        <v>901.1</v>
      </c>
      <c r="N436" s="61">
        <v>23.555</v>
      </c>
      <c r="O436" s="8">
        <v>0</v>
      </c>
      <c r="P436" s="9">
        <v>1554.9</v>
      </c>
      <c r="Q436" s="61">
        <v>9.1590000000000007</v>
      </c>
      <c r="R436" s="62">
        <v>3.3369999999999997</v>
      </c>
      <c r="S436" s="9">
        <v>14302.7</v>
      </c>
      <c r="T436" s="8">
        <v>309953</v>
      </c>
      <c r="U436" s="8">
        <v>180146</v>
      </c>
      <c r="V436" s="9">
        <v>54142</v>
      </c>
      <c r="W436" s="8">
        <v>174967</v>
      </c>
      <c r="X436" s="8">
        <v>99238</v>
      </c>
      <c r="Y436" s="9">
        <v>30482</v>
      </c>
      <c r="Z436" s="8">
        <v>749700</v>
      </c>
      <c r="AA436" s="8">
        <v>491900</v>
      </c>
      <c r="AB436" s="9">
        <v>7548</v>
      </c>
      <c r="AC436" s="8">
        <v>6300</v>
      </c>
      <c r="AD436" s="8">
        <v>4100</v>
      </c>
      <c r="AE436" s="9">
        <v>63</v>
      </c>
      <c r="AF436" s="8">
        <v>29000</v>
      </c>
      <c r="AG436" s="8">
        <v>18400</v>
      </c>
      <c r="AH436" s="9">
        <v>271</v>
      </c>
      <c r="AI436" s="8">
        <v>618800</v>
      </c>
      <c r="AJ436" s="8">
        <v>303000</v>
      </c>
      <c r="AK436" s="9">
        <v>8051</v>
      </c>
    </row>
    <row r="437" spans="1:37" x14ac:dyDescent="0.3">
      <c r="A437" s="16">
        <v>44265</v>
      </c>
      <c r="B437" s="30">
        <v>541226</v>
      </c>
      <c r="C437" s="8">
        <v>282745</v>
      </c>
      <c r="D437" s="9">
        <v>89316</v>
      </c>
      <c r="E437" s="8">
        <v>407306</v>
      </c>
      <c r="F437" s="8">
        <v>205340</v>
      </c>
      <c r="G437" s="9">
        <v>42394</v>
      </c>
      <c r="H437" s="8">
        <v>113202</v>
      </c>
      <c r="I437" s="8">
        <v>62065</v>
      </c>
      <c r="J437" s="9">
        <v>20694</v>
      </c>
      <c r="K437" s="63">
        <v>128.024</v>
      </c>
      <c r="L437" s="62">
        <v>61.582999999999998</v>
      </c>
      <c r="M437" s="9">
        <v>901.1</v>
      </c>
      <c r="N437" s="61">
        <v>23.555</v>
      </c>
      <c r="O437" s="8">
        <v>0</v>
      </c>
      <c r="P437" s="9">
        <v>1554.9</v>
      </c>
      <c r="Q437" s="61">
        <v>9.1590000000000007</v>
      </c>
      <c r="R437" s="62">
        <v>3.3370000000000002</v>
      </c>
      <c r="S437" s="9">
        <v>14302.7</v>
      </c>
      <c r="T437" s="8">
        <v>309953</v>
      </c>
      <c r="U437" s="8">
        <v>180146</v>
      </c>
      <c r="V437" s="9">
        <v>54142</v>
      </c>
      <c r="W437" s="8">
        <v>174967</v>
      </c>
      <c r="X437" s="8">
        <v>99238</v>
      </c>
      <c r="Y437" s="9">
        <v>30482</v>
      </c>
      <c r="Z437" s="8">
        <v>751400</v>
      </c>
      <c r="AA437" s="8">
        <v>493400</v>
      </c>
      <c r="AB437" s="9">
        <v>7572</v>
      </c>
      <c r="AC437" s="8">
        <v>7947</v>
      </c>
      <c r="AD437" s="8">
        <v>5057</v>
      </c>
      <c r="AE437" s="9">
        <v>76</v>
      </c>
      <c r="AF437" s="8">
        <v>30330</v>
      </c>
      <c r="AG437" s="8">
        <v>19240</v>
      </c>
      <c r="AH437" s="9">
        <v>280</v>
      </c>
      <c r="AI437" s="8">
        <v>619000</v>
      </c>
      <c r="AJ437" s="8">
        <v>303000</v>
      </c>
      <c r="AK437" s="9">
        <v>8053</v>
      </c>
    </row>
    <row r="438" spans="1:37" x14ac:dyDescent="0.3">
      <c r="A438" s="16">
        <v>44266</v>
      </c>
      <c r="B438" s="30">
        <v>541284</v>
      </c>
      <c r="C438" s="8">
        <v>282777</v>
      </c>
      <c r="D438" s="9">
        <v>89340</v>
      </c>
      <c r="E438" s="8">
        <v>407306</v>
      </c>
      <c r="F438" s="8">
        <v>205340</v>
      </c>
      <c r="G438" s="9">
        <v>42394</v>
      </c>
      <c r="H438" s="8">
        <v>113284</v>
      </c>
      <c r="I438" s="8">
        <v>62112</v>
      </c>
      <c r="J438" s="9">
        <v>20709</v>
      </c>
      <c r="K438" s="63">
        <v>128.024</v>
      </c>
      <c r="L438" s="62">
        <v>61.582999999999998</v>
      </c>
      <c r="M438" s="9">
        <v>901.1</v>
      </c>
      <c r="N438" s="61">
        <v>23.555</v>
      </c>
      <c r="O438" s="8">
        <v>0</v>
      </c>
      <c r="P438" s="9">
        <v>1554.9</v>
      </c>
      <c r="Q438" s="61">
        <v>9.1590000000000007</v>
      </c>
      <c r="R438" s="62">
        <v>3.3370000000000002</v>
      </c>
      <c r="S438" s="9">
        <v>14302.7</v>
      </c>
      <c r="T438" s="8">
        <v>309953</v>
      </c>
      <c r="U438" s="8">
        <v>180146</v>
      </c>
      <c r="V438" s="9">
        <v>54142</v>
      </c>
      <c r="W438" s="8">
        <v>174967</v>
      </c>
      <c r="X438" s="8">
        <v>99238</v>
      </c>
      <c r="Y438" s="9">
        <v>30482</v>
      </c>
      <c r="Z438" s="8">
        <v>753000</v>
      </c>
      <c r="AA438" s="8">
        <v>494100</v>
      </c>
      <c r="AB438" s="9">
        <v>7583</v>
      </c>
      <c r="AC438" s="8">
        <v>8696</v>
      </c>
      <c r="AD438" s="8">
        <v>5719</v>
      </c>
      <c r="AE438" s="9">
        <v>86</v>
      </c>
      <c r="AF438" s="8">
        <v>30930</v>
      </c>
      <c r="AG438" s="8">
        <v>19620</v>
      </c>
      <c r="AH438" s="9">
        <v>286</v>
      </c>
      <c r="AI438" s="8">
        <v>619200</v>
      </c>
      <c r="AJ438" s="8">
        <v>303100</v>
      </c>
      <c r="AK438" s="9">
        <v>8056</v>
      </c>
    </row>
    <row r="439" spans="1:37" x14ac:dyDescent="0.3">
      <c r="A439" s="16">
        <v>44267</v>
      </c>
      <c r="B439" s="30">
        <v>541345</v>
      </c>
      <c r="C439" s="8">
        <v>282809</v>
      </c>
      <c r="D439" s="9">
        <v>89364</v>
      </c>
      <c r="E439" s="8">
        <v>407306</v>
      </c>
      <c r="F439" s="8">
        <v>205340</v>
      </c>
      <c r="G439" s="9">
        <v>42394</v>
      </c>
      <c r="H439" s="8">
        <v>113284</v>
      </c>
      <c r="I439" s="8">
        <v>62112</v>
      </c>
      <c r="J439" s="9">
        <v>20709</v>
      </c>
      <c r="K439" s="63">
        <v>128.024</v>
      </c>
      <c r="L439" s="62">
        <v>61.582999999999998</v>
      </c>
      <c r="M439" s="9">
        <v>901.1</v>
      </c>
      <c r="N439" s="61">
        <v>23.555</v>
      </c>
      <c r="O439" s="8">
        <v>0</v>
      </c>
      <c r="P439" s="9">
        <v>1554.9</v>
      </c>
      <c r="Q439" s="61">
        <v>9.1590000000000007</v>
      </c>
      <c r="R439" s="62">
        <v>3.3370000000000002</v>
      </c>
      <c r="S439" s="9">
        <v>14302.7</v>
      </c>
      <c r="T439" s="8">
        <v>309953</v>
      </c>
      <c r="U439" s="8">
        <v>180146</v>
      </c>
      <c r="V439" s="9">
        <v>54142</v>
      </c>
      <c r="W439" s="8">
        <v>174967</v>
      </c>
      <c r="X439" s="8">
        <v>99238</v>
      </c>
      <c r="Y439" s="9">
        <v>30482</v>
      </c>
      <c r="Z439" s="8">
        <v>753700</v>
      </c>
      <c r="AA439" s="8">
        <v>494600</v>
      </c>
      <c r="AB439" s="9">
        <v>7591</v>
      </c>
      <c r="AC439" s="8">
        <v>9894</v>
      </c>
      <c r="AD439" s="8">
        <v>6474</v>
      </c>
      <c r="AE439" s="9">
        <v>97</v>
      </c>
      <c r="AF439" s="8">
        <v>31620</v>
      </c>
      <c r="AG439" s="8">
        <v>20110</v>
      </c>
      <c r="AH439" s="9">
        <v>294</v>
      </c>
      <c r="AI439" s="8">
        <v>620100</v>
      </c>
      <c r="AJ439" s="8">
        <v>303600</v>
      </c>
      <c r="AK439" s="9">
        <v>8067</v>
      </c>
    </row>
    <row r="440" spans="1:37" x14ac:dyDescent="0.3">
      <c r="A440" s="16">
        <v>44268</v>
      </c>
      <c r="B440" s="30">
        <v>541406</v>
      </c>
      <c r="C440" s="8">
        <v>282842</v>
      </c>
      <c r="D440" s="9">
        <v>89388</v>
      </c>
      <c r="E440" s="8">
        <v>407306</v>
      </c>
      <c r="F440" s="8">
        <v>205340</v>
      </c>
      <c r="G440" s="9">
        <v>42394</v>
      </c>
      <c r="H440" s="8">
        <v>113284</v>
      </c>
      <c r="I440" s="8">
        <v>62112</v>
      </c>
      <c r="J440" s="9">
        <v>20709</v>
      </c>
      <c r="K440" s="63">
        <v>128.22999999999999</v>
      </c>
      <c r="L440" s="62">
        <v>61.695999999999998</v>
      </c>
      <c r="M440" s="9">
        <v>901.5</v>
      </c>
      <c r="N440" s="61">
        <v>23.765000000000001</v>
      </c>
      <c r="O440" s="8">
        <v>0</v>
      </c>
      <c r="P440" s="9">
        <v>1555.2</v>
      </c>
      <c r="Q440" s="61">
        <v>9.2919999999999998</v>
      </c>
      <c r="R440" s="62">
        <v>3.3530000000000002</v>
      </c>
      <c r="S440" s="9">
        <v>14303.1</v>
      </c>
      <c r="T440" s="8">
        <v>309953</v>
      </c>
      <c r="U440" s="8">
        <v>180146</v>
      </c>
      <c r="V440" s="9">
        <v>54142</v>
      </c>
      <c r="W440" s="8">
        <v>175054</v>
      </c>
      <c r="X440" s="8">
        <v>99288</v>
      </c>
      <c r="Y440" s="9">
        <v>30498</v>
      </c>
      <c r="Z440" s="8">
        <v>754300</v>
      </c>
      <c r="AA440" s="8">
        <v>495000</v>
      </c>
      <c r="AB440" s="9">
        <v>7598</v>
      </c>
      <c r="AC440" s="8">
        <v>12010</v>
      </c>
      <c r="AD440" s="8">
        <v>7968</v>
      </c>
      <c r="AE440" s="9">
        <v>121</v>
      </c>
      <c r="AF440" s="8">
        <v>32690</v>
      </c>
      <c r="AG440" s="8">
        <v>20790</v>
      </c>
      <c r="AH440" s="9">
        <v>304</v>
      </c>
      <c r="AI440" s="8">
        <v>620600</v>
      </c>
      <c r="AJ440" s="8">
        <v>303800</v>
      </c>
      <c r="AK440" s="9">
        <v>8073</v>
      </c>
    </row>
    <row r="441" spans="1:37" x14ac:dyDescent="0.3">
      <c r="A441" s="16">
        <v>44269</v>
      </c>
      <c r="B441" s="30">
        <v>541467</v>
      </c>
      <c r="C441" s="8">
        <v>282874</v>
      </c>
      <c r="D441" s="9">
        <v>89412</v>
      </c>
      <c r="E441" s="8">
        <v>407306</v>
      </c>
      <c r="F441" s="8">
        <v>205340</v>
      </c>
      <c r="G441" s="9">
        <v>42394</v>
      </c>
      <c r="H441" s="8">
        <v>113284</v>
      </c>
      <c r="I441" s="8">
        <v>62112</v>
      </c>
      <c r="J441" s="9">
        <v>20709</v>
      </c>
      <c r="K441" s="63">
        <v>128.22999999999999</v>
      </c>
      <c r="L441" s="62">
        <v>61.695999999999998</v>
      </c>
      <c r="M441" s="9">
        <v>901.5</v>
      </c>
      <c r="N441" s="61">
        <v>23.765000000000001</v>
      </c>
      <c r="O441" s="8">
        <v>0</v>
      </c>
      <c r="P441" s="9">
        <v>1555.2</v>
      </c>
      <c r="Q441" s="61">
        <v>9.2919999999999998</v>
      </c>
      <c r="R441" s="62">
        <v>3.3530000000000002</v>
      </c>
      <c r="S441" s="9">
        <v>14303.1</v>
      </c>
      <c r="T441" s="8">
        <v>309953</v>
      </c>
      <c r="U441" s="8">
        <v>180146</v>
      </c>
      <c r="V441" s="9">
        <v>54142</v>
      </c>
      <c r="W441" s="8">
        <v>175133</v>
      </c>
      <c r="X441" s="8">
        <v>99333</v>
      </c>
      <c r="Y441" s="9">
        <v>30512</v>
      </c>
      <c r="Z441" s="8">
        <v>754800</v>
      </c>
      <c r="AA441" s="8">
        <v>495300</v>
      </c>
      <c r="AB441" s="9">
        <v>7603</v>
      </c>
      <c r="AC441" s="8">
        <v>12610</v>
      </c>
      <c r="AD441" s="8">
        <v>8381</v>
      </c>
      <c r="AE441" s="9">
        <v>128</v>
      </c>
      <c r="AF441" s="8">
        <v>33920</v>
      </c>
      <c r="AG441" s="8">
        <v>21560</v>
      </c>
      <c r="AH441" s="9">
        <v>315</v>
      </c>
      <c r="AI441" s="8">
        <v>622100</v>
      </c>
      <c r="AJ441" s="8">
        <v>304600</v>
      </c>
      <c r="AK441" s="9">
        <v>8093</v>
      </c>
    </row>
    <row r="442" spans="1:37" x14ac:dyDescent="0.3">
      <c r="A442" s="16">
        <v>44270</v>
      </c>
      <c r="B442" s="30">
        <v>541527</v>
      </c>
      <c r="C442" s="8">
        <v>282907</v>
      </c>
      <c r="D442" s="9">
        <v>89436</v>
      </c>
      <c r="E442" s="8">
        <v>407306</v>
      </c>
      <c r="F442" s="8">
        <v>205340</v>
      </c>
      <c r="G442" s="9">
        <v>42394</v>
      </c>
      <c r="H442" s="8">
        <v>113284</v>
      </c>
      <c r="I442" s="8">
        <v>62112</v>
      </c>
      <c r="J442" s="9">
        <v>20709</v>
      </c>
      <c r="K442" s="63">
        <v>128.22999999999999</v>
      </c>
      <c r="L442" s="62">
        <v>61.695999999999998</v>
      </c>
      <c r="M442" s="9">
        <v>901.5</v>
      </c>
      <c r="N442" s="61">
        <v>23.765000000000001</v>
      </c>
      <c r="O442" s="8">
        <v>0</v>
      </c>
      <c r="P442" s="9">
        <v>1555.2</v>
      </c>
      <c r="Q442" s="61">
        <v>9.2919999999999998</v>
      </c>
      <c r="R442" s="62">
        <v>3.3530000000000002</v>
      </c>
      <c r="S442" s="9">
        <v>14303.1</v>
      </c>
      <c r="T442" s="8">
        <v>309953</v>
      </c>
      <c r="U442" s="8">
        <v>180146</v>
      </c>
      <c r="V442" s="9">
        <v>54142</v>
      </c>
      <c r="W442" s="8">
        <v>175133</v>
      </c>
      <c r="X442" s="8">
        <v>99333</v>
      </c>
      <c r="Y442" s="9">
        <v>30512</v>
      </c>
      <c r="Z442" s="8">
        <v>756900</v>
      </c>
      <c r="AA442" s="8">
        <v>496800</v>
      </c>
      <c r="AB442" s="9">
        <v>7627</v>
      </c>
      <c r="AC442" s="8">
        <v>13610</v>
      </c>
      <c r="AD442" s="8">
        <v>9056</v>
      </c>
      <c r="AE442" s="9">
        <v>138</v>
      </c>
      <c r="AF442" s="8">
        <v>34590</v>
      </c>
      <c r="AG442" s="8">
        <v>22000</v>
      </c>
      <c r="AH442" s="9">
        <v>322</v>
      </c>
      <c r="AI442" s="8">
        <v>622600</v>
      </c>
      <c r="AJ442" s="8">
        <v>304800</v>
      </c>
      <c r="AK442" s="9">
        <v>8100</v>
      </c>
    </row>
    <row r="443" spans="1:37" x14ac:dyDescent="0.3">
      <c r="A443" s="16">
        <v>44271</v>
      </c>
      <c r="B443" s="30">
        <v>541591</v>
      </c>
      <c r="C443" s="8">
        <v>282940</v>
      </c>
      <c r="D443" s="9">
        <v>89460</v>
      </c>
      <c r="E443" s="8">
        <v>407306</v>
      </c>
      <c r="F443" s="8">
        <v>205340</v>
      </c>
      <c r="G443" s="9">
        <v>42394</v>
      </c>
      <c r="H443" s="8">
        <v>113284</v>
      </c>
      <c r="I443" s="8">
        <v>62112</v>
      </c>
      <c r="J443" s="9">
        <v>20709</v>
      </c>
      <c r="K443" s="63">
        <v>128.22999999999999</v>
      </c>
      <c r="L443" s="62">
        <v>61.695999999999998</v>
      </c>
      <c r="M443" s="9">
        <v>901.5</v>
      </c>
      <c r="N443" s="61">
        <v>23.765000000000001</v>
      </c>
      <c r="O443" s="8">
        <v>0</v>
      </c>
      <c r="P443" s="9">
        <v>1555.2</v>
      </c>
      <c r="Q443" s="61">
        <v>9.2919999999999998</v>
      </c>
      <c r="R443" s="62">
        <v>3.3530000000000002</v>
      </c>
      <c r="S443" s="9">
        <v>14303.1</v>
      </c>
      <c r="T443" s="8">
        <v>309953</v>
      </c>
      <c r="U443" s="8">
        <v>180146</v>
      </c>
      <c r="V443" s="9">
        <v>54142</v>
      </c>
      <c r="W443" s="8">
        <v>175226</v>
      </c>
      <c r="X443" s="8">
        <v>99385</v>
      </c>
      <c r="Y443" s="9">
        <v>30528</v>
      </c>
      <c r="Z443" s="8">
        <v>758100</v>
      </c>
      <c r="AA443" s="8">
        <v>497600</v>
      </c>
      <c r="AB443" s="9">
        <v>7638</v>
      </c>
      <c r="AC443" s="8">
        <v>14760</v>
      </c>
      <c r="AD443" s="8">
        <v>9778</v>
      </c>
      <c r="AE443" s="9">
        <v>148</v>
      </c>
      <c r="AF443" s="8">
        <v>35110</v>
      </c>
      <c r="AG443" s="8">
        <v>22330</v>
      </c>
      <c r="AH443" s="9">
        <v>327</v>
      </c>
      <c r="AI443" s="8">
        <v>623300</v>
      </c>
      <c r="AJ443" s="8">
        <v>305100</v>
      </c>
      <c r="AK443" s="9">
        <v>8111</v>
      </c>
    </row>
    <row r="444" spans="1:37" x14ac:dyDescent="0.3">
      <c r="A444" s="16">
        <v>44272</v>
      </c>
      <c r="B444" s="30">
        <v>541648</v>
      </c>
      <c r="C444" s="8">
        <v>282972</v>
      </c>
      <c r="D444" s="9">
        <v>89484</v>
      </c>
      <c r="E444" s="8">
        <v>407306</v>
      </c>
      <c r="F444" s="8">
        <v>205340</v>
      </c>
      <c r="G444" s="9">
        <v>42394</v>
      </c>
      <c r="H444" s="8">
        <v>113284</v>
      </c>
      <c r="I444" s="8">
        <v>62112</v>
      </c>
      <c r="J444" s="9">
        <v>20709</v>
      </c>
      <c r="K444" s="63">
        <v>128.22999999999999</v>
      </c>
      <c r="L444" s="62">
        <v>61.695999999999998</v>
      </c>
      <c r="M444" s="9">
        <v>901.5</v>
      </c>
      <c r="N444" s="61">
        <v>23.765000000000001</v>
      </c>
      <c r="O444" s="8">
        <v>0</v>
      </c>
      <c r="P444" s="9">
        <v>1555.2</v>
      </c>
      <c r="Q444" s="61">
        <v>9.2919999999999998</v>
      </c>
      <c r="R444" s="62">
        <v>3.3530000000000002</v>
      </c>
      <c r="S444" s="9">
        <v>14303.1</v>
      </c>
      <c r="T444" s="8">
        <v>309953</v>
      </c>
      <c r="U444" s="8">
        <v>180146</v>
      </c>
      <c r="V444" s="9">
        <v>54142</v>
      </c>
      <c r="W444" s="8">
        <v>175285</v>
      </c>
      <c r="X444" s="8">
        <v>99418</v>
      </c>
      <c r="Y444" s="9">
        <v>30539</v>
      </c>
      <c r="Z444" s="8">
        <v>758400</v>
      </c>
      <c r="AA444" s="8">
        <v>497800</v>
      </c>
      <c r="AB444" s="9">
        <v>7643</v>
      </c>
      <c r="AC444" s="8">
        <v>15000</v>
      </c>
      <c r="AD444" s="8">
        <v>9900</v>
      </c>
      <c r="AE444" s="9">
        <v>151</v>
      </c>
      <c r="AF444" s="8">
        <v>36300</v>
      </c>
      <c r="AG444" s="8">
        <v>23000</v>
      </c>
      <c r="AH444" s="9">
        <v>337</v>
      </c>
      <c r="AI444" s="8">
        <v>624700</v>
      </c>
      <c r="AJ444" s="8">
        <v>305900</v>
      </c>
      <c r="AK444" s="9">
        <v>8131</v>
      </c>
    </row>
    <row r="445" spans="1:37" x14ac:dyDescent="0.3">
      <c r="A445" s="16">
        <v>44273</v>
      </c>
      <c r="B445" s="30">
        <v>541705</v>
      </c>
      <c r="C445" s="8">
        <v>283004</v>
      </c>
      <c r="D445" s="31">
        <v>89508</v>
      </c>
      <c r="E445" s="8">
        <v>407306</v>
      </c>
      <c r="F445" s="8">
        <v>205340</v>
      </c>
      <c r="G445" s="9">
        <v>42394</v>
      </c>
      <c r="H445" s="8">
        <v>113284</v>
      </c>
      <c r="I445" s="8">
        <v>62112</v>
      </c>
      <c r="J445" s="9">
        <v>20709</v>
      </c>
      <c r="K445" s="63">
        <v>128.22999999999999</v>
      </c>
      <c r="L445" s="62">
        <v>61.695999999999998</v>
      </c>
      <c r="M445" s="9">
        <v>901.5</v>
      </c>
      <c r="N445" s="61">
        <v>23.765000000000001</v>
      </c>
      <c r="O445" s="8">
        <v>0</v>
      </c>
      <c r="P445" s="9">
        <v>1555.2</v>
      </c>
      <c r="Q445" s="61">
        <v>9.2919999999999998</v>
      </c>
      <c r="R445" s="62">
        <v>3.3530000000000002</v>
      </c>
      <c r="S445" s="9">
        <v>14303.1</v>
      </c>
      <c r="T445" s="8">
        <v>309953</v>
      </c>
      <c r="U445" s="8">
        <v>180146</v>
      </c>
      <c r="V445" s="9">
        <v>54142</v>
      </c>
      <c r="W445" s="8">
        <v>175343</v>
      </c>
      <c r="X445" s="8">
        <v>99450</v>
      </c>
      <c r="Y445" s="9">
        <v>30549</v>
      </c>
      <c r="Z445" s="8">
        <v>760500</v>
      </c>
      <c r="AA445" s="8">
        <v>499200</v>
      </c>
      <c r="AB445" s="9">
        <v>7663</v>
      </c>
      <c r="AC445" s="8">
        <v>16200</v>
      </c>
      <c r="AD445" s="8">
        <v>10700</v>
      </c>
      <c r="AE445" s="9">
        <v>162</v>
      </c>
      <c r="AF445" s="8">
        <v>37200</v>
      </c>
      <c r="AG445" s="8">
        <v>23600</v>
      </c>
      <c r="AH445" s="9">
        <v>345</v>
      </c>
      <c r="AI445" s="8">
        <v>625000</v>
      </c>
      <c r="AJ445" s="8">
        <v>306000</v>
      </c>
      <c r="AK445" s="9">
        <v>8134</v>
      </c>
    </row>
    <row r="446" spans="1:37" x14ac:dyDescent="0.3">
      <c r="A446" s="16">
        <v>44274</v>
      </c>
      <c r="B446" s="30">
        <v>541762</v>
      </c>
      <c r="C446" s="8">
        <v>283035</v>
      </c>
      <c r="D446" s="31">
        <v>89532</v>
      </c>
      <c r="E446" s="8">
        <v>407306</v>
      </c>
      <c r="F446" s="8">
        <v>205340</v>
      </c>
      <c r="G446" s="9">
        <v>42394</v>
      </c>
      <c r="H446" s="8">
        <v>113284</v>
      </c>
      <c r="I446" s="8">
        <v>62112</v>
      </c>
      <c r="J446" s="9">
        <v>20709</v>
      </c>
      <c r="K446" s="63">
        <v>128.22999999999999</v>
      </c>
      <c r="L446" s="62">
        <v>61.695999999999998</v>
      </c>
      <c r="M446" s="9">
        <v>901.5</v>
      </c>
      <c r="N446" s="61">
        <v>23.765000000000001</v>
      </c>
      <c r="O446" s="8">
        <v>0</v>
      </c>
      <c r="P446" s="9">
        <v>1555.2</v>
      </c>
      <c r="Q446" s="61">
        <v>9.2919999999999998</v>
      </c>
      <c r="R446" s="62">
        <v>3.3530000000000002</v>
      </c>
      <c r="S446" s="9">
        <v>14303.1</v>
      </c>
      <c r="T446" s="8">
        <v>309953</v>
      </c>
      <c r="U446" s="8">
        <v>180146</v>
      </c>
      <c r="V446" s="9">
        <v>54142</v>
      </c>
      <c r="W446" s="8">
        <v>175412</v>
      </c>
      <c r="X446" s="8">
        <v>99490</v>
      </c>
      <c r="Y446" s="9">
        <v>30561</v>
      </c>
      <c r="Z446" s="8">
        <v>760800</v>
      </c>
      <c r="AA446" s="8">
        <v>499400</v>
      </c>
      <c r="AB446" s="9">
        <v>7667</v>
      </c>
      <c r="AC446" s="8">
        <v>17200</v>
      </c>
      <c r="AD446" s="8">
        <v>11300</v>
      </c>
      <c r="AE446" s="9">
        <v>172</v>
      </c>
      <c r="AF446" s="8">
        <v>38200</v>
      </c>
      <c r="AG446" s="8">
        <v>24300</v>
      </c>
      <c r="AH446" s="9">
        <v>355</v>
      </c>
      <c r="AI446" s="8">
        <v>626100</v>
      </c>
      <c r="AJ446" s="8">
        <v>306600</v>
      </c>
      <c r="AK446" s="9">
        <v>8149</v>
      </c>
    </row>
    <row r="447" spans="1:37" x14ac:dyDescent="0.3">
      <c r="A447" s="16">
        <v>44275</v>
      </c>
      <c r="B447" s="30">
        <v>541822</v>
      </c>
      <c r="C447" s="8">
        <v>283068</v>
      </c>
      <c r="D447" s="31">
        <v>89556</v>
      </c>
      <c r="E447" s="8">
        <v>407306</v>
      </c>
      <c r="F447" s="8">
        <v>205340</v>
      </c>
      <c r="G447" s="9">
        <v>42394</v>
      </c>
      <c r="H447" s="8">
        <v>113284</v>
      </c>
      <c r="I447" s="8">
        <v>62112</v>
      </c>
      <c r="J447" s="9">
        <v>20709</v>
      </c>
      <c r="K447" s="8">
        <v>128.32499999999999</v>
      </c>
      <c r="L447" s="8">
        <v>61.747999999999998</v>
      </c>
      <c r="M447" s="9">
        <v>901.7</v>
      </c>
      <c r="N447" s="61">
        <v>23.881</v>
      </c>
      <c r="O447" s="8">
        <v>0</v>
      </c>
      <c r="P447" s="9">
        <v>1555.5</v>
      </c>
      <c r="Q447" s="61">
        <v>9.4030000000000005</v>
      </c>
      <c r="R447" s="62">
        <v>3.3761000000000001</v>
      </c>
      <c r="S447" s="9">
        <v>14303.5</v>
      </c>
      <c r="T447" s="8">
        <v>309953</v>
      </c>
      <c r="U447" s="8">
        <v>180146</v>
      </c>
      <c r="V447" s="9">
        <v>54142</v>
      </c>
      <c r="W447" s="8">
        <v>175456</v>
      </c>
      <c r="X447" s="8">
        <v>99513</v>
      </c>
      <c r="Y447" s="9">
        <v>30568</v>
      </c>
      <c r="Z447" s="8">
        <v>762200</v>
      </c>
      <c r="AA447" s="8">
        <v>500300</v>
      </c>
      <c r="AB447" s="9">
        <v>7681</v>
      </c>
      <c r="AC447" s="8">
        <v>18600</v>
      </c>
      <c r="AD447" s="8">
        <v>12200</v>
      </c>
      <c r="AE447" s="9">
        <v>185</v>
      </c>
      <c r="AF447" s="8">
        <v>38500</v>
      </c>
      <c r="AG447" s="8">
        <v>24400</v>
      </c>
      <c r="AH447" s="9">
        <v>358</v>
      </c>
      <c r="AI447" s="8">
        <v>626800</v>
      </c>
      <c r="AJ447" s="8">
        <v>306900</v>
      </c>
      <c r="AK447" s="9">
        <v>8159</v>
      </c>
    </row>
    <row r="448" spans="1:37" x14ac:dyDescent="0.3">
      <c r="A448" s="16">
        <v>44276</v>
      </c>
      <c r="B448" s="30">
        <v>541883</v>
      </c>
      <c r="C448" s="8">
        <v>283101</v>
      </c>
      <c r="D448" s="31">
        <v>89580</v>
      </c>
      <c r="E448" s="8">
        <v>407306</v>
      </c>
      <c r="F448" s="8">
        <v>205340</v>
      </c>
      <c r="G448" s="9">
        <v>42394</v>
      </c>
      <c r="H448" s="8">
        <v>113284</v>
      </c>
      <c r="I448" s="8">
        <v>62112</v>
      </c>
      <c r="J448" s="9">
        <v>20709</v>
      </c>
      <c r="K448" s="8">
        <v>128.32499999999999</v>
      </c>
      <c r="L448" s="8">
        <v>61.747999999999998</v>
      </c>
      <c r="M448" s="9">
        <v>901.7</v>
      </c>
      <c r="N448" s="61">
        <v>23.881</v>
      </c>
      <c r="O448" s="8">
        <v>0</v>
      </c>
      <c r="P448" s="9">
        <v>1555.5</v>
      </c>
      <c r="Q448" s="61">
        <v>9.4030000000000005</v>
      </c>
      <c r="R448" s="62">
        <v>3.3761000000000001</v>
      </c>
      <c r="S448" s="9">
        <v>14303.5</v>
      </c>
      <c r="T448" s="8">
        <v>309953</v>
      </c>
      <c r="U448" s="8">
        <v>180146</v>
      </c>
      <c r="V448" s="9">
        <v>54142</v>
      </c>
      <c r="W448" s="8">
        <v>175521</v>
      </c>
      <c r="X448" s="8">
        <v>99552</v>
      </c>
      <c r="Y448" s="9">
        <v>30580</v>
      </c>
      <c r="Z448" s="8">
        <v>762600</v>
      </c>
      <c r="AA448" s="8">
        <v>500600</v>
      </c>
      <c r="AB448" s="9">
        <v>7685</v>
      </c>
      <c r="AC448" s="8">
        <v>18900</v>
      </c>
      <c r="AD448" s="8">
        <v>12500</v>
      </c>
      <c r="AE448" s="9">
        <v>189</v>
      </c>
      <c r="AF448" s="8">
        <v>40000</v>
      </c>
      <c r="AG448" s="8">
        <v>25400</v>
      </c>
      <c r="AH448" s="9">
        <v>374</v>
      </c>
      <c r="AI448" s="8">
        <v>627900</v>
      </c>
      <c r="AJ448" s="8">
        <v>307400</v>
      </c>
      <c r="AK448" s="9">
        <v>8173</v>
      </c>
    </row>
    <row r="449" spans="1:37" x14ac:dyDescent="0.3">
      <c r="A449" s="16">
        <v>44277</v>
      </c>
      <c r="B449" s="30">
        <v>541945</v>
      </c>
      <c r="C449" s="8">
        <v>283133</v>
      </c>
      <c r="D449" s="9">
        <v>89604</v>
      </c>
      <c r="E449" s="8">
        <v>407306</v>
      </c>
      <c r="F449" s="8">
        <v>205340</v>
      </c>
      <c r="G449" s="9">
        <v>42394</v>
      </c>
      <c r="H449" s="8">
        <v>113362</v>
      </c>
      <c r="I449" s="8">
        <v>62157</v>
      </c>
      <c r="J449" s="9">
        <v>20723</v>
      </c>
      <c r="K449" s="8">
        <v>128.32499999999999</v>
      </c>
      <c r="L449" s="8">
        <v>61.747999999999998</v>
      </c>
      <c r="M449" s="9">
        <v>901.7</v>
      </c>
      <c r="N449" s="61">
        <v>23.881</v>
      </c>
      <c r="O449" s="8">
        <v>0</v>
      </c>
      <c r="P449" s="9">
        <v>1555.5</v>
      </c>
      <c r="Q449" s="61">
        <v>9.4030000000000005</v>
      </c>
      <c r="R449" s="62">
        <v>3.3761000000000001</v>
      </c>
      <c r="S449" s="9">
        <v>14303.5</v>
      </c>
      <c r="T449" s="8">
        <v>309953</v>
      </c>
      <c r="U449" s="8">
        <v>180146</v>
      </c>
      <c r="V449" s="9">
        <v>54142</v>
      </c>
      <c r="W449" s="8">
        <v>175521</v>
      </c>
      <c r="X449" s="8">
        <v>99552</v>
      </c>
      <c r="Y449" s="9">
        <v>30580</v>
      </c>
      <c r="Z449" s="8">
        <v>763000</v>
      </c>
      <c r="AA449" s="8">
        <v>500900</v>
      </c>
      <c r="AB449" s="9">
        <v>7688</v>
      </c>
      <c r="AC449" s="8">
        <v>21400</v>
      </c>
      <c r="AD449" s="8">
        <v>14100</v>
      </c>
      <c r="AE449" s="9">
        <v>213</v>
      </c>
      <c r="AF449" s="8">
        <v>41900</v>
      </c>
      <c r="AG449" s="8">
        <v>26700</v>
      </c>
      <c r="AH449" s="9">
        <v>392</v>
      </c>
      <c r="AI449" s="8">
        <v>627900</v>
      </c>
      <c r="AJ449" s="8">
        <v>307400</v>
      </c>
      <c r="AK449" s="9">
        <v>8173</v>
      </c>
    </row>
    <row r="450" spans="1:37" x14ac:dyDescent="0.3">
      <c r="A450" s="16">
        <v>44278</v>
      </c>
      <c r="B450" s="30">
        <v>542008</v>
      </c>
      <c r="C450" s="8">
        <v>283167</v>
      </c>
      <c r="D450" s="9">
        <v>89628</v>
      </c>
      <c r="E450" s="8">
        <v>407306</v>
      </c>
      <c r="F450" s="8">
        <v>205340</v>
      </c>
      <c r="G450" s="9">
        <v>42394</v>
      </c>
      <c r="H450" s="8">
        <v>113365</v>
      </c>
      <c r="I450" s="8">
        <v>62159</v>
      </c>
      <c r="J450" s="9">
        <v>20723</v>
      </c>
      <c r="K450" s="8">
        <v>128.32499999999999</v>
      </c>
      <c r="L450" s="8">
        <v>61.747999999999998</v>
      </c>
      <c r="M450" s="9">
        <v>901.7</v>
      </c>
      <c r="N450" s="61">
        <v>23.881</v>
      </c>
      <c r="O450" s="8">
        <v>0</v>
      </c>
      <c r="P450" s="9">
        <v>1555.5</v>
      </c>
      <c r="Q450" s="61">
        <v>9.4030000000000005</v>
      </c>
      <c r="R450" s="62">
        <v>3.3761000000000001</v>
      </c>
      <c r="S450" s="9">
        <v>14303.5</v>
      </c>
      <c r="T450" s="8">
        <v>309953</v>
      </c>
      <c r="U450" s="8">
        <v>180146</v>
      </c>
      <c r="V450" s="9">
        <v>54142</v>
      </c>
      <c r="W450" s="8">
        <v>175521</v>
      </c>
      <c r="X450" s="8">
        <v>99552</v>
      </c>
      <c r="Y450" s="9">
        <v>30580</v>
      </c>
      <c r="Z450" s="8">
        <v>764800</v>
      </c>
      <c r="AA450" s="8">
        <v>502000</v>
      </c>
      <c r="AB450" s="9">
        <v>7703</v>
      </c>
      <c r="AC450" s="8">
        <v>22000</v>
      </c>
      <c r="AD450" s="8">
        <v>14400</v>
      </c>
      <c r="AE450" s="9">
        <v>218</v>
      </c>
      <c r="AF450" s="8">
        <v>42900</v>
      </c>
      <c r="AG450" s="8">
        <v>27300</v>
      </c>
      <c r="AH450" s="9">
        <v>401</v>
      </c>
      <c r="AI450" s="8">
        <v>628600</v>
      </c>
      <c r="AJ450" s="8">
        <v>307800</v>
      </c>
      <c r="AK450" s="9">
        <v>8181</v>
      </c>
    </row>
    <row r="451" spans="1:37" x14ac:dyDescent="0.3">
      <c r="A451" s="16">
        <v>44279</v>
      </c>
      <c r="B451" s="30">
        <v>542066</v>
      </c>
      <c r="C451" s="8">
        <v>283198</v>
      </c>
      <c r="D451" s="9">
        <v>89652</v>
      </c>
      <c r="E451" s="8">
        <v>407306</v>
      </c>
      <c r="F451" s="8">
        <v>205340</v>
      </c>
      <c r="G451" s="9">
        <v>42394</v>
      </c>
      <c r="H451" s="8">
        <v>113365</v>
      </c>
      <c r="I451" s="8">
        <v>62159</v>
      </c>
      <c r="J451" s="9">
        <v>20723</v>
      </c>
      <c r="K451" s="8">
        <v>128.32499999999999</v>
      </c>
      <c r="L451" s="8">
        <v>61.747999999999998</v>
      </c>
      <c r="M451" s="9">
        <v>901.7</v>
      </c>
      <c r="N451" s="61">
        <v>23.881</v>
      </c>
      <c r="O451" s="8">
        <v>0</v>
      </c>
      <c r="P451" s="9">
        <v>1555.5</v>
      </c>
      <c r="Q451" s="61">
        <v>9.4030000000000005</v>
      </c>
      <c r="R451" s="62">
        <v>3.3761000000000001</v>
      </c>
      <c r="S451" s="9">
        <v>14303.5</v>
      </c>
      <c r="T451" s="8">
        <v>309953</v>
      </c>
      <c r="U451" s="8">
        <v>180146</v>
      </c>
      <c r="V451" s="9">
        <v>54142</v>
      </c>
      <c r="W451" s="8">
        <v>175604</v>
      </c>
      <c r="X451" s="8">
        <v>99599</v>
      </c>
      <c r="Y451" s="9">
        <v>30594</v>
      </c>
      <c r="Z451" s="8">
        <v>766300</v>
      </c>
      <c r="AA451" s="8">
        <v>503000</v>
      </c>
      <c r="AB451" s="9">
        <v>7721</v>
      </c>
      <c r="AC451" s="8">
        <v>22400</v>
      </c>
      <c r="AD451" s="8">
        <v>14700</v>
      </c>
      <c r="AE451" s="9">
        <v>222</v>
      </c>
      <c r="AF451" s="8">
        <v>42900</v>
      </c>
      <c r="AG451" s="8">
        <v>27300</v>
      </c>
      <c r="AH451" s="9">
        <v>401</v>
      </c>
      <c r="AI451" s="8">
        <v>630000</v>
      </c>
      <c r="AJ451" s="8">
        <v>308300</v>
      </c>
      <c r="AK451" s="9">
        <v>8198</v>
      </c>
    </row>
    <row r="452" spans="1:37" x14ac:dyDescent="0.3">
      <c r="A452" s="16">
        <v>44280</v>
      </c>
      <c r="B452" s="30">
        <v>542123</v>
      </c>
      <c r="C452" s="8">
        <v>283230</v>
      </c>
      <c r="D452" s="9">
        <v>89676</v>
      </c>
      <c r="E452" s="8">
        <v>407306</v>
      </c>
      <c r="F452" s="8">
        <v>205340</v>
      </c>
      <c r="G452" s="9">
        <v>42394</v>
      </c>
      <c r="H452" s="8">
        <v>113365</v>
      </c>
      <c r="I452" s="8">
        <v>62159</v>
      </c>
      <c r="J452" s="9">
        <v>20723</v>
      </c>
      <c r="K452" s="8">
        <v>128.32499999999999</v>
      </c>
      <c r="L452" s="8">
        <v>61.747999999999998</v>
      </c>
      <c r="M452" s="9">
        <v>901.7</v>
      </c>
      <c r="N452" s="61">
        <v>23.881</v>
      </c>
      <c r="O452" s="8">
        <v>0</v>
      </c>
      <c r="P452" s="9">
        <v>1555.5</v>
      </c>
      <c r="Q452" s="61">
        <v>9.4030000000000005</v>
      </c>
      <c r="R452" s="62">
        <v>3.3761000000000001</v>
      </c>
      <c r="S452" s="9">
        <v>14303.5</v>
      </c>
      <c r="T452" s="8">
        <v>309953</v>
      </c>
      <c r="U452" s="8">
        <v>180146</v>
      </c>
      <c r="V452" s="9">
        <v>54142</v>
      </c>
      <c r="W452" s="8">
        <v>175642</v>
      </c>
      <c r="X452" s="8">
        <v>99620</v>
      </c>
      <c r="Y452" s="9">
        <v>30601</v>
      </c>
      <c r="Z452" s="8">
        <v>767800</v>
      </c>
      <c r="AA452" s="8">
        <v>504000</v>
      </c>
      <c r="AB452" s="9">
        <v>7736</v>
      </c>
      <c r="AC452" s="8">
        <v>22800</v>
      </c>
      <c r="AD452" s="8">
        <v>15000</v>
      </c>
      <c r="AE452" s="9">
        <v>226</v>
      </c>
      <c r="AF452" s="8">
        <v>43700</v>
      </c>
      <c r="AG452" s="8">
        <v>27800</v>
      </c>
      <c r="AH452" s="9">
        <v>408</v>
      </c>
      <c r="AI452" s="8">
        <v>631100</v>
      </c>
      <c r="AJ452" s="8">
        <v>308700</v>
      </c>
      <c r="AK452" s="9">
        <v>8212</v>
      </c>
    </row>
    <row r="453" spans="1:37" x14ac:dyDescent="0.3">
      <c r="A453" s="16">
        <v>44281</v>
      </c>
      <c r="B453" s="30">
        <v>542182</v>
      </c>
      <c r="C453" s="8">
        <v>283262</v>
      </c>
      <c r="D453" s="9">
        <v>89700</v>
      </c>
      <c r="E453" s="8">
        <v>407306</v>
      </c>
      <c r="F453" s="8">
        <v>205340</v>
      </c>
      <c r="G453" s="9">
        <v>42394</v>
      </c>
      <c r="H453" s="8">
        <v>113365</v>
      </c>
      <c r="I453" s="8">
        <v>62159</v>
      </c>
      <c r="J453" s="9">
        <v>20723</v>
      </c>
      <c r="K453" s="8">
        <v>128.32499999999999</v>
      </c>
      <c r="L453" s="8">
        <v>61.747999999999998</v>
      </c>
      <c r="M453" s="9">
        <v>901.7</v>
      </c>
      <c r="N453" s="61">
        <v>23.881</v>
      </c>
      <c r="O453" s="8">
        <v>0</v>
      </c>
      <c r="P453" s="9">
        <v>1555.5</v>
      </c>
      <c r="Q453" s="61">
        <v>9.4030000000000005</v>
      </c>
      <c r="R453" s="62">
        <v>3.3761000000000001</v>
      </c>
      <c r="S453" s="9">
        <v>14303.5</v>
      </c>
      <c r="T453" s="8">
        <v>309953</v>
      </c>
      <c r="U453" s="8">
        <v>180146</v>
      </c>
      <c r="V453" s="9">
        <v>54142</v>
      </c>
      <c r="W453" s="8">
        <v>175692</v>
      </c>
      <c r="X453" s="8">
        <v>99649</v>
      </c>
      <c r="Y453" s="9">
        <v>30610</v>
      </c>
      <c r="Z453" s="8">
        <v>768900</v>
      </c>
      <c r="AA453" s="8">
        <v>504700</v>
      </c>
      <c r="AB453" s="9">
        <v>7747</v>
      </c>
      <c r="AC453" s="8">
        <v>24700</v>
      </c>
      <c r="AD453" s="8">
        <v>16300</v>
      </c>
      <c r="AE453" s="9">
        <v>246</v>
      </c>
      <c r="AF453" s="8">
        <v>44800</v>
      </c>
      <c r="AG453" s="8">
        <v>28500</v>
      </c>
      <c r="AH453" s="9">
        <v>418</v>
      </c>
      <c r="AI453" s="8">
        <v>631300</v>
      </c>
      <c r="AJ453" s="8">
        <v>308800</v>
      </c>
      <c r="AK453" s="9">
        <v>8215</v>
      </c>
    </row>
    <row r="454" spans="1:37" x14ac:dyDescent="0.3">
      <c r="A454" s="16">
        <v>44282</v>
      </c>
      <c r="B454" s="30">
        <v>542204</v>
      </c>
      <c r="C454" s="8">
        <v>283275</v>
      </c>
      <c r="D454" s="9">
        <v>89711</v>
      </c>
      <c r="E454" s="8">
        <v>407306</v>
      </c>
      <c r="F454" s="8">
        <v>205340</v>
      </c>
      <c r="G454" s="9">
        <v>42394</v>
      </c>
      <c r="H454" s="8">
        <v>113365</v>
      </c>
      <c r="I454" s="8">
        <v>62159</v>
      </c>
      <c r="J454" s="9">
        <v>20723</v>
      </c>
      <c r="K454" s="8">
        <v>128.32499999999999</v>
      </c>
      <c r="L454" s="8">
        <v>61.747999999999998</v>
      </c>
      <c r="M454" s="9">
        <v>901.7</v>
      </c>
      <c r="N454" s="61">
        <v>23.881</v>
      </c>
      <c r="O454" s="8">
        <v>0</v>
      </c>
      <c r="P454" s="9">
        <v>1555.5</v>
      </c>
      <c r="Q454" s="61">
        <v>9.4030000000000005</v>
      </c>
      <c r="R454" s="62">
        <v>3.3761000000000001</v>
      </c>
      <c r="S454" s="9">
        <v>14303.5</v>
      </c>
      <c r="T454" s="8">
        <v>309953</v>
      </c>
      <c r="U454" s="8">
        <v>180146</v>
      </c>
      <c r="V454" s="9">
        <v>54142</v>
      </c>
      <c r="W454" s="8">
        <v>175773</v>
      </c>
      <c r="X454" s="8">
        <v>99694</v>
      </c>
      <c r="Y454" s="9">
        <v>30624</v>
      </c>
      <c r="Z454" s="8">
        <v>768900</v>
      </c>
      <c r="AA454" s="8">
        <v>504700</v>
      </c>
      <c r="AB454" s="9">
        <v>7747</v>
      </c>
      <c r="AC454" s="8">
        <v>24800</v>
      </c>
      <c r="AD454" s="8">
        <v>16300</v>
      </c>
      <c r="AE454" s="9">
        <v>247</v>
      </c>
      <c r="AF454" s="8">
        <v>45700</v>
      </c>
      <c r="AG454" s="8">
        <v>29000</v>
      </c>
      <c r="AH454" s="9">
        <v>426</v>
      </c>
      <c r="AI454" s="8">
        <v>633100</v>
      </c>
      <c r="AJ454" s="8">
        <v>309700</v>
      </c>
      <c r="AK454" s="9">
        <v>8239</v>
      </c>
    </row>
    <row r="455" spans="1:37" x14ac:dyDescent="0.3">
      <c r="A455" s="16">
        <v>44283</v>
      </c>
      <c r="B455" s="30">
        <v>542227</v>
      </c>
      <c r="C455" s="8">
        <v>283288</v>
      </c>
      <c r="D455" s="9">
        <v>89721</v>
      </c>
      <c r="E455" s="8">
        <v>407306</v>
      </c>
      <c r="F455" s="8">
        <v>205340</v>
      </c>
      <c r="G455" s="9">
        <v>42394</v>
      </c>
      <c r="H455" s="8">
        <v>113365</v>
      </c>
      <c r="I455" s="8">
        <v>62159</v>
      </c>
      <c r="J455" s="9">
        <v>20723</v>
      </c>
      <c r="K455" s="8">
        <v>128.47200000000001</v>
      </c>
      <c r="L455" s="8">
        <v>61.841000000000001</v>
      </c>
      <c r="M455" s="9">
        <v>902</v>
      </c>
      <c r="N455" s="61">
        <v>24.029</v>
      </c>
      <c r="O455" s="8">
        <v>0</v>
      </c>
      <c r="P455" s="9">
        <v>1555.9</v>
      </c>
      <c r="Q455" s="61">
        <v>9.5609999999999999</v>
      </c>
      <c r="R455" s="62">
        <v>3.3961000000000001</v>
      </c>
      <c r="S455" s="9">
        <v>14304</v>
      </c>
      <c r="T455" s="8">
        <v>309953</v>
      </c>
      <c r="U455" s="8">
        <v>180146</v>
      </c>
      <c r="V455" s="9">
        <v>54142</v>
      </c>
      <c r="W455" s="8">
        <v>175773</v>
      </c>
      <c r="X455" s="8">
        <v>99694</v>
      </c>
      <c r="Y455" s="9">
        <v>30624</v>
      </c>
      <c r="Z455" s="8">
        <v>770000</v>
      </c>
      <c r="AA455" s="8">
        <v>505500</v>
      </c>
      <c r="AB455" s="9">
        <v>7761</v>
      </c>
      <c r="AC455" s="8">
        <v>25300</v>
      </c>
      <c r="AD455" s="8">
        <v>16700</v>
      </c>
      <c r="AE455" s="9">
        <v>253</v>
      </c>
      <c r="AF455" s="8">
        <v>47900</v>
      </c>
      <c r="AG455" s="8">
        <v>30600</v>
      </c>
      <c r="AH455" s="9">
        <v>450</v>
      </c>
      <c r="AI455" s="8">
        <v>633300</v>
      </c>
      <c r="AJ455" s="8">
        <v>309900</v>
      </c>
      <c r="AK455" s="9">
        <v>8242</v>
      </c>
    </row>
    <row r="456" spans="1:37" x14ac:dyDescent="0.3">
      <c r="A456" s="16">
        <v>44284</v>
      </c>
      <c r="B456" s="30">
        <v>542276</v>
      </c>
      <c r="C456" s="8">
        <v>283318</v>
      </c>
      <c r="D456" s="9">
        <v>89745</v>
      </c>
      <c r="E456" s="8">
        <v>407306</v>
      </c>
      <c r="F456" s="8">
        <v>205340</v>
      </c>
      <c r="G456" s="9">
        <v>42394</v>
      </c>
      <c r="H456" s="8">
        <v>113365</v>
      </c>
      <c r="I456" s="8">
        <v>62159</v>
      </c>
      <c r="J456" s="9">
        <v>20723</v>
      </c>
      <c r="K456" s="8">
        <v>128.47200000000001</v>
      </c>
      <c r="L456" s="8">
        <v>61.841000000000001</v>
      </c>
      <c r="M456" s="9">
        <v>902</v>
      </c>
      <c r="N456" s="61">
        <v>24.029</v>
      </c>
      <c r="O456" s="8">
        <v>0</v>
      </c>
      <c r="P456" s="9">
        <v>1555.9</v>
      </c>
      <c r="Q456" s="61">
        <v>9.5609999999999999</v>
      </c>
      <c r="R456" s="62">
        <v>3.3961000000000001</v>
      </c>
      <c r="S456" s="9">
        <v>14304</v>
      </c>
      <c r="T456" s="8">
        <v>309953</v>
      </c>
      <c r="U456" s="8">
        <v>180146</v>
      </c>
      <c r="V456" s="9">
        <v>54142</v>
      </c>
      <c r="W456" s="8">
        <v>175900</v>
      </c>
      <c r="X456" s="8">
        <v>99766</v>
      </c>
      <c r="Y456" s="9">
        <v>30647</v>
      </c>
      <c r="Z456" s="8">
        <v>771300</v>
      </c>
      <c r="AA456" s="8">
        <v>506500</v>
      </c>
      <c r="AB456" s="9">
        <v>7776</v>
      </c>
      <c r="AC456" s="8">
        <v>26600</v>
      </c>
      <c r="AD456" s="8">
        <v>17600</v>
      </c>
      <c r="AE456" s="9">
        <v>268</v>
      </c>
      <c r="AF456" s="8">
        <v>49600</v>
      </c>
      <c r="AG456" s="8">
        <v>31700</v>
      </c>
      <c r="AH456" s="9">
        <v>469</v>
      </c>
      <c r="AI456" s="8">
        <v>633400</v>
      </c>
      <c r="AJ456" s="8">
        <v>309900</v>
      </c>
      <c r="AK456" s="9">
        <v>8244</v>
      </c>
    </row>
    <row r="457" spans="1:37" x14ac:dyDescent="0.3">
      <c r="A457" s="16">
        <v>44285</v>
      </c>
      <c r="B457" s="30">
        <v>542328</v>
      </c>
      <c r="C457" s="8">
        <v>283349</v>
      </c>
      <c r="D457" s="9">
        <v>89769</v>
      </c>
      <c r="E457" s="8">
        <v>407306</v>
      </c>
      <c r="F457" s="8">
        <v>205340</v>
      </c>
      <c r="G457" s="9">
        <v>42394</v>
      </c>
      <c r="H457" s="8">
        <v>113365</v>
      </c>
      <c r="I457" s="8">
        <v>62159</v>
      </c>
      <c r="J457" s="9">
        <v>20723</v>
      </c>
      <c r="K457" s="8">
        <v>128.47200000000001</v>
      </c>
      <c r="L457" s="8">
        <v>61.841000000000001</v>
      </c>
      <c r="M457" s="9">
        <v>902</v>
      </c>
      <c r="N457" s="61">
        <v>24.029</v>
      </c>
      <c r="O457" s="8">
        <v>0</v>
      </c>
      <c r="P457" s="9">
        <v>1555.9</v>
      </c>
      <c r="Q457" s="61">
        <v>9.5609999999999999</v>
      </c>
      <c r="R457" s="62">
        <v>3.3961000000000001</v>
      </c>
      <c r="S457" s="9">
        <v>14304</v>
      </c>
      <c r="T457" s="8">
        <v>309953</v>
      </c>
      <c r="U457" s="8">
        <v>180146</v>
      </c>
      <c r="V457" s="9">
        <v>54142</v>
      </c>
      <c r="W457" s="8">
        <v>175918</v>
      </c>
      <c r="X457" s="8">
        <v>99776</v>
      </c>
      <c r="Y457" s="9">
        <v>30650</v>
      </c>
      <c r="Z457" s="8">
        <v>771600</v>
      </c>
      <c r="AA457" s="8">
        <v>506600</v>
      </c>
      <c r="AB457" s="9">
        <v>7778</v>
      </c>
      <c r="AC457" s="8">
        <v>27900</v>
      </c>
      <c r="AD457" s="8">
        <v>18500</v>
      </c>
      <c r="AE457" s="9">
        <v>282</v>
      </c>
      <c r="AF457" s="8">
        <v>50500</v>
      </c>
      <c r="AG457" s="8">
        <v>32300</v>
      </c>
      <c r="AH457" s="9">
        <v>477</v>
      </c>
      <c r="AI457" s="8">
        <v>634700</v>
      </c>
      <c r="AJ457" s="8">
        <v>310500</v>
      </c>
      <c r="AK457" s="9">
        <v>8261</v>
      </c>
    </row>
    <row r="458" spans="1:37" x14ac:dyDescent="0.3">
      <c r="A458" s="16">
        <v>44286</v>
      </c>
      <c r="B458" s="30">
        <v>542377</v>
      </c>
      <c r="C458" s="8">
        <v>283378</v>
      </c>
      <c r="D458" s="6">
        <v>89793</v>
      </c>
      <c r="E458" s="8">
        <v>407306</v>
      </c>
      <c r="F458" s="8">
        <v>205340</v>
      </c>
      <c r="G458" s="9">
        <v>42394</v>
      </c>
      <c r="H458" s="8">
        <v>113365</v>
      </c>
      <c r="I458" s="8">
        <v>62159</v>
      </c>
      <c r="J458" s="9">
        <v>20723</v>
      </c>
      <c r="K458" s="8">
        <v>128.47200000000001</v>
      </c>
      <c r="L458" s="8">
        <v>61.841000000000001</v>
      </c>
      <c r="M458" s="9">
        <v>902</v>
      </c>
      <c r="N458" s="61">
        <v>24.029</v>
      </c>
      <c r="O458" s="8">
        <v>0</v>
      </c>
      <c r="P458" s="9">
        <v>1555.9</v>
      </c>
      <c r="Q458" s="61">
        <v>9.5609999999999999</v>
      </c>
      <c r="R458" s="62">
        <v>3.3961000000000001</v>
      </c>
      <c r="S458" s="9">
        <v>14304</v>
      </c>
      <c r="T458" s="8">
        <v>309953</v>
      </c>
      <c r="U458" s="8">
        <v>180146</v>
      </c>
      <c r="V458" s="9">
        <v>54142</v>
      </c>
      <c r="W458" s="8">
        <v>175918</v>
      </c>
      <c r="X458" s="8">
        <v>99776</v>
      </c>
      <c r="Y458" s="9">
        <v>30650</v>
      </c>
      <c r="Z458" s="8">
        <v>773000</v>
      </c>
      <c r="AA458" s="8">
        <v>507600</v>
      </c>
      <c r="AB458" s="31">
        <v>7793</v>
      </c>
      <c r="AC458" s="8">
        <v>29700</v>
      </c>
      <c r="AD458" s="8">
        <v>19710</v>
      </c>
      <c r="AE458" s="9">
        <v>300</v>
      </c>
      <c r="AF458" s="8">
        <v>50630</v>
      </c>
      <c r="AG458" s="8">
        <v>32400</v>
      </c>
      <c r="AH458" s="9">
        <v>478</v>
      </c>
      <c r="AI458" s="8">
        <v>634700</v>
      </c>
      <c r="AJ458" s="8">
        <v>310500</v>
      </c>
      <c r="AK458" s="9">
        <v>8261</v>
      </c>
    </row>
    <row r="459" spans="1:37" x14ac:dyDescent="0.3">
      <c r="A459" s="16">
        <v>44287</v>
      </c>
      <c r="B459" s="30">
        <v>542426</v>
      </c>
      <c r="C459" s="8">
        <v>283408</v>
      </c>
      <c r="D459" s="6">
        <v>89817</v>
      </c>
      <c r="E459" s="8">
        <v>407306</v>
      </c>
      <c r="F459" s="8">
        <v>205340</v>
      </c>
      <c r="G459" s="9">
        <v>42394</v>
      </c>
      <c r="H459" s="8">
        <v>113425</v>
      </c>
      <c r="I459" s="8">
        <v>62195</v>
      </c>
      <c r="J459" s="9">
        <v>20735</v>
      </c>
      <c r="K459" s="8">
        <v>128.47200000000001</v>
      </c>
      <c r="L459" s="8">
        <v>61.841000000000001</v>
      </c>
      <c r="M459" s="9">
        <v>902</v>
      </c>
      <c r="N459" s="61">
        <v>24.029</v>
      </c>
      <c r="O459" s="8">
        <v>0</v>
      </c>
      <c r="P459" s="9">
        <v>1555.9</v>
      </c>
      <c r="Q459" s="61">
        <v>9.5609999999999999</v>
      </c>
      <c r="R459" s="62">
        <v>3.3961000000000001</v>
      </c>
      <c r="S459" s="9">
        <v>14304</v>
      </c>
      <c r="T459" s="8">
        <v>309953</v>
      </c>
      <c r="U459" s="8">
        <v>180146</v>
      </c>
      <c r="V459" s="9">
        <v>54142</v>
      </c>
      <c r="W459" s="8">
        <v>175918</v>
      </c>
      <c r="X459" s="8">
        <v>99776</v>
      </c>
      <c r="Y459" s="9">
        <v>30650</v>
      </c>
      <c r="Z459" s="8">
        <v>773000</v>
      </c>
      <c r="AA459" s="8">
        <v>507600</v>
      </c>
      <c r="AB459" s="31">
        <v>7793</v>
      </c>
      <c r="AC459" s="8">
        <v>30120</v>
      </c>
      <c r="AD459" s="8">
        <v>20010</v>
      </c>
      <c r="AE459" s="9">
        <v>305</v>
      </c>
      <c r="AF459" s="8">
        <v>51910</v>
      </c>
      <c r="AG459" s="8">
        <v>33200</v>
      </c>
      <c r="AH459" s="9">
        <v>490</v>
      </c>
      <c r="AI459" s="8">
        <v>636000</v>
      </c>
      <c r="AJ459" s="8">
        <v>311200</v>
      </c>
      <c r="AK459" s="9">
        <v>8279</v>
      </c>
    </row>
    <row r="460" spans="1:37" x14ac:dyDescent="0.3">
      <c r="A460" s="16">
        <v>44288</v>
      </c>
      <c r="B460" s="30">
        <v>542474</v>
      </c>
      <c r="C460" s="8">
        <v>283437</v>
      </c>
      <c r="D460" s="6">
        <v>89841</v>
      </c>
      <c r="E460" s="8">
        <v>407306</v>
      </c>
      <c r="F460" s="8">
        <v>205340</v>
      </c>
      <c r="G460" s="9">
        <v>42394</v>
      </c>
      <c r="H460" s="8">
        <v>113489</v>
      </c>
      <c r="I460" s="8">
        <v>62231</v>
      </c>
      <c r="J460" s="9">
        <v>20746</v>
      </c>
      <c r="K460" s="8">
        <v>128.47200000000001</v>
      </c>
      <c r="L460" s="8">
        <v>61.841000000000001</v>
      </c>
      <c r="M460" s="9">
        <v>902</v>
      </c>
      <c r="N460" s="61">
        <v>24.029</v>
      </c>
      <c r="O460" s="8">
        <v>0</v>
      </c>
      <c r="P460" s="9">
        <v>1555.9</v>
      </c>
      <c r="Q460" s="61">
        <v>9.5609999999999999</v>
      </c>
      <c r="R460" s="62">
        <v>3.3961000000000001</v>
      </c>
      <c r="S460" s="9">
        <v>14304</v>
      </c>
      <c r="T460" s="8">
        <v>309953</v>
      </c>
      <c r="U460" s="8">
        <v>180146</v>
      </c>
      <c r="V460" s="9">
        <v>54142</v>
      </c>
      <c r="W460" s="8">
        <v>175918</v>
      </c>
      <c r="X460" s="8">
        <v>99776</v>
      </c>
      <c r="Y460" s="9">
        <v>30650</v>
      </c>
      <c r="Z460" s="8">
        <v>774500</v>
      </c>
      <c r="AA460" s="8">
        <v>508600</v>
      </c>
      <c r="AB460" s="9">
        <v>7809</v>
      </c>
      <c r="AC460" s="8">
        <v>31920</v>
      </c>
      <c r="AD460" s="8">
        <v>21210</v>
      </c>
      <c r="AE460" s="9">
        <v>323</v>
      </c>
      <c r="AF460" s="8">
        <v>52140</v>
      </c>
      <c r="AG460" s="8">
        <v>33350</v>
      </c>
      <c r="AH460" s="9">
        <v>492</v>
      </c>
      <c r="AI460" s="8">
        <v>636200</v>
      </c>
      <c r="AJ460" s="8">
        <v>311300</v>
      </c>
      <c r="AK460" s="9">
        <v>8281</v>
      </c>
    </row>
    <row r="461" spans="1:37" x14ac:dyDescent="0.3">
      <c r="A461" s="16">
        <v>44289</v>
      </c>
      <c r="B461" s="30">
        <v>542524</v>
      </c>
      <c r="C461" s="8">
        <v>283467</v>
      </c>
      <c r="D461" s="6">
        <v>89865</v>
      </c>
      <c r="E461" s="8">
        <v>407306</v>
      </c>
      <c r="F461" s="8">
        <v>205340</v>
      </c>
      <c r="G461" s="9">
        <v>42394</v>
      </c>
      <c r="H461" s="8">
        <v>113489</v>
      </c>
      <c r="I461" s="8">
        <v>62231</v>
      </c>
      <c r="J461" s="9">
        <v>20746</v>
      </c>
      <c r="K461" s="8">
        <v>128.642</v>
      </c>
      <c r="L461" s="8">
        <v>61.914000000000001</v>
      </c>
      <c r="M461" s="9">
        <v>902.3</v>
      </c>
      <c r="N461" s="61">
        <v>24.114999999999998</v>
      </c>
      <c r="O461" s="8">
        <v>0</v>
      </c>
      <c r="P461" s="9">
        <v>1556.3</v>
      </c>
      <c r="Q461" s="61">
        <v>9.6750000000000007</v>
      </c>
      <c r="R461" s="62">
        <v>3.4237000000000002</v>
      </c>
      <c r="S461" s="9">
        <v>14304.3</v>
      </c>
      <c r="T461" s="8">
        <v>309953</v>
      </c>
      <c r="U461" s="8">
        <v>180146</v>
      </c>
      <c r="V461" s="9">
        <v>54142</v>
      </c>
      <c r="W461" s="8">
        <v>175918</v>
      </c>
      <c r="X461" s="8">
        <v>99776</v>
      </c>
      <c r="Y461" s="9">
        <v>30650</v>
      </c>
      <c r="Z461" s="8">
        <v>775100</v>
      </c>
      <c r="AA461" s="8">
        <v>509000</v>
      </c>
      <c r="AB461" s="9">
        <v>7815</v>
      </c>
      <c r="AC461" s="8">
        <v>32120</v>
      </c>
      <c r="AD461" s="8">
        <v>21350</v>
      </c>
      <c r="AE461" s="9">
        <v>325</v>
      </c>
      <c r="AF461" s="8">
        <v>53750</v>
      </c>
      <c r="AG461" s="8">
        <v>34440</v>
      </c>
      <c r="AH461" s="9">
        <v>509</v>
      </c>
      <c r="AI461" s="8">
        <v>637200</v>
      </c>
      <c r="AJ461" s="8">
        <v>311800</v>
      </c>
      <c r="AK461" s="9">
        <v>8294</v>
      </c>
    </row>
    <row r="462" spans="1:37" x14ac:dyDescent="0.3">
      <c r="A462" s="16">
        <v>44290</v>
      </c>
      <c r="B462" s="30">
        <v>542572</v>
      </c>
      <c r="C462" s="8">
        <v>283496</v>
      </c>
      <c r="D462" s="6">
        <v>89889</v>
      </c>
      <c r="E462" s="8">
        <v>407306</v>
      </c>
      <c r="F462" s="8">
        <v>205340</v>
      </c>
      <c r="G462" s="9">
        <v>42394</v>
      </c>
      <c r="H462" s="8">
        <v>113489</v>
      </c>
      <c r="I462" s="8">
        <v>62231</v>
      </c>
      <c r="J462" s="9">
        <v>20746</v>
      </c>
      <c r="K462" s="8">
        <v>128.642</v>
      </c>
      <c r="L462" s="8">
        <v>61.914000000000001</v>
      </c>
      <c r="M462" s="9">
        <v>902.3</v>
      </c>
      <c r="N462" s="61">
        <v>24.114999999999998</v>
      </c>
      <c r="O462" s="8">
        <v>0</v>
      </c>
      <c r="P462" s="9">
        <v>1556.3</v>
      </c>
      <c r="Q462" s="61">
        <v>9.6750000000000007</v>
      </c>
      <c r="R462" s="62">
        <v>3.4237000000000002</v>
      </c>
      <c r="S462" s="9">
        <v>14304.3</v>
      </c>
      <c r="T462" s="8">
        <v>309953</v>
      </c>
      <c r="U462" s="8">
        <v>180146</v>
      </c>
      <c r="V462" s="9">
        <v>54142</v>
      </c>
      <c r="W462" s="8">
        <v>175918</v>
      </c>
      <c r="X462" s="8">
        <v>99776</v>
      </c>
      <c r="Y462" s="9">
        <v>30650</v>
      </c>
      <c r="Z462" s="8">
        <v>775100</v>
      </c>
      <c r="AA462" s="8">
        <v>509000</v>
      </c>
      <c r="AB462" s="9">
        <v>7815</v>
      </c>
      <c r="AC462" s="8">
        <v>32120</v>
      </c>
      <c r="AD462" s="8">
        <v>21350</v>
      </c>
      <c r="AE462" s="9">
        <v>325</v>
      </c>
      <c r="AF462" s="8">
        <v>55280</v>
      </c>
      <c r="AG462" s="8">
        <v>35500</v>
      </c>
      <c r="AH462" s="9">
        <v>526</v>
      </c>
      <c r="AI462" s="8">
        <v>638300</v>
      </c>
      <c r="AJ462" s="8">
        <v>312400</v>
      </c>
      <c r="AK462" s="9">
        <v>8307</v>
      </c>
    </row>
    <row r="463" spans="1:37" x14ac:dyDescent="0.3">
      <c r="A463" s="16">
        <v>44291</v>
      </c>
      <c r="B463" s="30">
        <v>542621</v>
      </c>
      <c r="C463" s="8">
        <v>283526</v>
      </c>
      <c r="D463" s="6">
        <v>89913</v>
      </c>
      <c r="E463" s="8">
        <v>407306</v>
      </c>
      <c r="F463" s="8">
        <v>205340</v>
      </c>
      <c r="G463" s="9">
        <v>42394</v>
      </c>
      <c r="H463" s="8">
        <v>113489</v>
      </c>
      <c r="I463" s="8">
        <v>62231</v>
      </c>
      <c r="J463" s="9">
        <v>20746</v>
      </c>
      <c r="K463" s="8">
        <v>128.642</v>
      </c>
      <c r="L463" s="8">
        <v>61.914000000000001</v>
      </c>
      <c r="M463" s="9">
        <v>902.3</v>
      </c>
      <c r="N463" s="61">
        <v>24.114999999999998</v>
      </c>
      <c r="O463" s="8">
        <v>0</v>
      </c>
      <c r="P463" s="9">
        <v>1556.3</v>
      </c>
      <c r="Q463" s="61">
        <v>9.6750000000000007</v>
      </c>
      <c r="R463" s="62">
        <v>3.4237000000000002</v>
      </c>
      <c r="S463" s="9">
        <v>14304.3</v>
      </c>
      <c r="T463" s="8">
        <v>309953</v>
      </c>
      <c r="U463" s="8">
        <v>180146</v>
      </c>
      <c r="V463" s="9">
        <v>54142</v>
      </c>
      <c r="W463" s="8">
        <v>175968</v>
      </c>
      <c r="X463" s="8">
        <v>99805</v>
      </c>
      <c r="Y463" s="9">
        <v>30659</v>
      </c>
      <c r="Z463" s="8">
        <v>777100</v>
      </c>
      <c r="AA463" s="8">
        <v>510300</v>
      </c>
      <c r="AB463" s="9">
        <v>7835</v>
      </c>
      <c r="AC463" s="8">
        <v>33690</v>
      </c>
      <c r="AD463" s="8">
        <v>22360</v>
      </c>
      <c r="AE463" s="9">
        <v>340</v>
      </c>
      <c r="AF463" s="8">
        <v>55280</v>
      </c>
      <c r="AG463" s="8">
        <v>35500</v>
      </c>
      <c r="AH463" s="9">
        <v>526</v>
      </c>
      <c r="AI463" s="8">
        <v>638300</v>
      </c>
      <c r="AJ463" s="8">
        <v>312400</v>
      </c>
      <c r="AK463" s="9">
        <v>8307</v>
      </c>
    </row>
    <row r="464" spans="1:37" x14ac:dyDescent="0.3">
      <c r="A464" s="16">
        <v>44292</v>
      </c>
      <c r="B464" s="30">
        <v>542670</v>
      </c>
      <c r="C464" s="8">
        <v>283555</v>
      </c>
      <c r="D464" s="6">
        <v>89937</v>
      </c>
      <c r="E464" s="8">
        <v>407306</v>
      </c>
      <c r="F464" s="8">
        <v>205340</v>
      </c>
      <c r="G464" s="9">
        <v>42394</v>
      </c>
      <c r="H464" s="8">
        <v>113489</v>
      </c>
      <c r="I464" s="8">
        <v>62231</v>
      </c>
      <c r="J464" s="9">
        <v>20746</v>
      </c>
      <c r="K464" s="8">
        <v>128.642</v>
      </c>
      <c r="L464" s="8">
        <v>61.914000000000001</v>
      </c>
      <c r="M464" s="9">
        <v>902.3</v>
      </c>
      <c r="N464" s="61">
        <v>24.114999999999998</v>
      </c>
      <c r="O464" s="8">
        <v>0</v>
      </c>
      <c r="P464" s="9">
        <v>1556.3</v>
      </c>
      <c r="Q464" s="61">
        <v>9.6750000000000007</v>
      </c>
      <c r="R464" s="62">
        <v>3.4237000000000002</v>
      </c>
      <c r="S464" s="9">
        <v>14304.3</v>
      </c>
      <c r="T464" s="8">
        <v>309953</v>
      </c>
      <c r="U464" s="8">
        <v>180146</v>
      </c>
      <c r="V464" s="9">
        <v>54142</v>
      </c>
      <c r="W464" s="8">
        <v>176054</v>
      </c>
      <c r="X464" s="8">
        <v>99854</v>
      </c>
      <c r="Y464" s="9">
        <v>30674</v>
      </c>
      <c r="Z464" s="8">
        <v>778100</v>
      </c>
      <c r="AA464" s="8">
        <v>510900</v>
      </c>
      <c r="AB464" s="9">
        <v>7843</v>
      </c>
      <c r="AC464" s="8">
        <v>35490</v>
      </c>
      <c r="AD464" s="8">
        <v>23570</v>
      </c>
      <c r="AE464" s="9">
        <v>359</v>
      </c>
      <c r="AF464" s="8">
        <v>55580</v>
      </c>
      <c r="AG464" s="8">
        <v>35680</v>
      </c>
      <c r="AH464" s="9">
        <v>528</v>
      </c>
      <c r="AI464" s="8">
        <v>638800</v>
      </c>
      <c r="AJ464" s="8">
        <v>312700</v>
      </c>
      <c r="AK464" s="9">
        <v>8314</v>
      </c>
    </row>
    <row r="465" spans="1:37" x14ac:dyDescent="0.3">
      <c r="A465" s="16">
        <v>44293</v>
      </c>
      <c r="B465" s="30">
        <v>542720</v>
      </c>
      <c r="C465" s="8">
        <v>283585</v>
      </c>
      <c r="D465" s="6">
        <v>89961</v>
      </c>
      <c r="E465" s="8">
        <v>407306</v>
      </c>
      <c r="F465" s="8">
        <v>205340</v>
      </c>
      <c r="G465" s="9">
        <v>42394</v>
      </c>
      <c r="H465" s="8">
        <v>113489</v>
      </c>
      <c r="I465" s="8">
        <v>62231</v>
      </c>
      <c r="J465" s="9">
        <v>20746</v>
      </c>
      <c r="K465" s="8">
        <v>128.642</v>
      </c>
      <c r="L465" s="8">
        <v>61.914000000000001</v>
      </c>
      <c r="M465" s="9">
        <v>902.3</v>
      </c>
      <c r="N465" s="61">
        <v>24.114999999999998</v>
      </c>
      <c r="O465" s="8">
        <v>0</v>
      </c>
      <c r="P465" s="9">
        <v>1556.3</v>
      </c>
      <c r="Q465" s="61">
        <v>9.6750000000000007</v>
      </c>
      <c r="R465" s="62">
        <v>3.4237000000000002</v>
      </c>
      <c r="S465" s="9">
        <v>14304.3</v>
      </c>
      <c r="T465" s="8">
        <v>309953</v>
      </c>
      <c r="U465" s="8">
        <v>180146</v>
      </c>
      <c r="V465" s="9">
        <v>54142</v>
      </c>
      <c r="W465" s="8">
        <v>176054</v>
      </c>
      <c r="X465" s="8">
        <v>99854</v>
      </c>
      <c r="Y465" s="9">
        <v>30674</v>
      </c>
      <c r="Z465" s="8">
        <v>779500</v>
      </c>
      <c r="AA465" s="8">
        <v>511800</v>
      </c>
      <c r="AB465" s="9">
        <v>7856</v>
      </c>
      <c r="AC465" s="8">
        <v>35980</v>
      </c>
      <c r="AD465" s="8">
        <v>23890</v>
      </c>
      <c r="AE465" s="9">
        <v>364</v>
      </c>
      <c r="AF465" s="8">
        <v>55580</v>
      </c>
      <c r="AG465" s="8">
        <v>35680</v>
      </c>
      <c r="AH465" s="9">
        <v>528</v>
      </c>
      <c r="AI465" s="8">
        <v>640200</v>
      </c>
      <c r="AJ465" s="8">
        <v>313200</v>
      </c>
      <c r="AK465" s="9">
        <v>8332</v>
      </c>
    </row>
    <row r="466" spans="1:37" x14ac:dyDescent="0.3">
      <c r="A466" s="16">
        <v>44294</v>
      </c>
      <c r="B466" s="30">
        <v>542768</v>
      </c>
      <c r="C466" s="8">
        <v>283614</v>
      </c>
      <c r="D466" s="6">
        <v>89985</v>
      </c>
      <c r="E466" s="8">
        <v>407306</v>
      </c>
      <c r="F466" s="8">
        <v>205340</v>
      </c>
      <c r="G466" s="9">
        <v>42394</v>
      </c>
      <c r="H466" s="8">
        <v>113489</v>
      </c>
      <c r="I466" s="8">
        <v>62231</v>
      </c>
      <c r="J466" s="9">
        <v>20746</v>
      </c>
      <c r="K466" s="8">
        <v>128.642</v>
      </c>
      <c r="L466" s="8">
        <v>61.914000000000001</v>
      </c>
      <c r="M466" s="9">
        <v>902.3</v>
      </c>
      <c r="N466" s="61">
        <v>24.114999999999998</v>
      </c>
      <c r="O466" s="8">
        <v>0</v>
      </c>
      <c r="P466" s="9">
        <v>1556.3</v>
      </c>
      <c r="Q466" s="61">
        <v>9.6750000000000007</v>
      </c>
      <c r="R466" s="62">
        <v>3.4237000000000002</v>
      </c>
      <c r="S466" s="9">
        <v>14304.3</v>
      </c>
      <c r="T466" s="8">
        <v>309953</v>
      </c>
      <c r="U466" s="8">
        <v>180146</v>
      </c>
      <c r="V466" s="9">
        <v>54142</v>
      </c>
      <c r="W466" s="8">
        <v>176054</v>
      </c>
      <c r="X466" s="8">
        <v>99854</v>
      </c>
      <c r="Y466" s="9">
        <v>30674</v>
      </c>
      <c r="Z466" s="8">
        <v>780100</v>
      </c>
      <c r="AA466" s="8">
        <v>512200</v>
      </c>
      <c r="AB466" s="9">
        <v>7862</v>
      </c>
      <c r="AC466" s="8">
        <v>36600</v>
      </c>
      <c r="AD466" s="8">
        <v>24400</v>
      </c>
      <c r="AE466" s="9">
        <v>372</v>
      </c>
      <c r="AF466" s="8">
        <v>57000</v>
      </c>
      <c r="AG466" s="8">
        <v>36600</v>
      </c>
      <c r="AH466" s="9">
        <v>542</v>
      </c>
      <c r="AI466" s="8">
        <v>641100</v>
      </c>
      <c r="AJ466" s="8">
        <v>313600</v>
      </c>
      <c r="AK466" s="9">
        <v>9344</v>
      </c>
    </row>
    <row r="467" spans="1:37" x14ac:dyDescent="0.3">
      <c r="A467" s="16">
        <v>44295</v>
      </c>
      <c r="B467" s="30">
        <v>542823</v>
      </c>
      <c r="C467" s="8">
        <v>283646</v>
      </c>
      <c r="D467" s="6">
        <v>90009</v>
      </c>
      <c r="E467" s="8">
        <v>407306</v>
      </c>
      <c r="F467" s="8">
        <v>205340</v>
      </c>
      <c r="G467" s="9">
        <v>42394</v>
      </c>
      <c r="H467" s="8">
        <v>113538</v>
      </c>
      <c r="I467" s="8">
        <v>62259</v>
      </c>
      <c r="J467" s="9">
        <v>20754</v>
      </c>
      <c r="K467" s="8">
        <v>128.642</v>
      </c>
      <c r="L467" s="8">
        <v>61.914000000000001</v>
      </c>
      <c r="M467" s="9">
        <v>902.3</v>
      </c>
      <c r="N467" s="61">
        <v>24.114999999999998</v>
      </c>
      <c r="O467" s="8">
        <v>0</v>
      </c>
      <c r="P467" s="9">
        <v>1556.3</v>
      </c>
      <c r="Q467" s="61">
        <v>9.6750000000000007</v>
      </c>
      <c r="R467" s="62">
        <v>3.4237000000000002</v>
      </c>
      <c r="S467" s="9">
        <v>14304.3</v>
      </c>
      <c r="T467" s="8">
        <v>309953</v>
      </c>
      <c r="U467" s="8">
        <v>180146</v>
      </c>
      <c r="V467" s="9">
        <v>54142</v>
      </c>
      <c r="W467" s="8">
        <v>176054</v>
      </c>
      <c r="X467" s="8">
        <v>99854</v>
      </c>
      <c r="Y467" s="9">
        <v>30674</v>
      </c>
      <c r="Z467" s="8">
        <v>781200</v>
      </c>
      <c r="AA467" s="8">
        <v>513000</v>
      </c>
      <c r="AB467" s="9">
        <v>7876</v>
      </c>
      <c r="AC467" s="8">
        <v>36700</v>
      </c>
      <c r="AD467" s="8">
        <v>24400</v>
      </c>
      <c r="AE467" s="9">
        <v>373</v>
      </c>
      <c r="AF467" s="8">
        <v>58200</v>
      </c>
      <c r="AG467" s="8">
        <v>37300</v>
      </c>
      <c r="AH467" s="9">
        <v>552</v>
      </c>
      <c r="AI467" s="8">
        <v>642000</v>
      </c>
      <c r="AJ467" s="8">
        <v>313800</v>
      </c>
      <c r="AK467" s="9">
        <v>8353</v>
      </c>
    </row>
    <row r="468" spans="1:37" x14ac:dyDescent="0.3">
      <c r="A468" s="16">
        <v>44296</v>
      </c>
      <c r="B468" s="30">
        <v>542885</v>
      </c>
      <c r="C468" s="8">
        <v>283679</v>
      </c>
      <c r="D468" s="6">
        <v>90033</v>
      </c>
      <c r="E468" s="8">
        <v>407306</v>
      </c>
      <c r="F468" s="8">
        <v>205340</v>
      </c>
      <c r="G468" s="9">
        <v>42394</v>
      </c>
      <c r="H468" s="8">
        <v>113601</v>
      </c>
      <c r="I468" s="8">
        <v>62295</v>
      </c>
      <c r="J468" s="9">
        <v>20765</v>
      </c>
      <c r="K468" s="8">
        <v>128.727</v>
      </c>
      <c r="L468" s="8">
        <v>61.945999999999998</v>
      </c>
      <c r="M468" s="9">
        <v>902.5</v>
      </c>
      <c r="N468" s="61">
        <v>24.222000000000001</v>
      </c>
      <c r="O468" s="8">
        <v>0</v>
      </c>
      <c r="P468" s="9">
        <v>1556.6</v>
      </c>
      <c r="Q468" s="61">
        <v>9.7750000000000004</v>
      </c>
      <c r="R468" s="62">
        <v>3.44</v>
      </c>
      <c r="S468" s="9">
        <v>14304.6</v>
      </c>
      <c r="T468" s="8">
        <v>309953</v>
      </c>
      <c r="U468" s="8">
        <v>180146</v>
      </c>
      <c r="V468" s="9">
        <v>54142</v>
      </c>
      <c r="W468" s="8">
        <v>176054</v>
      </c>
      <c r="X468" s="8">
        <v>99854</v>
      </c>
      <c r="Y468" s="9">
        <v>30674</v>
      </c>
      <c r="Z468" s="8">
        <v>782700</v>
      </c>
      <c r="AA468" s="8">
        <v>514000</v>
      </c>
      <c r="AB468" s="9">
        <v>7890</v>
      </c>
      <c r="AC468" s="8">
        <v>37700</v>
      </c>
      <c r="AD468" s="8">
        <v>25000</v>
      </c>
      <c r="AE468" s="9">
        <v>381</v>
      </c>
      <c r="AF468" s="8">
        <v>58300</v>
      </c>
      <c r="AG468" s="8">
        <v>37400</v>
      </c>
      <c r="AH468" s="9">
        <v>554</v>
      </c>
      <c r="AI468" s="8">
        <v>642800</v>
      </c>
      <c r="AJ468" s="8">
        <v>314200</v>
      </c>
      <c r="AK468" s="9">
        <v>8362</v>
      </c>
    </row>
    <row r="469" spans="1:37" x14ac:dyDescent="0.3">
      <c r="A469" s="16">
        <v>44297</v>
      </c>
      <c r="B469" s="30">
        <v>542946</v>
      </c>
      <c r="C469" s="8">
        <v>283712</v>
      </c>
      <c r="D469" s="6">
        <v>90057</v>
      </c>
      <c r="E469" s="8">
        <v>407306</v>
      </c>
      <c r="F469" s="8">
        <v>205340</v>
      </c>
      <c r="G469" s="9">
        <v>42394</v>
      </c>
      <c r="H469" s="8">
        <v>113601</v>
      </c>
      <c r="I469" s="8">
        <v>62295</v>
      </c>
      <c r="J469" s="9">
        <v>20765</v>
      </c>
      <c r="K469" s="8">
        <v>128.727</v>
      </c>
      <c r="L469" s="8">
        <v>61.945999999999998</v>
      </c>
      <c r="M469" s="9">
        <v>902.5</v>
      </c>
      <c r="N469" s="61">
        <v>24.222000000000001</v>
      </c>
      <c r="O469" s="8">
        <v>0</v>
      </c>
      <c r="P469" s="9">
        <v>1556.6</v>
      </c>
      <c r="Q469" s="61">
        <v>9.7750000000000004</v>
      </c>
      <c r="R469" s="62">
        <v>3.44</v>
      </c>
      <c r="S469" s="9">
        <v>14304.6</v>
      </c>
      <c r="T469" s="8">
        <v>309953</v>
      </c>
      <c r="U469" s="8">
        <v>180146</v>
      </c>
      <c r="V469" s="9">
        <v>54142</v>
      </c>
      <c r="W469" s="8">
        <v>176054</v>
      </c>
      <c r="X469" s="8">
        <v>99854</v>
      </c>
      <c r="Y469" s="9">
        <v>30674</v>
      </c>
      <c r="Z469" s="8">
        <v>782900</v>
      </c>
      <c r="AA469" s="8">
        <v>514100</v>
      </c>
      <c r="AB469" s="9">
        <v>7892</v>
      </c>
      <c r="AC469" s="8">
        <v>38700</v>
      </c>
      <c r="AD469" s="8">
        <v>25600</v>
      </c>
      <c r="AE469" s="9">
        <v>389</v>
      </c>
      <c r="AF469" s="8">
        <v>60100</v>
      </c>
      <c r="AG469" s="8">
        <v>38600</v>
      </c>
      <c r="AH469" s="9">
        <v>572</v>
      </c>
      <c r="AI469" s="8">
        <v>643500</v>
      </c>
      <c r="AJ469" s="8">
        <v>314500</v>
      </c>
      <c r="AK469" s="9">
        <v>8370</v>
      </c>
    </row>
    <row r="470" spans="1:37" x14ac:dyDescent="0.3">
      <c r="A470" s="16">
        <v>44298</v>
      </c>
      <c r="B470" s="30">
        <v>543010</v>
      </c>
      <c r="C470" s="8">
        <v>283745</v>
      </c>
      <c r="D470" s="6">
        <v>90081</v>
      </c>
      <c r="E470" s="8">
        <v>407306</v>
      </c>
      <c r="F470" s="8">
        <v>205340</v>
      </c>
      <c r="G470" s="9">
        <v>42394</v>
      </c>
      <c r="H470" s="8">
        <v>113601</v>
      </c>
      <c r="I470" s="8">
        <v>62295</v>
      </c>
      <c r="J470" s="9">
        <v>20765</v>
      </c>
      <c r="K470" s="8">
        <v>128.727</v>
      </c>
      <c r="L470" s="8">
        <v>61.945999999999998</v>
      </c>
      <c r="M470" s="9">
        <v>902.5</v>
      </c>
      <c r="N470" s="61">
        <v>24.222000000000001</v>
      </c>
      <c r="O470" s="8">
        <v>0</v>
      </c>
      <c r="P470" s="9">
        <v>1556.6</v>
      </c>
      <c r="Q470" s="61">
        <v>9.7750000000000004</v>
      </c>
      <c r="R470" s="62">
        <v>3.44</v>
      </c>
      <c r="S470" s="9">
        <v>14304.6</v>
      </c>
      <c r="T470" s="8">
        <v>309953</v>
      </c>
      <c r="U470" s="8">
        <v>180146</v>
      </c>
      <c r="V470" s="9">
        <v>54142</v>
      </c>
      <c r="W470" s="8">
        <v>176054</v>
      </c>
      <c r="X470" s="8">
        <v>99854</v>
      </c>
      <c r="Y470" s="9">
        <v>30674</v>
      </c>
      <c r="Z470" s="8">
        <v>783300</v>
      </c>
      <c r="AA470" s="8">
        <v>514400</v>
      </c>
      <c r="AB470" s="9">
        <v>7898</v>
      </c>
      <c r="AC470" s="8">
        <v>39300</v>
      </c>
      <c r="AD470" s="8">
        <v>26000</v>
      </c>
      <c r="AE470" s="9">
        <v>394</v>
      </c>
      <c r="AF470" s="8">
        <v>61100</v>
      </c>
      <c r="AG470" s="8">
        <v>39200</v>
      </c>
      <c r="AH470" s="9">
        <v>582</v>
      </c>
      <c r="AI470" s="8">
        <v>644700</v>
      </c>
      <c r="AJ470" s="8">
        <v>315100</v>
      </c>
      <c r="AK470" s="9">
        <v>8386</v>
      </c>
    </row>
    <row r="471" spans="1:37" x14ac:dyDescent="0.3">
      <c r="A471" s="16">
        <v>44299</v>
      </c>
      <c r="B471" s="30">
        <v>543078</v>
      </c>
      <c r="C471" s="8">
        <v>283780</v>
      </c>
      <c r="D471" s="6">
        <v>90105</v>
      </c>
      <c r="E471" s="8">
        <v>407306</v>
      </c>
      <c r="F471" s="8">
        <v>205340</v>
      </c>
      <c r="G471" s="9">
        <v>42394</v>
      </c>
      <c r="H471" s="8">
        <v>113601</v>
      </c>
      <c r="I471" s="8">
        <v>62295</v>
      </c>
      <c r="J471" s="9">
        <v>20765</v>
      </c>
      <c r="K471" s="8">
        <v>128.727</v>
      </c>
      <c r="L471" s="8">
        <v>61.945999999999998</v>
      </c>
      <c r="M471" s="9">
        <v>902.5</v>
      </c>
      <c r="N471" s="61">
        <v>24.222000000000001</v>
      </c>
      <c r="O471" s="8">
        <v>0</v>
      </c>
      <c r="P471" s="9">
        <v>1556.6</v>
      </c>
      <c r="Q471" s="61">
        <v>9.7750000000000004</v>
      </c>
      <c r="R471" s="62">
        <v>3.44</v>
      </c>
      <c r="S471" s="9">
        <v>14304.6</v>
      </c>
      <c r="T471" s="8">
        <v>309953</v>
      </c>
      <c r="U471" s="8">
        <v>180146</v>
      </c>
      <c r="V471" s="9">
        <v>54142</v>
      </c>
      <c r="W471" s="8">
        <v>176054</v>
      </c>
      <c r="X471" s="8">
        <v>99854</v>
      </c>
      <c r="Y471" s="9">
        <v>30674</v>
      </c>
      <c r="Z471" s="8">
        <v>785600</v>
      </c>
      <c r="AA471" s="8">
        <v>515900</v>
      </c>
      <c r="AB471" s="9">
        <v>7921</v>
      </c>
      <c r="AC471" s="8">
        <v>40500</v>
      </c>
      <c r="AD471" s="8">
        <v>26700</v>
      </c>
      <c r="AE471" s="9">
        <v>405</v>
      </c>
      <c r="AF471" s="8">
        <v>61500</v>
      </c>
      <c r="AG471" s="8">
        <v>39400</v>
      </c>
      <c r="AH471" s="9">
        <v>585</v>
      </c>
      <c r="AI471" s="8">
        <v>644900</v>
      </c>
      <c r="AJ471" s="8">
        <v>315200</v>
      </c>
      <c r="AK471" s="9">
        <v>8386</v>
      </c>
    </row>
    <row r="472" spans="1:37" x14ac:dyDescent="0.3">
      <c r="A472" s="16">
        <v>44300</v>
      </c>
      <c r="B472" s="30">
        <v>543146</v>
      </c>
      <c r="C472" s="8">
        <v>283815</v>
      </c>
      <c r="D472" s="6">
        <v>90129</v>
      </c>
      <c r="E472" s="8">
        <v>407306</v>
      </c>
      <c r="F472" s="8">
        <v>205340</v>
      </c>
      <c r="G472" s="9">
        <v>42394</v>
      </c>
      <c r="H472" s="8">
        <v>113601</v>
      </c>
      <c r="I472" s="8">
        <v>62295</v>
      </c>
      <c r="J472" s="9">
        <v>20765</v>
      </c>
      <c r="K472" s="8">
        <v>128.727</v>
      </c>
      <c r="L472" s="8">
        <v>61.945999999999998</v>
      </c>
      <c r="M472" s="9">
        <v>902.5</v>
      </c>
      <c r="N472" s="61">
        <v>24.222000000000001</v>
      </c>
      <c r="O472" s="8">
        <v>0</v>
      </c>
      <c r="P472" s="9">
        <v>1556.6</v>
      </c>
      <c r="Q472" s="61">
        <v>9.7750000000000004</v>
      </c>
      <c r="R472" s="62">
        <v>3.44</v>
      </c>
      <c r="S472" s="9">
        <v>14304.6</v>
      </c>
      <c r="T472" s="8">
        <v>309953</v>
      </c>
      <c r="U472" s="8">
        <v>180146</v>
      </c>
      <c r="V472" s="9">
        <v>54142</v>
      </c>
      <c r="W472" s="8">
        <v>176113</v>
      </c>
      <c r="X472" s="8">
        <v>99887</v>
      </c>
      <c r="Y472" s="9">
        <v>30684</v>
      </c>
      <c r="Z472" s="8">
        <v>786600</v>
      </c>
      <c r="AA472" s="8">
        <v>516500</v>
      </c>
      <c r="AB472" s="9">
        <v>7930</v>
      </c>
      <c r="AC472" s="8">
        <v>42800</v>
      </c>
      <c r="AD472" s="8">
        <v>28300</v>
      </c>
      <c r="AE472" s="9">
        <v>428</v>
      </c>
      <c r="AF472" s="8">
        <v>62300</v>
      </c>
      <c r="AG472" s="8">
        <v>39900</v>
      </c>
      <c r="AH472" s="9">
        <v>591</v>
      </c>
      <c r="AI472" s="8">
        <v>645300</v>
      </c>
      <c r="AJ472" s="8">
        <v>315400</v>
      </c>
      <c r="AK472" s="9">
        <v>8393</v>
      </c>
    </row>
    <row r="473" spans="1:37" x14ac:dyDescent="0.3">
      <c r="A473" s="16">
        <v>44301</v>
      </c>
      <c r="B473" s="30">
        <v>543213</v>
      </c>
      <c r="C473" s="8">
        <v>283850</v>
      </c>
      <c r="D473" s="6">
        <v>90153</v>
      </c>
      <c r="E473" s="8">
        <v>407306</v>
      </c>
      <c r="F473" s="8">
        <v>205340</v>
      </c>
      <c r="G473" s="9">
        <v>42394</v>
      </c>
      <c r="H473" s="8">
        <v>113601</v>
      </c>
      <c r="I473" s="8">
        <v>62295</v>
      </c>
      <c r="J473" s="9">
        <v>20765</v>
      </c>
      <c r="K473" s="8">
        <v>128.727</v>
      </c>
      <c r="L473" s="8">
        <v>61.945999999999998</v>
      </c>
      <c r="M473" s="9">
        <v>902.5</v>
      </c>
      <c r="N473" s="61">
        <v>24.222000000000001</v>
      </c>
      <c r="O473" s="8">
        <v>0</v>
      </c>
      <c r="P473" s="9">
        <v>1556.6</v>
      </c>
      <c r="Q473" s="61">
        <v>9.7750000000000004</v>
      </c>
      <c r="R473" s="62">
        <v>3.44</v>
      </c>
      <c r="S473" s="9">
        <v>14304.6</v>
      </c>
      <c r="T473" s="8">
        <v>309953</v>
      </c>
      <c r="U473" s="8">
        <v>180146</v>
      </c>
      <c r="V473" s="9">
        <v>54142</v>
      </c>
      <c r="W473" s="8">
        <v>176202</v>
      </c>
      <c r="X473" s="8">
        <v>99938</v>
      </c>
      <c r="Y473" s="9">
        <v>30700</v>
      </c>
      <c r="Z473" s="30">
        <v>787100</v>
      </c>
      <c r="AA473" s="8">
        <v>516900</v>
      </c>
      <c r="AB473" s="8">
        <v>7935</v>
      </c>
      <c r="AC473" s="30">
        <v>43400</v>
      </c>
      <c r="AD473" s="8">
        <v>28700</v>
      </c>
      <c r="AE473" s="9">
        <v>435</v>
      </c>
      <c r="AF473" s="8">
        <v>64800</v>
      </c>
      <c r="AG473" s="8">
        <v>41500</v>
      </c>
      <c r="AH473" s="9">
        <v>615</v>
      </c>
      <c r="AI473" s="8">
        <v>645400</v>
      </c>
      <c r="AJ473" s="8">
        <v>315400</v>
      </c>
      <c r="AK473" s="9">
        <v>8394</v>
      </c>
    </row>
    <row r="474" spans="1:37" x14ac:dyDescent="0.3">
      <c r="A474" s="16">
        <v>44302</v>
      </c>
      <c r="B474" s="30">
        <v>543279</v>
      </c>
      <c r="C474" s="8">
        <v>283884</v>
      </c>
      <c r="D474" s="6">
        <v>90177</v>
      </c>
      <c r="E474" s="8">
        <v>407306</v>
      </c>
      <c r="F474" s="8">
        <v>205340</v>
      </c>
      <c r="G474" s="9">
        <v>42394</v>
      </c>
      <c r="H474" s="8">
        <v>113601</v>
      </c>
      <c r="I474" s="8">
        <v>62295</v>
      </c>
      <c r="J474" s="9">
        <v>20765</v>
      </c>
      <c r="K474" s="8">
        <v>128.727</v>
      </c>
      <c r="L474" s="8">
        <v>61.945999999999998</v>
      </c>
      <c r="M474" s="9">
        <v>902.5</v>
      </c>
      <c r="N474" s="61">
        <v>24.222000000000001</v>
      </c>
      <c r="O474" s="8">
        <v>0</v>
      </c>
      <c r="P474" s="9">
        <v>1556.6</v>
      </c>
      <c r="Q474" s="61">
        <v>9.7750000000000004</v>
      </c>
      <c r="R474" s="62">
        <v>3.44</v>
      </c>
      <c r="S474" s="9">
        <v>14304.6</v>
      </c>
      <c r="T474" s="8">
        <v>309953</v>
      </c>
      <c r="U474" s="8">
        <v>180146</v>
      </c>
      <c r="V474" s="9">
        <v>54142</v>
      </c>
      <c r="W474" s="8">
        <v>176202</v>
      </c>
      <c r="X474" s="8">
        <v>99938</v>
      </c>
      <c r="Y474" s="9">
        <v>30700</v>
      </c>
      <c r="Z474" s="30">
        <v>788600</v>
      </c>
      <c r="AA474" s="8">
        <v>517900</v>
      </c>
      <c r="AB474" s="8">
        <v>7952</v>
      </c>
      <c r="AC474" s="30">
        <v>44600</v>
      </c>
      <c r="AD474" s="8">
        <v>29500</v>
      </c>
      <c r="AE474" s="9">
        <v>449</v>
      </c>
      <c r="AF474" s="8">
        <v>65800</v>
      </c>
      <c r="AG474" s="8">
        <v>42200</v>
      </c>
      <c r="AH474" s="9">
        <v>625</v>
      </c>
      <c r="AI474" s="8">
        <v>645400</v>
      </c>
      <c r="AJ474" s="8">
        <v>315400</v>
      </c>
      <c r="AK474" s="9">
        <v>8394</v>
      </c>
    </row>
    <row r="475" spans="1:37" x14ac:dyDescent="0.3">
      <c r="A475" s="16">
        <v>44303</v>
      </c>
      <c r="B475" s="30">
        <v>543342</v>
      </c>
      <c r="C475" s="8">
        <v>283918</v>
      </c>
      <c r="D475" s="6">
        <v>90201</v>
      </c>
      <c r="E475" s="8">
        <v>407306</v>
      </c>
      <c r="F475" s="8">
        <v>205340</v>
      </c>
      <c r="G475" s="9">
        <v>42394</v>
      </c>
      <c r="H475" s="8">
        <v>113601</v>
      </c>
      <c r="I475" s="8">
        <v>62295</v>
      </c>
      <c r="J475" s="9">
        <v>20765</v>
      </c>
      <c r="K475" s="8">
        <v>128.94200000000001</v>
      </c>
      <c r="L475" s="8">
        <v>62.029000000000003</v>
      </c>
      <c r="M475" s="9">
        <v>903</v>
      </c>
      <c r="N475" s="61">
        <v>24.29</v>
      </c>
      <c r="O475" s="8">
        <v>0</v>
      </c>
      <c r="P475" s="9">
        <v>1556.9</v>
      </c>
      <c r="Q475" s="61">
        <v>9.8680000000000003</v>
      </c>
      <c r="R475" s="62">
        <v>3.452</v>
      </c>
      <c r="S475" s="9">
        <v>14304.9</v>
      </c>
      <c r="T475" s="8">
        <v>309953</v>
      </c>
      <c r="U475" s="8">
        <v>180146</v>
      </c>
      <c r="V475" s="9">
        <v>54142</v>
      </c>
      <c r="W475" s="8">
        <v>176202</v>
      </c>
      <c r="X475" s="8">
        <v>99938</v>
      </c>
      <c r="Y475" s="9">
        <v>30700</v>
      </c>
      <c r="Z475" s="30">
        <v>789300</v>
      </c>
      <c r="AA475" s="8">
        <v>518400</v>
      </c>
      <c r="AB475" s="8">
        <v>7959</v>
      </c>
      <c r="AC475" s="30">
        <v>44700</v>
      </c>
      <c r="AD475" s="8">
        <v>29600</v>
      </c>
      <c r="AE475" s="9">
        <v>449</v>
      </c>
      <c r="AF475" s="8">
        <v>66400</v>
      </c>
      <c r="AG475" s="8">
        <v>42600</v>
      </c>
      <c r="AH475" s="9">
        <v>631</v>
      </c>
      <c r="AI475" s="8">
        <v>646900</v>
      </c>
      <c r="AJ475" s="8">
        <v>316200</v>
      </c>
      <c r="AK475" s="9">
        <v>8416</v>
      </c>
    </row>
    <row r="476" spans="1:37" x14ac:dyDescent="0.3">
      <c r="A476" s="16">
        <v>44304</v>
      </c>
      <c r="B476" s="30">
        <v>543407</v>
      </c>
      <c r="C476" s="8">
        <v>283952</v>
      </c>
      <c r="D476" s="6">
        <v>90225</v>
      </c>
      <c r="E476" s="8">
        <v>407306</v>
      </c>
      <c r="F476" s="8">
        <v>205340</v>
      </c>
      <c r="G476" s="9">
        <v>42394</v>
      </c>
      <c r="H476" s="8">
        <v>113601</v>
      </c>
      <c r="I476" s="8">
        <v>62295</v>
      </c>
      <c r="J476" s="9">
        <v>20765</v>
      </c>
      <c r="K476" s="8">
        <v>128.94200000000001</v>
      </c>
      <c r="L476" s="8">
        <v>62.029000000000003</v>
      </c>
      <c r="M476" s="9">
        <v>903</v>
      </c>
      <c r="N476" s="61">
        <v>24.29</v>
      </c>
      <c r="O476" s="8">
        <v>0</v>
      </c>
      <c r="P476" s="9">
        <v>1556.9</v>
      </c>
      <c r="Q476" s="61">
        <v>9.8680000000000003</v>
      </c>
      <c r="R476" s="62">
        <v>3.452</v>
      </c>
      <c r="S476" s="9">
        <v>14304.9</v>
      </c>
      <c r="T476" s="8">
        <v>309953</v>
      </c>
      <c r="U476" s="8">
        <v>180146</v>
      </c>
      <c r="V476" s="9">
        <v>54142</v>
      </c>
      <c r="W476" s="8">
        <v>176251</v>
      </c>
      <c r="X476" s="8">
        <v>99966</v>
      </c>
      <c r="Y476" s="9">
        <v>30709</v>
      </c>
      <c r="Z476" s="8">
        <v>791400</v>
      </c>
      <c r="AA476" s="8">
        <v>519800</v>
      </c>
      <c r="AB476" s="9">
        <v>7981</v>
      </c>
      <c r="AC476" s="8">
        <v>46600</v>
      </c>
      <c r="AD476" s="8">
        <v>30800</v>
      </c>
      <c r="AE476" s="9">
        <v>467</v>
      </c>
      <c r="AF476" s="8">
        <v>67000</v>
      </c>
      <c r="AG476" s="8">
        <v>43000</v>
      </c>
      <c r="AH476" s="9">
        <v>637</v>
      </c>
      <c r="AI476" s="8">
        <v>646900</v>
      </c>
      <c r="AJ476" s="8">
        <v>316200</v>
      </c>
      <c r="AK476" s="9">
        <v>8416</v>
      </c>
    </row>
    <row r="477" spans="1:37" x14ac:dyDescent="0.3">
      <c r="A477" s="16">
        <v>44305</v>
      </c>
      <c r="B477" s="30">
        <v>543470</v>
      </c>
      <c r="C477" s="8">
        <v>283985</v>
      </c>
      <c r="D477" s="6">
        <v>90249</v>
      </c>
      <c r="E477" s="8">
        <v>407306</v>
      </c>
      <c r="F477" s="8">
        <v>205340</v>
      </c>
      <c r="G477" s="9">
        <v>42394</v>
      </c>
      <c r="H477" s="8">
        <v>113601</v>
      </c>
      <c r="I477" s="8">
        <v>62295</v>
      </c>
      <c r="J477" s="9">
        <v>20765</v>
      </c>
      <c r="K477" s="8">
        <v>128.94200000000001</v>
      </c>
      <c r="L477" s="8">
        <v>62.029000000000003</v>
      </c>
      <c r="M477" s="9">
        <v>903</v>
      </c>
      <c r="N477" s="61">
        <v>24.29</v>
      </c>
      <c r="O477" s="8">
        <v>0</v>
      </c>
      <c r="P477" s="9">
        <v>1556.9</v>
      </c>
      <c r="Q477" s="61">
        <v>9.8680000000000003</v>
      </c>
      <c r="R477" s="62">
        <v>3.452</v>
      </c>
      <c r="S477" s="9">
        <v>14304.9</v>
      </c>
      <c r="T477" s="8">
        <v>309953</v>
      </c>
      <c r="U477" s="8">
        <v>180146</v>
      </c>
      <c r="V477" s="9">
        <v>54142</v>
      </c>
      <c r="W477" s="8">
        <v>176330</v>
      </c>
      <c r="X477" s="8">
        <v>100010</v>
      </c>
      <c r="Y477" s="9">
        <v>30723</v>
      </c>
      <c r="Z477" s="8">
        <v>792300</v>
      </c>
      <c r="AA477" s="8">
        <v>520400</v>
      </c>
      <c r="AB477" s="9">
        <v>7989</v>
      </c>
      <c r="AC477" s="8">
        <v>47500</v>
      </c>
      <c r="AD477" s="8">
        <v>31400</v>
      </c>
      <c r="AE477" s="9">
        <v>476</v>
      </c>
      <c r="AF477" s="8">
        <v>68300</v>
      </c>
      <c r="AG477" s="8">
        <v>43900</v>
      </c>
      <c r="AH477" s="9">
        <v>652</v>
      </c>
      <c r="AI477" s="8">
        <v>646900</v>
      </c>
      <c r="AJ477" s="8">
        <v>316200</v>
      </c>
      <c r="AK477" s="9">
        <v>8416</v>
      </c>
    </row>
    <row r="478" spans="1:37" x14ac:dyDescent="0.3">
      <c r="A478" s="16">
        <v>44306</v>
      </c>
      <c r="B478" s="30">
        <v>543536</v>
      </c>
      <c r="C478" s="8">
        <v>284019</v>
      </c>
      <c r="D478" s="6">
        <v>90273</v>
      </c>
      <c r="E478" s="8">
        <v>407306</v>
      </c>
      <c r="F478" s="8">
        <v>205340</v>
      </c>
      <c r="G478" s="9">
        <v>42394</v>
      </c>
      <c r="H478" s="8">
        <v>113601</v>
      </c>
      <c r="I478" s="8">
        <v>62295</v>
      </c>
      <c r="J478" s="9">
        <v>20765</v>
      </c>
      <c r="K478" s="8">
        <v>128.94200000000001</v>
      </c>
      <c r="L478" s="8">
        <v>62.029000000000003</v>
      </c>
      <c r="M478" s="9">
        <v>903</v>
      </c>
      <c r="N478" s="61">
        <v>24.29</v>
      </c>
      <c r="O478" s="8">
        <v>0</v>
      </c>
      <c r="P478" s="9">
        <v>1556.9</v>
      </c>
      <c r="Q478" s="61">
        <v>9.8680000000000003</v>
      </c>
      <c r="R478" s="62">
        <v>3.452</v>
      </c>
      <c r="S478" s="9">
        <v>14304.9</v>
      </c>
      <c r="T478" s="8">
        <v>309953</v>
      </c>
      <c r="U478" s="8">
        <v>180146</v>
      </c>
      <c r="V478" s="9">
        <v>54142</v>
      </c>
      <c r="W478" s="8">
        <v>176330</v>
      </c>
      <c r="X478" s="8">
        <v>100010</v>
      </c>
      <c r="Y478" s="9">
        <v>30723</v>
      </c>
      <c r="Z478" s="8">
        <v>794100</v>
      </c>
      <c r="AA478" s="8">
        <v>521500</v>
      </c>
      <c r="AB478" s="9">
        <v>8007</v>
      </c>
      <c r="AC478" s="8">
        <v>48900</v>
      </c>
      <c r="AD478" s="8">
        <v>32300</v>
      </c>
      <c r="AE478" s="9">
        <v>489</v>
      </c>
      <c r="AF478" s="8">
        <v>68900</v>
      </c>
      <c r="AG478" s="8">
        <v>44300</v>
      </c>
      <c r="AH478" s="9">
        <v>658</v>
      </c>
      <c r="AI478" s="8">
        <v>647300</v>
      </c>
      <c r="AJ478" s="8">
        <v>316400</v>
      </c>
      <c r="AK478" s="9">
        <v>8421</v>
      </c>
    </row>
    <row r="479" spans="1:37" x14ac:dyDescent="0.3">
      <c r="A479" s="16">
        <v>44307</v>
      </c>
      <c r="B479" s="30">
        <v>543602</v>
      </c>
      <c r="C479" s="8">
        <v>284054</v>
      </c>
      <c r="D479" s="6">
        <v>90297</v>
      </c>
      <c r="E479" s="8">
        <v>407306</v>
      </c>
      <c r="F479" s="8">
        <v>205340</v>
      </c>
      <c r="G479" s="9">
        <v>42394</v>
      </c>
      <c r="H479" s="8">
        <v>113694</v>
      </c>
      <c r="I479" s="8">
        <v>62348</v>
      </c>
      <c r="J479" s="9">
        <v>20782</v>
      </c>
      <c r="K479" s="8">
        <v>128.94200000000001</v>
      </c>
      <c r="L479" s="8">
        <v>62.029000000000003</v>
      </c>
      <c r="M479" s="9">
        <v>903</v>
      </c>
      <c r="N479" s="61">
        <v>24.29</v>
      </c>
      <c r="O479" s="8">
        <v>0</v>
      </c>
      <c r="P479" s="9">
        <v>1556.9</v>
      </c>
      <c r="Q479" s="61">
        <v>9.8680000000000003</v>
      </c>
      <c r="R479" s="62">
        <v>3.452</v>
      </c>
      <c r="S479" s="9">
        <v>14304.9</v>
      </c>
      <c r="T479" s="8">
        <v>309953</v>
      </c>
      <c r="U479" s="8">
        <v>180146</v>
      </c>
      <c r="V479" s="9">
        <v>54142</v>
      </c>
      <c r="W479" s="8">
        <v>176330</v>
      </c>
      <c r="X479" s="8">
        <v>100010</v>
      </c>
      <c r="Y479" s="9">
        <v>30723</v>
      </c>
      <c r="Z479" s="8">
        <v>794600</v>
      </c>
      <c r="AA479" s="8">
        <v>521900</v>
      </c>
      <c r="AB479" s="9">
        <v>8013</v>
      </c>
      <c r="AC479" s="8">
        <v>49500</v>
      </c>
      <c r="AD479" s="8">
        <v>32700</v>
      </c>
      <c r="AE479" s="9">
        <v>496</v>
      </c>
      <c r="AF479" s="8">
        <v>69500</v>
      </c>
      <c r="AG479" s="8">
        <v>44700</v>
      </c>
      <c r="AH479" s="9">
        <v>663</v>
      </c>
      <c r="AI479" s="8">
        <v>648600</v>
      </c>
      <c r="AJ479" s="8">
        <v>317100</v>
      </c>
      <c r="AK479" s="9">
        <v>8438</v>
      </c>
    </row>
    <row r="480" spans="1:37" x14ac:dyDescent="0.3">
      <c r="A480" s="16">
        <v>44308</v>
      </c>
      <c r="B480" s="30">
        <v>543674</v>
      </c>
      <c r="C480" s="8">
        <v>284090</v>
      </c>
      <c r="D480" s="6">
        <v>90321</v>
      </c>
      <c r="E480" s="8">
        <v>407306</v>
      </c>
      <c r="F480" s="8">
        <v>205340</v>
      </c>
      <c r="G480" s="9">
        <v>42394</v>
      </c>
      <c r="H480" s="8">
        <v>113734</v>
      </c>
      <c r="I480" s="8">
        <v>62371</v>
      </c>
      <c r="J480" s="9">
        <v>20789</v>
      </c>
      <c r="K480" s="8">
        <v>128.94200000000001</v>
      </c>
      <c r="L480" s="8">
        <v>62.029000000000003</v>
      </c>
      <c r="M480" s="9">
        <v>903</v>
      </c>
      <c r="N480" s="61">
        <v>24.29</v>
      </c>
      <c r="O480" s="8">
        <v>0</v>
      </c>
      <c r="P480" s="9">
        <v>1556.9</v>
      </c>
      <c r="Q480" s="61">
        <v>9.8680000000000003</v>
      </c>
      <c r="R480" s="62">
        <v>3.452</v>
      </c>
      <c r="S480" s="9">
        <v>14304.9</v>
      </c>
      <c r="T480" s="8">
        <v>309953</v>
      </c>
      <c r="U480" s="8">
        <v>180146</v>
      </c>
      <c r="V480" s="9">
        <v>54142</v>
      </c>
      <c r="W480" s="8">
        <v>176330</v>
      </c>
      <c r="X480" s="8">
        <v>100010</v>
      </c>
      <c r="Y480" s="9">
        <v>30723</v>
      </c>
      <c r="Z480" s="8">
        <v>794800</v>
      </c>
      <c r="AA480" s="8">
        <v>522000</v>
      </c>
      <c r="AB480" s="9">
        <v>8015</v>
      </c>
      <c r="AC480" s="8">
        <v>50500</v>
      </c>
      <c r="AD480" s="8">
        <v>33400</v>
      </c>
      <c r="AE480" s="9">
        <v>506</v>
      </c>
      <c r="AF480" s="8">
        <v>71700</v>
      </c>
      <c r="AG480" s="8">
        <v>46100</v>
      </c>
      <c r="AH480" s="9">
        <v>686</v>
      </c>
      <c r="AI480" s="8">
        <v>649000</v>
      </c>
      <c r="AJ480" s="8">
        <v>317300</v>
      </c>
      <c r="AK480" s="9">
        <v>8443</v>
      </c>
    </row>
    <row r="481" spans="1:37" x14ac:dyDescent="0.3">
      <c r="A481" s="16">
        <v>44309</v>
      </c>
      <c r="B481" s="30">
        <v>543743</v>
      </c>
      <c r="C481" s="8">
        <v>284126</v>
      </c>
      <c r="D481" s="6">
        <v>90345</v>
      </c>
      <c r="E481" s="8">
        <v>407306</v>
      </c>
      <c r="F481" s="8">
        <v>205340</v>
      </c>
      <c r="G481" s="9">
        <v>42394</v>
      </c>
      <c r="H481" s="8">
        <v>113734</v>
      </c>
      <c r="I481" s="8">
        <v>62371</v>
      </c>
      <c r="J481" s="9">
        <v>20789</v>
      </c>
      <c r="K481" s="8">
        <v>128.94200000000001</v>
      </c>
      <c r="L481" s="8">
        <v>62.029000000000003</v>
      </c>
      <c r="M481" s="9">
        <v>903</v>
      </c>
      <c r="N481" s="61">
        <v>24.29</v>
      </c>
      <c r="O481" s="8">
        <v>0</v>
      </c>
      <c r="P481" s="9">
        <v>1556.9</v>
      </c>
      <c r="Q481" s="61">
        <v>9.8680000000000003</v>
      </c>
      <c r="R481" s="62">
        <v>3.452</v>
      </c>
      <c r="S481" s="9">
        <v>14304.9</v>
      </c>
      <c r="T481" s="8">
        <v>309953</v>
      </c>
      <c r="U481" s="8">
        <v>180146</v>
      </c>
      <c r="V481" s="9">
        <v>54142</v>
      </c>
      <c r="W481" s="8">
        <v>176390</v>
      </c>
      <c r="X481" s="8">
        <v>100045</v>
      </c>
      <c r="Y481" s="9">
        <v>30733</v>
      </c>
      <c r="Z481" s="8">
        <v>795700</v>
      </c>
      <c r="AA481" s="8">
        <v>522600</v>
      </c>
      <c r="AB481" s="9">
        <v>8024</v>
      </c>
      <c r="AC481" s="8">
        <v>50600</v>
      </c>
      <c r="AD481" s="8">
        <v>33400</v>
      </c>
      <c r="AE481" s="9">
        <v>506</v>
      </c>
      <c r="AF481" s="8">
        <v>71700</v>
      </c>
      <c r="AG481" s="8">
        <v>46200</v>
      </c>
      <c r="AH481" s="9">
        <v>686</v>
      </c>
      <c r="AI481" s="8">
        <v>650900</v>
      </c>
      <c r="AJ481" s="8">
        <v>318300</v>
      </c>
      <c r="AK481" s="9">
        <v>8467</v>
      </c>
    </row>
    <row r="482" spans="1:37" x14ac:dyDescent="0.3">
      <c r="A482" s="16">
        <v>44310</v>
      </c>
      <c r="B482" s="30">
        <v>543802</v>
      </c>
      <c r="C482" s="8">
        <v>284158</v>
      </c>
      <c r="D482" s="6">
        <v>90369</v>
      </c>
      <c r="E482" s="8">
        <v>407306</v>
      </c>
      <c r="F482" s="8">
        <v>205340</v>
      </c>
      <c r="G482" s="9">
        <v>42394</v>
      </c>
      <c r="H482" s="8">
        <v>113734</v>
      </c>
      <c r="I482" s="8">
        <v>62371</v>
      </c>
      <c r="J482" s="9">
        <v>20789</v>
      </c>
      <c r="K482" s="8">
        <v>129.13</v>
      </c>
      <c r="L482" s="8">
        <v>62.109000000000002</v>
      </c>
      <c r="M482" s="9">
        <v>903.3</v>
      </c>
      <c r="N482" s="61">
        <v>24.437999999999999</v>
      </c>
      <c r="O482" s="8">
        <v>0</v>
      </c>
      <c r="P482" s="9">
        <v>1557.1</v>
      </c>
      <c r="Q482" s="61">
        <v>9.9290000000000003</v>
      </c>
      <c r="R482" s="62">
        <v>3.5129999999999999</v>
      </c>
      <c r="S482" s="9">
        <v>14305.1</v>
      </c>
      <c r="T482" s="8">
        <v>309953</v>
      </c>
      <c r="U482" s="8">
        <v>180146</v>
      </c>
      <c r="V482" s="9">
        <v>54142</v>
      </c>
      <c r="W482" s="8">
        <v>176422</v>
      </c>
      <c r="X482" s="8">
        <v>100063</v>
      </c>
      <c r="Y482" s="9">
        <v>30739</v>
      </c>
      <c r="Z482" s="8">
        <v>796400</v>
      </c>
      <c r="AA482" s="8">
        <v>523000</v>
      </c>
      <c r="AB482" s="9">
        <v>8030</v>
      </c>
      <c r="AC482" s="8">
        <v>51900</v>
      </c>
      <c r="AD482" s="8">
        <v>34200</v>
      </c>
      <c r="AE482" s="9">
        <v>518</v>
      </c>
      <c r="AF482" s="8">
        <v>72400</v>
      </c>
      <c r="AG482" s="8">
        <v>46600</v>
      </c>
      <c r="AH482" s="9">
        <v>692</v>
      </c>
      <c r="AI482" s="8">
        <v>651700</v>
      </c>
      <c r="AJ482" s="8">
        <v>318600</v>
      </c>
      <c r="AK482" s="9">
        <v>8478</v>
      </c>
    </row>
    <row r="483" spans="1:37" x14ac:dyDescent="0.3">
      <c r="A483" s="16">
        <v>44311</v>
      </c>
      <c r="B483" s="30">
        <v>543863</v>
      </c>
      <c r="C483" s="8">
        <v>284191</v>
      </c>
      <c r="D483" s="6">
        <v>90393</v>
      </c>
      <c r="E483" s="8">
        <v>407306</v>
      </c>
      <c r="F483" s="8">
        <v>205340</v>
      </c>
      <c r="G483" s="9">
        <v>42394</v>
      </c>
      <c r="H483" s="8">
        <v>113796</v>
      </c>
      <c r="I483" s="8">
        <v>62407</v>
      </c>
      <c r="J483" s="9">
        <v>20800</v>
      </c>
      <c r="K483" s="8">
        <v>129.13</v>
      </c>
      <c r="L483" s="8">
        <v>62.109000000000002</v>
      </c>
      <c r="M483" s="9">
        <v>903.3</v>
      </c>
      <c r="N483" s="61">
        <v>24.437999999999999</v>
      </c>
      <c r="O483" s="8">
        <v>0</v>
      </c>
      <c r="P483" s="9">
        <v>1557.1</v>
      </c>
      <c r="Q483" s="61">
        <v>9.9290000000000003</v>
      </c>
      <c r="R483" s="62">
        <v>3.5129999999999999</v>
      </c>
      <c r="S483" s="9">
        <v>14305.1</v>
      </c>
      <c r="T483" s="8">
        <v>309953</v>
      </c>
      <c r="U483" s="8">
        <v>180146</v>
      </c>
      <c r="V483" s="9">
        <v>54142</v>
      </c>
      <c r="W483" s="8">
        <v>176422</v>
      </c>
      <c r="X483" s="8">
        <v>100063</v>
      </c>
      <c r="Y483" s="9">
        <v>30739</v>
      </c>
      <c r="Z483" s="8">
        <v>797800</v>
      </c>
      <c r="AA483" s="8">
        <v>523900</v>
      </c>
      <c r="AB483" s="9">
        <v>8043</v>
      </c>
      <c r="AC483" s="8">
        <v>52100</v>
      </c>
      <c r="AD483" s="8">
        <v>34300</v>
      </c>
      <c r="AE483" s="9">
        <v>519</v>
      </c>
      <c r="AF483" s="8">
        <v>74900</v>
      </c>
      <c r="AG483" s="8">
        <v>48200</v>
      </c>
      <c r="AH483" s="9">
        <v>715</v>
      </c>
      <c r="AI483" s="8">
        <v>651700</v>
      </c>
      <c r="AJ483" s="8">
        <v>318600</v>
      </c>
      <c r="AK483" s="9">
        <v>8478</v>
      </c>
    </row>
    <row r="484" spans="1:37" x14ac:dyDescent="0.3">
      <c r="A484" s="16">
        <v>44312</v>
      </c>
      <c r="B484" s="30">
        <v>543927</v>
      </c>
      <c r="C484" s="8">
        <v>284225</v>
      </c>
      <c r="D484" s="6">
        <v>90417</v>
      </c>
      <c r="E484" s="8">
        <v>407306</v>
      </c>
      <c r="F484" s="8">
        <v>205340</v>
      </c>
      <c r="G484" s="9">
        <v>42394</v>
      </c>
      <c r="H484" s="8">
        <v>113809</v>
      </c>
      <c r="I484" s="8">
        <v>62414</v>
      </c>
      <c r="J484" s="9">
        <v>20802</v>
      </c>
      <c r="K484" s="8">
        <v>129.13</v>
      </c>
      <c r="L484" s="8">
        <v>62.109000000000002</v>
      </c>
      <c r="M484" s="9">
        <v>903.3</v>
      </c>
      <c r="N484" s="61">
        <v>24.437999999999999</v>
      </c>
      <c r="O484" s="8">
        <v>0</v>
      </c>
      <c r="P484" s="9">
        <v>1557.1</v>
      </c>
      <c r="Q484" s="61">
        <v>9.9290000000000003</v>
      </c>
      <c r="R484" s="62">
        <v>3.5129999999999999</v>
      </c>
      <c r="S484" s="9">
        <v>14305.1</v>
      </c>
      <c r="T484" s="8">
        <v>309953</v>
      </c>
      <c r="U484" s="8">
        <v>180146</v>
      </c>
      <c r="V484" s="9">
        <v>54142</v>
      </c>
      <c r="W484" s="8">
        <v>176422</v>
      </c>
      <c r="X484" s="8">
        <v>100063</v>
      </c>
      <c r="Y484" s="9">
        <v>30739</v>
      </c>
      <c r="Z484" s="8">
        <v>798900</v>
      </c>
      <c r="AA484" s="8">
        <v>524600</v>
      </c>
      <c r="AB484" s="9">
        <v>8053</v>
      </c>
      <c r="AC484" s="8">
        <v>53900</v>
      </c>
      <c r="AD484" s="8">
        <v>35500</v>
      </c>
      <c r="AE484" s="9">
        <v>536</v>
      </c>
      <c r="AF484" s="8">
        <v>74900</v>
      </c>
      <c r="AG484" s="8">
        <v>48200</v>
      </c>
      <c r="AH484" s="9">
        <v>716</v>
      </c>
      <c r="AI484" s="8">
        <v>652700</v>
      </c>
      <c r="AJ484" s="8">
        <v>319100</v>
      </c>
      <c r="AK484" s="9">
        <v>8492</v>
      </c>
    </row>
    <row r="485" spans="1:37" x14ac:dyDescent="0.3">
      <c r="A485" s="16">
        <v>44313</v>
      </c>
      <c r="B485" s="30">
        <v>543997</v>
      </c>
      <c r="C485" s="8">
        <v>284261</v>
      </c>
      <c r="D485" s="6">
        <v>90441</v>
      </c>
      <c r="E485" s="8">
        <v>407306</v>
      </c>
      <c r="F485" s="8">
        <v>205340</v>
      </c>
      <c r="G485" s="9">
        <v>42394</v>
      </c>
      <c r="H485" s="8">
        <v>113809</v>
      </c>
      <c r="I485" s="8">
        <v>62414</v>
      </c>
      <c r="J485" s="9">
        <v>20802</v>
      </c>
      <c r="K485" s="8">
        <v>129.13</v>
      </c>
      <c r="L485" s="8">
        <v>62.109000000000002</v>
      </c>
      <c r="M485" s="9">
        <v>903.3</v>
      </c>
      <c r="N485" s="61">
        <v>24.437999999999999</v>
      </c>
      <c r="O485" s="8">
        <v>0</v>
      </c>
      <c r="P485" s="9">
        <v>1557.1</v>
      </c>
      <c r="Q485" s="61">
        <v>9.9290000000000003</v>
      </c>
      <c r="R485" s="62">
        <v>3.5129999999999999</v>
      </c>
      <c r="S485" s="9">
        <v>14305.1</v>
      </c>
      <c r="T485" s="8">
        <v>309953</v>
      </c>
      <c r="U485" s="8">
        <v>180146</v>
      </c>
      <c r="V485" s="9">
        <v>54142</v>
      </c>
      <c r="W485" s="8">
        <v>176484</v>
      </c>
      <c r="X485" s="8">
        <v>100097</v>
      </c>
      <c r="Y485" s="9">
        <v>30750</v>
      </c>
      <c r="Z485" s="8">
        <v>798900</v>
      </c>
      <c r="AA485" s="8">
        <v>524600</v>
      </c>
      <c r="AB485" s="9">
        <v>8053</v>
      </c>
      <c r="AC485" s="8">
        <v>54370</v>
      </c>
      <c r="AD485" s="8">
        <v>35810</v>
      </c>
      <c r="AE485" s="9">
        <v>540</v>
      </c>
      <c r="AF485" s="8">
        <v>75740</v>
      </c>
      <c r="AG485" s="8">
        <v>48700</v>
      </c>
      <c r="AH485" s="9">
        <v>723</v>
      </c>
      <c r="AI485" s="8">
        <v>654500</v>
      </c>
      <c r="AJ485" s="8">
        <v>320000</v>
      </c>
      <c r="AK485" s="9">
        <v>8517</v>
      </c>
    </row>
    <row r="486" spans="1:37" x14ac:dyDescent="0.3">
      <c r="A486" s="16">
        <v>44314</v>
      </c>
      <c r="B486" s="30">
        <v>544069</v>
      </c>
      <c r="C486" s="8">
        <v>284298</v>
      </c>
      <c r="D486" s="6">
        <v>90465</v>
      </c>
      <c r="E486" s="8">
        <v>407306</v>
      </c>
      <c r="F486" s="8">
        <v>205340</v>
      </c>
      <c r="G486" s="9">
        <v>42394</v>
      </c>
      <c r="H486" s="8">
        <v>113809</v>
      </c>
      <c r="I486" s="8">
        <v>62414</v>
      </c>
      <c r="J486" s="9">
        <v>20802</v>
      </c>
      <c r="K486" s="8">
        <v>129.13</v>
      </c>
      <c r="L486" s="8">
        <v>62.109000000000002</v>
      </c>
      <c r="M486" s="9">
        <v>903.3</v>
      </c>
      <c r="N486" s="61">
        <v>24.437999999999999</v>
      </c>
      <c r="O486" s="8">
        <v>0</v>
      </c>
      <c r="P486" s="9">
        <v>1557.1</v>
      </c>
      <c r="Q486" s="61">
        <v>9.9290000000000003</v>
      </c>
      <c r="R486" s="62">
        <v>3.5129999999999999</v>
      </c>
      <c r="S486" s="9">
        <v>14305.1</v>
      </c>
      <c r="T486" s="8">
        <v>309953</v>
      </c>
      <c r="U486" s="8">
        <v>180146</v>
      </c>
      <c r="V486" s="9">
        <v>54142</v>
      </c>
      <c r="W486" s="8">
        <v>176592</v>
      </c>
      <c r="X486" s="8">
        <v>100159</v>
      </c>
      <c r="Y486" s="9">
        <v>30768</v>
      </c>
      <c r="Z486" s="8">
        <v>799000</v>
      </c>
      <c r="AA486" s="8">
        <v>524700</v>
      </c>
      <c r="AB486" s="9">
        <v>8054</v>
      </c>
      <c r="AC486" s="8">
        <v>56500</v>
      </c>
      <c r="AD486" s="8">
        <v>37200</v>
      </c>
      <c r="AE486" s="9">
        <v>563</v>
      </c>
      <c r="AF486" s="8">
        <v>76100</v>
      </c>
      <c r="AG486" s="8">
        <v>48900</v>
      </c>
      <c r="AH486" s="9">
        <v>726</v>
      </c>
      <c r="AI486" s="8">
        <v>655500</v>
      </c>
      <c r="AJ486" s="8">
        <v>320400</v>
      </c>
      <c r="AK486" s="9">
        <v>8528</v>
      </c>
    </row>
    <row r="487" spans="1:37" x14ac:dyDescent="0.3">
      <c r="A487" s="16">
        <v>44315</v>
      </c>
      <c r="B487" s="30">
        <v>544128</v>
      </c>
      <c r="C487" s="8">
        <v>284330</v>
      </c>
      <c r="D487" s="6">
        <v>90489</v>
      </c>
      <c r="E487" s="8">
        <v>407306</v>
      </c>
      <c r="F487" s="8">
        <v>205340</v>
      </c>
      <c r="G487" s="9">
        <v>42394</v>
      </c>
      <c r="H487" s="8">
        <v>113809</v>
      </c>
      <c r="I487" s="8">
        <v>62414</v>
      </c>
      <c r="J487" s="9">
        <v>20802</v>
      </c>
      <c r="K487" s="8">
        <v>129.13</v>
      </c>
      <c r="L487" s="8">
        <v>62.109000000000002</v>
      </c>
      <c r="M487" s="9">
        <v>903.3</v>
      </c>
      <c r="N487" s="61">
        <v>24.437999999999999</v>
      </c>
      <c r="O487" s="8">
        <v>0</v>
      </c>
      <c r="P487" s="9">
        <v>1557.1</v>
      </c>
      <c r="Q487" s="61">
        <v>9.9290000000000003</v>
      </c>
      <c r="R487" s="62">
        <v>3.5129999999999999</v>
      </c>
      <c r="S487" s="9">
        <v>14305.1</v>
      </c>
      <c r="T487" s="8">
        <v>309953</v>
      </c>
      <c r="U487" s="8">
        <v>180146</v>
      </c>
      <c r="V487" s="9">
        <v>54142</v>
      </c>
      <c r="W487" s="8">
        <v>176592</v>
      </c>
      <c r="X487" s="8">
        <v>100159</v>
      </c>
      <c r="Y487" s="9">
        <v>30768</v>
      </c>
      <c r="Z487" s="8">
        <v>800600</v>
      </c>
      <c r="AA487" s="8">
        <v>525800</v>
      </c>
      <c r="AB487" s="9">
        <v>8073</v>
      </c>
      <c r="AC487" s="8">
        <v>56500</v>
      </c>
      <c r="AD487" s="8">
        <v>37200</v>
      </c>
      <c r="AE487" s="9">
        <v>563</v>
      </c>
      <c r="AF487" s="8">
        <v>77200</v>
      </c>
      <c r="AG487" s="8">
        <v>49600</v>
      </c>
      <c r="AH487" s="9">
        <v>736</v>
      </c>
      <c r="AI487" s="39">
        <v>656300</v>
      </c>
      <c r="AJ487" s="8">
        <v>320900</v>
      </c>
      <c r="AK487" s="9">
        <v>8538</v>
      </c>
    </row>
    <row r="488" spans="1:37" x14ac:dyDescent="0.3">
      <c r="A488" s="16">
        <v>44316</v>
      </c>
      <c r="B488" s="30">
        <v>544189</v>
      </c>
      <c r="C488" s="8">
        <v>284363</v>
      </c>
      <c r="D488" s="6">
        <v>90513</v>
      </c>
      <c r="E488" s="8">
        <v>407306</v>
      </c>
      <c r="F488" s="8">
        <v>205340</v>
      </c>
      <c r="G488" s="9">
        <v>42394</v>
      </c>
      <c r="H488" s="8">
        <v>113869</v>
      </c>
      <c r="I488" s="8">
        <v>62449</v>
      </c>
      <c r="J488" s="9">
        <v>20813</v>
      </c>
      <c r="K488" s="8">
        <v>129.13</v>
      </c>
      <c r="L488" s="8">
        <v>62.109000000000002</v>
      </c>
      <c r="M488" s="9">
        <v>903.3</v>
      </c>
      <c r="N488" s="61">
        <v>24.437999999999999</v>
      </c>
      <c r="O488" s="8">
        <v>0</v>
      </c>
      <c r="P488" s="9">
        <v>1557.1</v>
      </c>
      <c r="Q488" s="61">
        <v>9.9290000000000003</v>
      </c>
      <c r="R488" s="62">
        <v>3.5129999999999999</v>
      </c>
      <c r="S488" s="9">
        <v>14305.1</v>
      </c>
      <c r="T488" s="8">
        <v>309953</v>
      </c>
      <c r="U488" s="8">
        <v>180146</v>
      </c>
      <c r="V488" s="9">
        <v>54142</v>
      </c>
      <c r="W488" s="8">
        <v>176592</v>
      </c>
      <c r="X488" s="8">
        <v>100159</v>
      </c>
      <c r="Y488" s="9">
        <v>30768</v>
      </c>
      <c r="Z488" s="8">
        <v>801000</v>
      </c>
      <c r="AA488" s="8">
        <v>526000</v>
      </c>
      <c r="AB488" s="9">
        <v>8075</v>
      </c>
      <c r="AC488" s="8">
        <v>56600</v>
      </c>
      <c r="AD488" s="8">
        <v>37300</v>
      </c>
      <c r="AE488" s="9">
        <v>564</v>
      </c>
      <c r="AF488" s="8">
        <v>78400</v>
      </c>
      <c r="AG488" s="8">
        <v>50300</v>
      </c>
      <c r="AH488" s="9">
        <v>746</v>
      </c>
      <c r="AI488" s="8">
        <v>657900</v>
      </c>
      <c r="AJ488" s="8">
        <v>321600</v>
      </c>
      <c r="AK488" s="9">
        <v>8560</v>
      </c>
    </row>
    <row r="489" spans="1:37" x14ac:dyDescent="0.3">
      <c r="A489" s="16">
        <v>44317</v>
      </c>
      <c r="B489" s="30">
        <v>544248</v>
      </c>
      <c r="C489" s="8">
        <v>284396</v>
      </c>
      <c r="D489" s="9">
        <v>90537</v>
      </c>
      <c r="E489" s="8">
        <v>407306</v>
      </c>
      <c r="F489" s="8">
        <v>205340</v>
      </c>
      <c r="G489" s="9">
        <v>42394</v>
      </c>
      <c r="H489" s="8">
        <v>113995</v>
      </c>
      <c r="I489" s="8">
        <v>62521</v>
      </c>
      <c r="J489" s="9">
        <v>20836</v>
      </c>
      <c r="K489" s="62">
        <v>129.24700000000001</v>
      </c>
      <c r="L489" s="62">
        <v>62.174999999999997</v>
      </c>
      <c r="M489" s="9">
        <v>903.6</v>
      </c>
      <c r="N489" s="61">
        <v>24.547000000000001</v>
      </c>
      <c r="O489" s="8">
        <v>0</v>
      </c>
      <c r="P489" s="9">
        <v>1557.3</v>
      </c>
      <c r="Q489" s="61">
        <v>10.042</v>
      </c>
      <c r="R489" s="62">
        <v>3.5859999999999999</v>
      </c>
      <c r="S489" s="69">
        <v>14305.3</v>
      </c>
      <c r="T489" s="8">
        <v>309953</v>
      </c>
      <c r="U489" s="8">
        <v>180146</v>
      </c>
      <c r="V489" s="9">
        <v>54142</v>
      </c>
      <c r="W489" s="8">
        <v>176592</v>
      </c>
      <c r="X489" s="8">
        <v>100159</v>
      </c>
      <c r="Y489" s="9">
        <v>30768</v>
      </c>
      <c r="Z489" s="8">
        <v>801000</v>
      </c>
      <c r="AA489" s="8">
        <v>526000</v>
      </c>
      <c r="AB489" s="9">
        <v>8076</v>
      </c>
      <c r="AC489" s="8">
        <v>58800</v>
      </c>
      <c r="AD489" s="8">
        <v>38800</v>
      </c>
      <c r="AE489" s="9">
        <v>586</v>
      </c>
      <c r="AF489" s="8">
        <v>79800</v>
      </c>
      <c r="AG489" s="8">
        <v>51100</v>
      </c>
      <c r="AH489" s="9">
        <v>756</v>
      </c>
      <c r="AI489" s="8">
        <v>657900</v>
      </c>
      <c r="AJ489" s="8">
        <v>321600</v>
      </c>
      <c r="AK489" s="9">
        <v>8560</v>
      </c>
    </row>
    <row r="490" spans="1:37" x14ac:dyDescent="0.3">
      <c r="A490" s="16">
        <v>44318</v>
      </c>
      <c r="B490" s="30">
        <v>544305</v>
      </c>
      <c r="C490" s="8">
        <v>284428</v>
      </c>
      <c r="D490" s="9">
        <v>90561</v>
      </c>
      <c r="E490" s="8">
        <v>407306</v>
      </c>
      <c r="F490" s="8">
        <v>205340</v>
      </c>
      <c r="G490" s="9">
        <v>42394</v>
      </c>
      <c r="H490" s="8">
        <v>113995</v>
      </c>
      <c r="I490" s="8">
        <v>62521</v>
      </c>
      <c r="J490" s="9">
        <v>20836</v>
      </c>
      <c r="K490" s="62">
        <v>129.24700000000001</v>
      </c>
      <c r="L490" s="62">
        <v>62.174999999999997</v>
      </c>
      <c r="M490" s="9">
        <v>903.6</v>
      </c>
      <c r="N490" s="61">
        <v>24.547000000000001</v>
      </c>
      <c r="O490" s="8">
        <v>0</v>
      </c>
      <c r="P490" s="9">
        <v>1557.3</v>
      </c>
      <c r="Q490" s="61">
        <v>10.042</v>
      </c>
      <c r="R490" s="62">
        <v>3.5859999999999999</v>
      </c>
      <c r="S490" s="69">
        <v>14305.3</v>
      </c>
      <c r="T490" s="8">
        <v>309953</v>
      </c>
      <c r="U490" s="8">
        <v>180146</v>
      </c>
      <c r="V490" s="9">
        <v>54142</v>
      </c>
      <c r="W490" s="8">
        <v>176592</v>
      </c>
      <c r="X490" s="8">
        <v>100159</v>
      </c>
      <c r="Y490" s="9">
        <v>30768</v>
      </c>
      <c r="Z490" s="8">
        <v>802300</v>
      </c>
      <c r="AA490" s="8">
        <v>526800</v>
      </c>
      <c r="AB490" s="9">
        <v>8087</v>
      </c>
      <c r="AC490" s="8">
        <v>59300</v>
      </c>
      <c r="AD490" s="8">
        <v>39000</v>
      </c>
      <c r="AE490" s="9">
        <v>590</v>
      </c>
      <c r="AF490" s="8">
        <v>81500</v>
      </c>
      <c r="AG490" s="8">
        <v>52200</v>
      </c>
      <c r="AH490" s="9">
        <v>772</v>
      </c>
      <c r="AI490" s="8">
        <v>658100</v>
      </c>
      <c r="AJ490" s="8">
        <v>321700</v>
      </c>
      <c r="AK490" s="31">
        <v>8563</v>
      </c>
    </row>
    <row r="491" spans="1:37" x14ac:dyDescent="0.3">
      <c r="A491" s="16">
        <v>44319</v>
      </c>
      <c r="B491" s="30">
        <v>544365</v>
      </c>
      <c r="C491" s="8">
        <v>284461</v>
      </c>
      <c r="D491" s="9">
        <v>90585</v>
      </c>
      <c r="E491" s="8">
        <v>407306</v>
      </c>
      <c r="F491" s="8">
        <v>205340</v>
      </c>
      <c r="G491" s="9">
        <v>42394</v>
      </c>
      <c r="H491" s="8">
        <v>113995</v>
      </c>
      <c r="I491" s="8">
        <v>62521</v>
      </c>
      <c r="J491" s="9">
        <v>20836</v>
      </c>
      <c r="K491" s="62">
        <v>129.24700000000001</v>
      </c>
      <c r="L491" s="62">
        <v>62.174999999999997</v>
      </c>
      <c r="M491" s="9">
        <v>903.6</v>
      </c>
      <c r="N491" s="61">
        <v>24.547000000000001</v>
      </c>
      <c r="O491" s="8">
        <v>0</v>
      </c>
      <c r="P491" s="9">
        <v>1557.3</v>
      </c>
      <c r="Q491" s="61">
        <v>10.042</v>
      </c>
      <c r="R491" s="62">
        <v>3.5859999999999999</v>
      </c>
      <c r="S491" s="69">
        <v>14305.3</v>
      </c>
      <c r="T491" s="8">
        <v>309953</v>
      </c>
      <c r="U491" s="8">
        <v>180146</v>
      </c>
      <c r="V491" s="9">
        <v>54142</v>
      </c>
      <c r="W491" s="8">
        <v>176642</v>
      </c>
      <c r="X491" s="8">
        <v>100187</v>
      </c>
      <c r="Y491" s="9">
        <v>30777</v>
      </c>
      <c r="Z491" s="8">
        <v>803200</v>
      </c>
      <c r="AA491" s="8">
        <v>527400</v>
      </c>
      <c r="AB491" s="9">
        <v>8096</v>
      </c>
      <c r="AC491" s="8">
        <v>60200</v>
      </c>
      <c r="AD491" s="8">
        <v>39600</v>
      </c>
      <c r="AE491" s="9">
        <v>598</v>
      </c>
      <c r="AF491" s="8">
        <v>82200</v>
      </c>
      <c r="AG491" s="8">
        <v>52700</v>
      </c>
      <c r="AH491" s="9">
        <v>779</v>
      </c>
      <c r="AI491" s="8">
        <v>659200</v>
      </c>
      <c r="AJ491" s="8">
        <v>322200</v>
      </c>
      <c r="AK491" s="31">
        <v>8577</v>
      </c>
    </row>
    <row r="492" spans="1:37" x14ac:dyDescent="0.3">
      <c r="A492" s="16">
        <v>44320</v>
      </c>
      <c r="B492" s="30">
        <v>544433</v>
      </c>
      <c r="C492" s="8">
        <v>284496</v>
      </c>
      <c r="D492" s="9">
        <v>90609</v>
      </c>
      <c r="E492" s="8">
        <v>407306</v>
      </c>
      <c r="F492" s="8">
        <v>205340</v>
      </c>
      <c r="G492" s="9">
        <v>42394</v>
      </c>
      <c r="H492" s="8">
        <v>113995</v>
      </c>
      <c r="I492" s="8">
        <v>62521</v>
      </c>
      <c r="J492" s="9">
        <v>20836</v>
      </c>
      <c r="K492" s="62">
        <v>129.24700000000001</v>
      </c>
      <c r="L492" s="62">
        <v>62.174999999999997</v>
      </c>
      <c r="M492" s="9">
        <v>903.6</v>
      </c>
      <c r="N492" s="61">
        <v>24.547000000000001</v>
      </c>
      <c r="O492" s="8">
        <v>0</v>
      </c>
      <c r="P492" s="9">
        <v>1557.3</v>
      </c>
      <c r="Q492" s="61">
        <v>10.042</v>
      </c>
      <c r="R492" s="62">
        <v>3.5859999999999999</v>
      </c>
      <c r="S492" s="69">
        <v>14305.3</v>
      </c>
      <c r="T492" s="8">
        <v>309953</v>
      </c>
      <c r="U492" s="8">
        <v>180146</v>
      </c>
      <c r="V492" s="9">
        <v>54142</v>
      </c>
      <c r="W492" s="8">
        <v>176715</v>
      </c>
      <c r="X492" s="8">
        <v>100228</v>
      </c>
      <c r="Y492" s="9">
        <v>30790</v>
      </c>
      <c r="Z492" s="8">
        <v>804000</v>
      </c>
      <c r="AA492" s="8">
        <v>527900</v>
      </c>
      <c r="AB492" s="9">
        <v>8104</v>
      </c>
      <c r="AC492" s="8">
        <v>61000</v>
      </c>
      <c r="AD492" s="8">
        <v>40100</v>
      </c>
      <c r="AE492" s="9">
        <v>607</v>
      </c>
      <c r="AF492" s="8">
        <v>82400</v>
      </c>
      <c r="AG492" s="8">
        <v>52800</v>
      </c>
      <c r="AH492" s="9">
        <v>781</v>
      </c>
      <c r="AI492" s="8">
        <v>660800</v>
      </c>
      <c r="AJ492" s="8">
        <v>323000</v>
      </c>
      <c r="AK492" s="31">
        <v>8601</v>
      </c>
    </row>
    <row r="493" spans="1:37" x14ac:dyDescent="0.3">
      <c r="A493" s="16">
        <v>44321</v>
      </c>
      <c r="B493" s="30">
        <v>544494</v>
      </c>
      <c r="C493" s="8">
        <v>284529</v>
      </c>
      <c r="D493" s="9">
        <v>90633</v>
      </c>
      <c r="E493" s="8">
        <v>407306</v>
      </c>
      <c r="F493" s="8">
        <v>205340</v>
      </c>
      <c r="G493" s="9">
        <v>42394</v>
      </c>
      <c r="H493" s="8">
        <v>113995</v>
      </c>
      <c r="I493" s="8">
        <v>62521</v>
      </c>
      <c r="J493" s="9">
        <v>20836</v>
      </c>
      <c r="K493" s="62">
        <v>129.24700000000001</v>
      </c>
      <c r="L493" s="62">
        <v>62.174999999999997</v>
      </c>
      <c r="M493" s="9">
        <v>903.6</v>
      </c>
      <c r="N493" s="61">
        <v>24.547000000000001</v>
      </c>
      <c r="O493" s="8">
        <v>0</v>
      </c>
      <c r="P493" s="9">
        <v>1557.3</v>
      </c>
      <c r="Q493" s="61">
        <v>10.042</v>
      </c>
      <c r="R493" s="62">
        <v>3.5859999999999999</v>
      </c>
      <c r="S493" s="69">
        <v>14305.3</v>
      </c>
      <c r="T493" s="8">
        <v>309953</v>
      </c>
      <c r="U493" s="8">
        <v>180146</v>
      </c>
      <c r="V493" s="9">
        <v>54142</v>
      </c>
      <c r="W493" s="8">
        <v>176715</v>
      </c>
      <c r="X493" s="8">
        <v>100228</v>
      </c>
      <c r="Y493" s="9">
        <v>30790</v>
      </c>
      <c r="Z493" s="8">
        <v>804800</v>
      </c>
      <c r="AA493" s="8">
        <v>528500</v>
      </c>
      <c r="AB493" s="9">
        <v>8114</v>
      </c>
      <c r="AC493" s="8">
        <v>61000</v>
      </c>
      <c r="AD493" s="8">
        <v>40100</v>
      </c>
      <c r="AE493" s="9">
        <v>607</v>
      </c>
      <c r="AF493" s="8">
        <v>83900</v>
      </c>
      <c r="AG493" s="8">
        <v>53700</v>
      </c>
      <c r="AH493" s="9">
        <v>794</v>
      </c>
      <c r="AI493" s="8">
        <v>661800</v>
      </c>
      <c r="AJ493" s="8">
        <v>323500</v>
      </c>
      <c r="AK493" s="9">
        <v>8614</v>
      </c>
    </row>
    <row r="494" spans="1:37" x14ac:dyDescent="0.3">
      <c r="A494" s="16">
        <v>44322</v>
      </c>
      <c r="B494" s="30">
        <v>544547</v>
      </c>
      <c r="C494" s="8">
        <v>284560</v>
      </c>
      <c r="D494" s="9">
        <v>90656</v>
      </c>
      <c r="E494" s="8">
        <v>407306</v>
      </c>
      <c r="F494" s="8">
        <v>205340</v>
      </c>
      <c r="G494" s="9">
        <v>42394</v>
      </c>
      <c r="H494" s="8">
        <v>114075</v>
      </c>
      <c r="I494" s="8">
        <v>62568</v>
      </c>
      <c r="J494" s="9">
        <v>20850</v>
      </c>
      <c r="K494" s="62">
        <v>129.24700000000001</v>
      </c>
      <c r="L494" s="62">
        <v>62.174999999999997</v>
      </c>
      <c r="M494" s="9">
        <v>903.6</v>
      </c>
      <c r="N494" s="61">
        <v>24.547000000000001</v>
      </c>
      <c r="O494" s="8">
        <v>0</v>
      </c>
      <c r="P494" s="9">
        <v>1557.3</v>
      </c>
      <c r="Q494" s="61">
        <v>10.042</v>
      </c>
      <c r="R494" s="62">
        <v>3.5859999999999999</v>
      </c>
      <c r="S494" s="69">
        <v>14305.3</v>
      </c>
      <c r="T494" s="8">
        <v>309953</v>
      </c>
      <c r="U494" s="8">
        <v>180146</v>
      </c>
      <c r="V494" s="9">
        <v>54142</v>
      </c>
      <c r="W494" s="8">
        <v>176715</v>
      </c>
      <c r="X494" s="8">
        <v>100228</v>
      </c>
      <c r="Y494" s="9">
        <v>30790</v>
      </c>
      <c r="Z494" s="8">
        <v>805700</v>
      </c>
      <c r="AA494" s="8">
        <v>529100</v>
      </c>
      <c r="AB494" s="9">
        <v>8127</v>
      </c>
      <c r="AC494" s="8">
        <v>62200</v>
      </c>
      <c r="AD494" s="8">
        <v>41000</v>
      </c>
      <c r="AE494" s="9">
        <v>621</v>
      </c>
      <c r="AF494" s="8">
        <v>84600</v>
      </c>
      <c r="AG494" s="8">
        <v>54200</v>
      </c>
      <c r="AH494" s="9">
        <v>801</v>
      </c>
      <c r="AI494" s="8">
        <v>662500</v>
      </c>
      <c r="AJ494" s="8">
        <v>323900</v>
      </c>
      <c r="AK494" s="31">
        <v>8623</v>
      </c>
    </row>
    <row r="495" spans="1:37" x14ac:dyDescent="0.3">
      <c r="A495" s="16">
        <v>44323</v>
      </c>
      <c r="B495" s="30">
        <v>544600</v>
      </c>
      <c r="C495" s="8">
        <v>284591</v>
      </c>
      <c r="D495" s="9">
        <v>90680</v>
      </c>
      <c r="E495" s="8">
        <v>407306</v>
      </c>
      <c r="F495" s="8">
        <v>205340</v>
      </c>
      <c r="G495" s="9">
        <v>42394</v>
      </c>
      <c r="H495" s="8">
        <v>114138</v>
      </c>
      <c r="I495" s="8">
        <v>62605</v>
      </c>
      <c r="J495" s="9">
        <v>20861</v>
      </c>
      <c r="K495" s="62">
        <v>129.24700000000001</v>
      </c>
      <c r="L495" s="62">
        <v>62.174999999999997</v>
      </c>
      <c r="M495" s="9">
        <v>903.6</v>
      </c>
      <c r="N495" s="61">
        <v>24.547000000000001</v>
      </c>
      <c r="O495" s="8">
        <v>0</v>
      </c>
      <c r="P495" s="9">
        <v>1557.3</v>
      </c>
      <c r="Q495" s="61">
        <v>10.042</v>
      </c>
      <c r="R495" s="62">
        <v>3.5859999999999999</v>
      </c>
      <c r="S495" s="69">
        <v>14305.3</v>
      </c>
      <c r="T495" s="8">
        <v>309953</v>
      </c>
      <c r="U495" s="8">
        <v>180146</v>
      </c>
      <c r="V495" s="9">
        <v>54142</v>
      </c>
      <c r="W495" s="8">
        <v>176715</v>
      </c>
      <c r="X495" s="8">
        <v>100228</v>
      </c>
      <c r="Y495" s="9">
        <v>30790</v>
      </c>
      <c r="Z495" s="8">
        <v>806200</v>
      </c>
      <c r="AA495" s="8">
        <v>529500</v>
      </c>
      <c r="AB495" s="9">
        <v>8129</v>
      </c>
      <c r="AC495" s="8">
        <v>63200</v>
      </c>
      <c r="AD495" s="8">
        <v>41700</v>
      </c>
      <c r="AE495" s="9">
        <v>631</v>
      </c>
      <c r="AF495" s="8">
        <v>85700</v>
      </c>
      <c r="AG495" s="8">
        <v>54800</v>
      </c>
      <c r="AH495" s="9">
        <v>811</v>
      </c>
      <c r="AI495" s="8">
        <v>663700</v>
      </c>
      <c r="AJ495" s="8">
        <v>324500</v>
      </c>
      <c r="AK495" s="31">
        <v>8641</v>
      </c>
    </row>
    <row r="496" spans="1:37" x14ac:dyDescent="0.3">
      <c r="A496" s="16">
        <v>44324</v>
      </c>
      <c r="B496" s="30">
        <v>544653</v>
      </c>
      <c r="C496" s="8">
        <v>284621</v>
      </c>
      <c r="D496" s="9">
        <v>90704</v>
      </c>
      <c r="E496" s="8">
        <v>407306</v>
      </c>
      <c r="F496" s="8">
        <v>205340</v>
      </c>
      <c r="G496" s="9">
        <v>42394</v>
      </c>
      <c r="H496" s="8">
        <v>114138</v>
      </c>
      <c r="I496" s="8">
        <v>62605</v>
      </c>
      <c r="J496" s="9">
        <v>20861</v>
      </c>
      <c r="K496" s="62">
        <v>129.44200000000001</v>
      </c>
      <c r="L496" s="62">
        <v>62.283999999999999</v>
      </c>
      <c r="M496" s="9">
        <v>904</v>
      </c>
      <c r="N496" s="61">
        <v>24.61</v>
      </c>
      <c r="O496" s="8">
        <v>0</v>
      </c>
      <c r="P496" s="9">
        <v>1557.5</v>
      </c>
      <c r="Q496" s="61">
        <v>10.138999999999999</v>
      </c>
      <c r="R496" s="62">
        <v>6.6539999999999999</v>
      </c>
      <c r="S496" s="9">
        <v>14305.6</v>
      </c>
      <c r="T496" s="8">
        <v>309953</v>
      </c>
      <c r="U496" s="8">
        <v>180146</v>
      </c>
      <c r="V496" s="9">
        <v>54142</v>
      </c>
      <c r="W496" s="8">
        <v>176715</v>
      </c>
      <c r="X496" s="8">
        <v>100228</v>
      </c>
      <c r="Y496" s="9">
        <v>30790</v>
      </c>
      <c r="Z496" s="8">
        <v>807600</v>
      </c>
      <c r="AA496" s="8">
        <v>530500</v>
      </c>
      <c r="AB496" s="9">
        <v>8147</v>
      </c>
      <c r="AC496" s="8">
        <v>63700</v>
      </c>
      <c r="AD496" s="8">
        <v>42000</v>
      </c>
      <c r="AE496" s="9">
        <v>637</v>
      </c>
      <c r="AF496" s="8">
        <v>86800</v>
      </c>
      <c r="AG496" s="8">
        <v>55500</v>
      </c>
      <c r="AH496" s="9">
        <v>821</v>
      </c>
      <c r="AI496" s="8">
        <v>664500</v>
      </c>
      <c r="AJ496" s="8">
        <v>324900</v>
      </c>
      <c r="AK496" s="31">
        <v>8652</v>
      </c>
    </row>
    <row r="497" spans="1:37" x14ac:dyDescent="0.3">
      <c r="A497" s="16">
        <v>44325</v>
      </c>
      <c r="B497" s="30">
        <v>544707</v>
      </c>
      <c r="C497" s="8">
        <v>284653</v>
      </c>
      <c r="D497" s="9">
        <v>90728</v>
      </c>
      <c r="E497" s="8">
        <v>407306</v>
      </c>
      <c r="F497" s="8">
        <v>205340</v>
      </c>
      <c r="G497" s="9">
        <v>42394</v>
      </c>
      <c r="H497" s="8">
        <v>114227</v>
      </c>
      <c r="I497" s="8">
        <v>62656</v>
      </c>
      <c r="J497" s="9">
        <v>20877</v>
      </c>
      <c r="K497" s="62">
        <v>129.44200000000001</v>
      </c>
      <c r="L497" s="62">
        <v>62.283999999999999</v>
      </c>
      <c r="M497" s="9">
        <v>904</v>
      </c>
      <c r="N497" s="61">
        <v>24.61</v>
      </c>
      <c r="O497" s="8">
        <v>0</v>
      </c>
      <c r="P497" s="9">
        <v>1557.5</v>
      </c>
      <c r="Q497" s="61">
        <v>10.138999999999999</v>
      </c>
      <c r="R497" s="62">
        <v>6.6539999999999999</v>
      </c>
      <c r="S497" s="9">
        <v>14305.6</v>
      </c>
      <c r="T497" s="8">
        <v>309953</v>
      </c>
      <c r="U497" s="8">
        <v>180146</v>
      </c>
      <c r="V497" s="9">
        <v>54142</v>
      </c>
      <c r="W497" s="8">
        <v>176715</v>
      </c>
      <c r="X497" s="8">
        <v>100228</v>
      </c>
      <c r="Y497" s="9">
        <v>30790</v>
      </c>
      <c r="Z497" s="8">
        <v>808500</v>
      </c>
      <c r="AA497" s="8">
        <v>531100</v>
      </c>
      <c r="AB497" s="9">
        <v>8155</v>
      </c>
      <c r="AC497" s="8">
        <v>65900</v>
      </c>
      <c r="AD497" s="8">
        <v>43600</v>
      </c>
      <c r="AE497" s="9">
        <v>660</v>
      </c>
      <c r="AF497" s="8">
        <v>87600</v>
      </c>
      <c r="AG497" s="8">
        <v>56200</v>
      </c>
      <c r="AH497" s="9">
        <v>830</v>
      </c>
      <c r="AI497" s="8">
        <v>664600</v>
      </c>
      <c r="AJ497" s="8">
        <v>324900</v>
      </c>
      <c r="AK497" s="9">
        <v>8652</v>
      </c>
    </row>
    <row r="498" spans="1:37" x14ac:dyDescent="0.3">
      <c r="A498" s="16">
        <v>44326</v>
      </c>
      <c r="B498" s="30">
        <v>544759</v>
      </c>
      <c r="C498" s="8">
        <v>284683</v>
      </c>
      <c r="D498" s="9">
        <v>90752</v>
      </c>
      <c r="E498" s="8">
        <v>407306</v>
      </c>
      <c r="F498" s="8">
        <v>205340</v>
      </c>
      <c r="G498" s="9">
        <v>42394</v>
      </c>
      <c r="H498" s="8">
        <v>114244</v>
      </c>
      <c r="I498" s="8">
        <v>62666</v>
      </c>
      <c r="J498" s="9">
        <v>20880</v>
      </c>
      <c r="K498" s="62">
        <v>129.44200000000001</v>
      </c>
      <c r="L498" s="62">
        <v>62.283999999999999</v>
      </c>
      <c r="M498" s="9">
        <v>904</v>
      </c>
      <c r="N498" s="61">
        <v>24.61</v>
      </c>
      <c r="O498" s="8">
        <v>0</v>
      </c>
      <c r="P498" s="9">
        <v>1557.5</v>
      </c>
      <c r="Q498" s="61">
        <v>10.138999999999999</v>
      </c>
      <c r="R498" s="62">
        <v>6.6539999999999999</v>
      </c>
      <c r="S498" s="9">
        <v>14305.6</v>
      </c>
      <c r="T498" s="8">
        <v>309953</v>
      </c>
      <c r="U498" s="8">
        <v>180146</v>
      </c>
      <c r="V498" s="9">
        <v>54142</v>
      </c>
      <c r="W498" s="8">
        <v>176715</v>
      </c>
      <c r="X498" s="8">
        <v>100228</v>
      </c>
      <c r="Y498" s="9">
        <v>30790</v>
      </c>
      <c r="Z498" s="8">
        <v>808500</v>
      </c>
      <c r="AA498" s="8">
        <v>531100</v>
      </c>
      <c r="AB498" s="9">
        <v>8155</v>
      </c>
      <c r="AC498" s="8">
        <v>66900</v>
      </c>
      <c r="AD498" s="8">
        <v>44200</v>
      </c>
      <c r="AE498" s="9">
        <v>671</v>
      </c>
      <c r="AF498" s="8">
        <v>90000</v>
      </c>
      <c r="AG498" s="8">
        <v>57700</v>
      </c>
      <c r="AH498" s="9">
        <v>854</v>
      </c>
      <c r="AI498" s="8">
        <v>665100</v>
      </c>
      <c r="AJ498" s="8">
        <v>325200</v>
      </c>
      <c r="AK498" s="9">
        <v>8659</v>
      </c>
    </row>
    <row r="499" spans="1:37" x14ac:dyDescent="0.3">
      <c r="A499" s="16">
        <v>44327</v>
      </c>
      <c r="B499" s="30">
        <v>544811</v>
      </c>
      <c r="C499" s="8">
        <v>284713</v>
      </c>
      <c r="D499" s="9">
        <v>90776</v>
      </c>
      <c r="E499" s="8">
        <v>407306</v>
      </c>
      <c r="F499" s="8">
        <v>205340</v>
      </c>
      <c r="G499" s="9">
        <v>42394</v>
      </c>
      <c r="H499" s="8">
        <v>114290</v>
      </c>
      <c r="I499" s="8">
        <v>62692</v>
      </c>
      <c r="J499" s="9">
        <v>20888</v>
      </c>
      <c r="K499" s="62">
        <v>129.44200000000001</v>
      </c>
      <c r="L499" s="62">
        <v>62.283999999999999</v>
      </c>
      <c r="M499" s="9">
        <v>904</v>
      </c>
      <c r="N499" s="61">
        <v>24.61</v>
      </c>
      <c r="O499" s="8">
        <v>0</v>
      </c>
      <c r="P499" s="9">
        <v>1557.5</v>
      </c>
      <c r="Q499" s="61">
        <v>10.138999999999999</v>
      </c>
      <c r="R499" s="62">
        <v>6.6539999999999999</v>
      </c>
      <c r="S499" s="9">
        <v>14305.6</v>
      </c>
      <c r="T499" s="8">
        <v>309953</v>
      </c>
      <c r="U499" s="8">
        <v>180146</v>
      </c>
      <c r="V499" s="9">
        <v>54142</v>
      </c>
      <c r="W499" s="8">
        <v>176715</v>
      </c>
      <c r="X499" s="8">
        <v>100228</v>
      </c>
      <c r="Y499" s="9">
        <v>30790</v>
      </c>
      <c r="Z499" s="8">
        <v>809600</v>
      </c>
      <c r="AA499" s="8">
        <v>531900</v>
      </c>
      <c r="AB499" s="9">
        <v>8168</v>
      </c>
      <c r="AC499" s="8">
        <v>67400</v>
      </c>
      <c r="AD499" s="8">
        <v>44500</v>
      </c>
      <c r="AE499" s="9">
        <v>675</v>
      </c>
      <c r="AF499" s="8">
        <v>90700</v>
      </c>
      <c r="AG499" s="8">
        <v>58100</v>
      </c>
      <c r="AH499" s="9">
        <v>860</v>
      </c>
      <c r="AI499" s="8">
        <v>666100</v>
      </c>
      <c r="AJ499" s="8">
        <v>325700</v>
      </c>
      <c r="AK499" s="9">
        <v>8671</v>
      </c>
    </row>
    <row r="500" spans="1:37" x14ac:dyDescent="0.3">
      <c r="A500" s="16">
        <v>44328</v>
      </c>
      <c r="B500" s="30">
        <v>544862</v>
      </c>
      <c r="C500" s="8">
        <v>284744</v>
      </c>
      <c r="D500" s="9">
        <v>90800</v>
      </c>
      <c r="E500" s="8">
        <v>407306</v>
      </c>
      <c r="F500" s="8">
        <v>205340</v>
      </c>
      <c r="G500" s="9">
        <v>42394</v>
      </c>
      <c r="H500" s="8">
        <v>114309</v>
      </c>
      <c r="I500" s="8">
        <v>62703</v>
      </c>
      <c r="J500" s="9">
        <v>20892</v>
      </c>
      <c r="K500" s="62">
        <v>129.44200000000001</v>
      </c>
      <c r="L500" s="62">
        <v>62.283999999999999</v>
      </c>
      <c r="M500" s="9">
        <v>904</v>
      </c>
      <c r="N500" s="61">
        <v>24.61</v>
      </c>
      <c r="O500" s="8">
        <v>0</v>
      </c>
      <c r="P500" s="9">
        <v>1557.5</v>
      </c>
      <c r="Q500" s="61">
        <v>10.138999999999999</v>
      </c>
      <c r="R500" s="62">
        <v>6.6539999999999999</v>
      </c>
      <c r="S500" s="9">
        <v>14305.6</v>
      </c>
      <c r="T500" s="8">
        <v>309953</v>
      </c>
      <c r="U500" s="8">
        <v>180146</v>
      </c>
      <c r="V500" s="9">
        <v>54142</v>
      </c>
      <c r="W500" s="8">
        <v>176715</v>
      </c>
      <c r="X500" s="8">
        <v>100228</v>
      </c>
      <c r="Y500" s="9">
        <v>30790</v>
      </c>
      <c r="Z500" s="8">
        <v>811000</v>
      </c>
      <c r="AA500" s="8">
        <v>532800</v>
      </c>
      <c r="AB500" s="9">
        <v>8183</v>
      </c>
      <c r="AC500" s="8">
        <v>68400</v>
      </c>
      <c r="AD500" s="8">
        <v>45100</v>
      </c>
      <c r="AE500" s="9">
        <v>684</v>
      </c>
      <c r="AF500" s="8">
        <v>92100</v>
      </c>
      <c r="AG500" s="8">
        <v>58900</v>
      </c>
      <c r="AH500" s="9">
        <v>872</v>
      </c>
      <c r="AI500" s="8">
        <v>666100</v>
      </c>
      <c r="AJ500" s="8">
        <v>325700</v>
      </c>
      <c r="AK500" s="9">
        <v>8671</v>
      </c>
    </row>
    <row r="501" spans="1:37" x14ac:dyDescent="0.3">
      <c r="A501" s="16">
        <v>44329</v>
      </c>
      <c r="B501" s="30">
        <v>544913</v>
      </c>
      <c r="C501" s="8">
        <v>284774</v>
      </c>
      <c r="D501" s="9">
        <v>90824</v>
      </c>
      <c r="E501" s="8">
        <v>407306</v>
      </c>
      <c r="F501" s="8">
        <v>205340</v>
      </c>
      <c r="G501" s="9">
        <v>42394</v>
      </c>
      <c r="H501" s="8">
        <v>114309</v>
      </c>
      <c r="I501" s="8">
        <v>62703</v>
      </c>
      <c r="J501" s="9">
        <v>20892</v>
      </c>
      <c r="K501" s="62">
        <v>129.44200000000001</v>
      </c>
      <c r="L501" s="62">
        <v>62.283999999999999</v>
      </c>
      <c r="M501" s="9">
        <v>904</v>
      </c>
      <c r="N501" s="61">
        <v>24.61</v>
      </c>
      <c r="O501" s="8">
        <v>0</v>
      </c>
      <c r="P501" s="9">
        <v>1557.5</v>
      </c>
      <c r="Q501" s="61">
        <v>10.138999999999999</v>
      </c>
      <c r="R501" s="62">
        <v>6.6539999999999999</v>
      </c>
      <c r="S501" s="9">
        <v>14305.6</v>
      </c>
      <c r="T501" s="8">
        <v>309953</v>
      </c>
      <c r="U501" s="8">
        <v>180146</v>
      </c>
      <c r="V501" s="9">
        <v>54142</v>
      </c>
      <c r="W501" s="8">
        <v>176769</v>
      </c>
      <c r="X501" s="8">
        <v>100259</v>
      </c>
      <c r="Y501" s="9">
        <v>30799</v>
      </c>
      <c r="Z501" s="8">
        <v>811400</v>
      </c>
      <c r="AA501" s="8">
        <v>533100</v>
      </c>
      <c r="AB501" s="9">
        <v>8186</v>
      </c>
      <c r="AC501" s="8">
        <v>71100</v>
      </c>
      <c r="AD501" s="8">
        <v>46800</v>
      </c>
      <c r="AE501" s="9">
        <v>708</v>
      </c>
      <c r="AF501" s="8">
        <v>93000</v>
      </c>
      <c r="AG501" s="8">
        <v>59500</v>
      </c>
      <c r="AH501" s="9">
        <v>878</v>
      </c>
      <c r="AI501" s="8">
        <v>667100</v>
      </c>
      <c r="AJ501" s="39">
        <v>325800</v>
      </c>
      <c r="AK501" s="9">
        <v>8682</v>
      </c>
    </row>
    <row r="502" spans="1:37" x14ac:dyDescent="0.3">
      <c r="A502" s="16">
        <v>44330</v>
      </c>
      <c r="B502" s="30">
        <v>544963</v>
      </c>
      <c r="C502" s="8">
        <v>284804</v>
      </c>
      <c r="D502" s="9">
        <v>90848</v>
      </c>
      <c r="E502" s="8">
        <v>407306</v>
      </c>
      <c r="F502" s="8">
        <v>205340</v>
      </c>
      <c r="G502" s="9">
        <v>42394</v>
      </c>
      <c r="H502" s="8">
        <v>114309</v>
      </c>
      <c r="I502" s="8">
        <v>62703</v>
      </c>
      <c r="J502" s="9">
        <v>20892</v>
      </c>
      <c r="K502" s="62">
        <v>129.44200000000001</v>
      </c>
      <c r="L502" s="62">
        <v>62.283999999999999</v>
      </c>
      <c r="M502" s="9">
        <v>904</v>
      </c>
      <c r="N502" s="61">
        <v>24.61</v>
      </c>
      <c r="O502" s="8">
        <v>0</v>
      </c>
      <c r="P502" s="9">
        <v>1557.5</v>
      </c>
      <c r="Q502" s="61">
        <v>10.138999999999999</v>
      </c>
      <c r="R502" s="62">
        <v>6.6539999999999999</v>
      </c>
      <c r="S502" s="9">
        <v>14305.6</v>
      </c>
      <c r="T502" s="8">
        <v>309953</v>
      </c>
      <c r="U502" s="8">
        <v>180146</v>
      </c>
      <c r="V502" s="9">
        <v>54142</v>
      </c>
      <c r="W502" s="8">
        <v>176887</v>
      </c>
      <c r="X502" s="8">
        <v>100326</v>
      </c>
      <c r="Y502" s="9">
        <v>30820</v>
      </c>
      <c r="Z502" s="8">
        <v>811400</v>
      </c>
      <c r="AA502" s="8">
        <v>533100</v>
      </c>
      <c r="AB502" s="9">
        <v>8186</v>
      </c>
      <c r="AC502" s="8">
        <v>71100</v>
      </c>
      <c r="AD502" s="8">
        <v>46800</v>
      </c>
      <c r="AE502" s="9">
        <v>708</v>
      </c>
      <c r="AF502" s="8">
        <v>95300</v>
      </c>
      <c r="AG502" s="8">
        <v>61000</v>
      </c>
      <c r="AH502" s="9">
        <v>902</v>
      </c>
      <c r="AI502" s="8">
        <v>668200</v>
      </c>
      <c r="AJ502" s="8">
        <v>326300</v>
      </c>
      <c r="AK502" s="9">
        <v>8695</v>
      </c>
    </row>
    <row r="503" spans="1:37" x14ac:dyDescent="0.3">
      <c r="A503" s="16">
        <v>44331</v>
      </c>
      <c r="B503" s="30">
        <v>545015</v>
      </c>
      <c r="C503" s="8">
        <v>284834</v>
      </c>
      <c r="D503" s="9">
        <v>90872</v>
      </c>
      <c r="E503" s="8">
        <v>407306</v>
      </c>
      <c r="F503" s="8">
        <v>205340</v>
      </c>
      <c r="G503" s="9">
        <v>42394</v>
      </c>
      <c r="H503" s="8">
        <v>114309</v>
      </c>
      <c r="I503" s="8">
        <v>62703</v>
      </c>
      <c r="J503" s="9">
        <v>20892</v>
      </c>
      <c r="K503" s="62">
        <v>129.9</v>
      </c>
      <c r="L503" s="62">
        <v>62.543999999999997</v>
      </c>
      <c r="M503" s="9">
        <v>904.8</v>
      </c>
      <c r="N503" s="61">
        <v>24.992999999999999</v>
      </c>
      <c r="O503" s="8">
        <v>0</v>
      </c>
      <c r="P503" s="9">
        <v>1558</v>
      </c>
      <c r="Q503" s="61">
        <v>10.349</v>
      </c>
      <c r="R503" s="62">
        <v>6.69</v>
      </c>
      <c r="S503" s="9">
        <v>14306.2</v>
      </c>
      <c r="T503" s="8">
        <v>309953</v>
      </c>
      <c r="U503" s="8">
        <v>180146</v>
      </c>
      <c r="V503" s="9">
        <v>54142</v>
      </c>
      <c r="W503" s="8">
        <v>176887</v>
      </c>
      <c r="X503" s="8">
        <v>100326</v>
      </c>
      <c r="Y503" s="9">
        <v>30820</v>
      </c>
      <c r="Z503" s="8">
        <v>813800</v>
      </c>
      <c r="AA503" s="8">
        <v>534600</v>
      </c>
      <c r="AB503" s="9">
        <v>8209</v>
      </c>
      <c r="AC503" s="8">
        <v>71500</v>
      </c>
      <c r="AD503" s="8">
        <v>47000</v>
      </c>
      <c r="AE503" s="9">
        <v>710</v>
      </c>
      <c r="AF503" s="8">
        <v>96900</v>
      </c>
      <c r="AG503" s="8">
        <v>61900</v>
      </c>
      <c r="AH503" s="9">
        <v>914</v>
      </c>
      <c r="AI503" s="8">
        <v>668200</v>
      </c>
      <c r="AJ503" s="8">
        <v>326300</v>
      </c>
      <c r="AK503" s="9">
        <v>8695</v>
      </c>
    </row>
    <row r="504" spans="1:37" x14ac:dyDescent="0.3">
      <c r="A504" s="16">
        <v>44332</v>
      </c>
      <c r="B504" s="30">
        <v>545067</v>
      </c>
      <c r="C504" s="39">
        <v>284864</v>
      </c>
      <c r="D504" s="9">
        <v>90896</v>
      </c>
      <c r="E504" s="8">
        <v>407306</v>
      </c>
      <c r="F504" s="8">
        <v>205340</v>
      </c>
      <c r="G504" s="9">
        <v>42394</v>
      </c>
      <c r="H504" s="8">
        <v>114374</v>
      </c>
      <c r="I504" s="8">
        <v>62741</v>
      </c>
      <c r="J504" s="9">
        <v>20903</v>
      </c>
      <c r="K504" s="62">
        <v>129.9</v>
      </c>
      <c r="L504" s="62">
        <v>62.543999999999997</v>
      </c>
      <c r="M504" s="9">
        <v>904.8</v>
      </c>
      <c r="N504" s="61">
        <v>24.992999999999999</v>
      </c>
      <c r="O504" s="8">
        <v>0</v>
      </c>
      <c r="P504" s="9">
        <v>1558</v>
      </c>
      <c r="Q504" s="61">
        <v>10.349</v>
      </c>
      <c r="R504" s="62">
        <v>6.69</v>
      </c>
      <c r="S504" s="9">
        <v>14306.2</v>
      </c>
      <c r="T504" s="8">
        <v>309953</v>
      </c>
      <c r="U504" s="8">
        <v>180146</v>
      </c>
      <c r="V504" s="9">
        <v>54142</v>
      </c>
      <c r="W504" s="8">
        <v>176887</v>
      </c>
      <c r="X504" s="8">
        <v>100326</v>
      </c>
      <c r="Y504" s="9">
        <v>30820</v>
      </c>
      <c r="Z504" s="8">
        <v>815300</v>
      </c>
      <c r="AA504" s="8">
        <v>535600</v>
      </c>
      <c r="AB504" s="9">
        <v>8223</v>
      </c>
      <c r="AC504" s="8">
        <v>73900</v>
      </c>
      <c r="AD504" s="8">
        <v>48600</v>
      </c>
      <c r="AE504" s="9">
        <v>734</v>
      </c>
      <c r="AF504" s="8">
        <v>96900</v>
      </c>
      <c r="AG504" s="8">
        <v>61900</v>
      </c>
      <c r="AH504" s="9">
        <v>914</v>
      </c>
      <c r="AI504" s="8">
        <v>668200</v>
      </c>
      <c r="AJ504" s="8">
        <v>326300</v>
      </c>
      <c r="AK504" s="9">
        <v>8695</v>
      </c>
    </row>
    <row r="505" spans="1:37" x14ac:dyDescent="0.3">
      <c r="A505" s="16">
        <v>44333</v>
      </c>
      <c r="B505" s="30">
        <v>545119</v>
      </c>
      <c r="C505" s="8">
        <v>284894</v>
      </c>
      <c r="D505" s="9">
        <v>90920</v>
      </c>
      <c r="E505" s="8">
        <v>407306</v>
      </c>
      <c r="F505" s="8">
        <v>205340</v>
      </c>
      <c r="G505" s="9">
        <v>42394</v>
      </c>
      <c r="H505" s="8">
        <v>114374</v>
      </c>
      <c r="I505" s="8">
        <v>62741</v>
      </c>
      <c r="J505" s="9">
        <v>20903</v>
      </c>
      <c r="K505" s="62">
        <v>129.9</v>
      </c>
      <c r="L505" s="62">
        <v>62.543999999999997</v>
      </c>
      <c r="M505" s="9">
        <v>904.8</v>
      </c>
      <c r="N505" s="61">
        <v>24.992999999999999</v>
      </c>
      <c r="O505" s="8">
        <v>0</v>
      </c>
      <c r="P505" s="9">
        <v>1558</v>
      </c>
      <c r="Q505" s="61">
        <v>10.349</v>
      </c>
      <c r="R505" s="62">
        <v>6.69</v>
      </c>
      <c r="S505" s="9">
        <v>14306.2</v>
      </c>
      <c r="T505" s="8">
        <v>309953</v>
      </c>
      <c r="U505" s="8">
        <v>180146</v>
      </c>
      <c r="V505" s="9">
        <v>54142</v>
      </c>
      <c r="W505" s="8">
        <v>176946</v>
      </c>
      <c r="X505" s="8">
        <v>100359</v>
      </c>
      <c r="Y505" s="9">
        <v>30830</v>
      </c>
      <c r="Z505" s="8">
        <v>816100</v>
      </c>
      <c r="AA505" s="8">
        <v>536100</v>
      </c>
      <c r="AB505" s="9">
        <v>8230</v>
      </c>
      <c r="AC505" s="8">
        <v>75100</v>
      </c>
      <c r="AD505" s="8">
        <v>49400</v>
      </c>
      <c r="AE505" s="31">
        <v>745</v>
      </c>
      <c r="AF505" s="8">
        <v>97200</v>
      </c>
      <c r="AG505" s="8">
        <v>62100</v>
      </c>
      <c r="AH505" s="9">
        <v>916</v>
      </c>
      <c r="AI505" s="8">
        <v>669700</v>
      </c>
      <c r="AJ505" s="8">
        <v>326900</v>
      </c>
      <c r="AK505" s="31">
        <v>8713</v>
      </c>
    </row>
    <row r="506" spans="1:37" x14ac:dyDescent="0.3">
      <c r="A506" s="16">
        <v>44334</v>
      </c>
      <c r="B506" s="30">
        <v>545170</v>
      </c>
      <c r="C506" s="8">
        <v>284924</v>
      </c>
      <c r="D506" s="9">
        <v>90944</v>
      </c>
      <c r="E506" s="8">
        <v>407306</v>
      </c>
      <c r="F506" s="8">
        <v>205340</v>
      </c>
      <c r="G506" s="9">
        <v>42394</v>
      </c>
      <c r="H506" s="8">
        <v>114374</v>
      </c>
      <c r="I506" s="8">
        <v>62741</v>
      </c>
      <c r="J506" s="9">
        <v>20903</v>
      </c>
      <c r="K506" s="62">
        <v>129.9</v>
      </c>
      <c r="L506" s="62">
        <v>62.543999999999997</v>
      </c>
      <c r="M506" s="9">
        <v>904.8</v>
      </c>
      <c r="N506" s="61">
        <v>24.992999999999999</v>
      </c>
      <c r="O506" s="8">
        <v>0</v>
      </c>
      <c r="P506" s="9">
        <v>1558</v>
      </c>
      <c r="Q506" s="61">
        <v>10.349</v>
      </c>
      <c r="R506" s="62">
        <v>6.69</v>
      </c>
      <c r="S506" s="9">
        <v>14306.2</v>
      </c>
      <c r="T506" s="8">
        <v>309953</v>
      </c>
      <c r="U506" s="8">
        <v>180146</v>
      </c>
      <c r="V506" s="9">
        <v>54142</v>
      </c>
      <c r="W506" s="8">
        <v>176992</v>
      </c>
      <c r="X506" s="8">
        <v>100385</v>
      </c>
      <c r="Y506" s="9">
        <v>30838</v>
      </c>
      <c r="Z506" s="8">
        <v>818200</v>
      </c>
      <c r="AA506" s="8">
        <v>537400</v>
      </c>
      <c r="AB506" s="9">
        <v>8250</v>
      </c>
      <c r="AC506" s="8">
        <v>75900</v>
      </c>
      <c r="AD506" s="8">
        <v>49900</v>
      </c>
      <c r="AE506" s="31">
        <v>751</v>
      </c>
      <c r="AF506" s="8">
        <v>97900</v>
      </c>
      <c r="AG506" s="8">
        <v>62500</v>
      </c>
      <c r="AH506" s="9">
        <v>922</v>
      </c>
      <c r="AI506" s="8">
        <v>670100</v>
      </c>
      <c r="AJ506" s="8">
        <v>327100</v>
      </c>
      <c r="AK506" s="31">
        <v>8719</v>
      </c>
    </row>
    <row r="507" spans="1:37" x14ac:dyDescent="0.3">
      <c r="A507" s="16">
        <v>44335</v>
      </c>
      <c r="B507" s="30">
        <v>545219</v>
      </c>
      <c r="C507" s="8">
        <v>284951</v>
      </c>
      <c r="D507" s="9">
        <v>90964</v>
      </c>
      <c r="E507" s="8">
        <v>407306</v>
      </c>
      <c r="F507" s="8">
        <v>205340</v>
      </c>
      <c r="G507" s="9">
        <v>42394</v>
      </c>
      <c r="H507" s="8">
        <v>114417</v>
      </c>
      <c r="I507" s="8">
        <v>62766</v>
      </c>
      <c r="J507" s="9">
        <v>20911</v>
      </c>
      <c r="K507" s="62">
        <v>129.9</v>
      </c>
      <c r="L507" s="62">
        <v>62.543999999999997</v>
      </c>
      <c r="M507" s="9">
        <v>904.8</v>
      </c>
      <c r="N507" s="61">
        <v>24.992999999999999</v>
      </c>
      <c r="O507" s="8">
        <v>0</v>
      </c>
      <c r="P507" s="9">
        <v>1558</v>
      </c>
      <c r="Q507" s="61">
        <v>10.349</v>
      </c>
      <c r="R507" s="62">
        <v>6.69</v>
      </c>
      <c r="S507" s="9">
        <v>14306.2</v>
      </c>
      <c r="T507" s="8">
        <v>309953</v>
      </c>
      <c r="U507" s="8">
        <v>180146</v>
      </c>
      <c r="V507" s="9">
        <v>54142</v>
      </c>
      <c r="W507" s="8">
        <v>176992</v>
      </c>
      <c r="X507" s="8">
        <v>100385</v>
      </c>
      <c r="Y507" s="9">
        <v>30838</v>
      </c>
      <c r="Z507" s="8">
        <v>818600</v>
      </c>
      <c r="AA507" s="8">
        <v>537800</v>
      </c>
      <c r="AB507" s="9">
        <v>8256</v>
      </c>
      <c r="AC507" s="8">
        <v>76800</v>
      </c>
      <c r="AD507" s="8">
        <v>50500</v>
      </c>
      <c r="AE507" s="9">
        <v>762</v>
      </c>
      <c r="AF507" s="8">
        <v>99100</v>
      </c>
      <c r="AG507" s="8">
        <v>63400</v>
      </c>
      <c r="AH507" s="9">
        <v>935</v>
      </c>
      <c r="AI507" s="8">
        <v>671900</v>
      </c>
      <c r="AJ507" s="8">
        <v>328000</v>
      </c>
      <c r="AK507" s="31">
        <v>8743</v>
      </c>
    </row>
    <row r="508" spans="1:37" x14ac:dyDescent="0.3">
      <c r="A508" s="16">
        <v>44336</v>
      </c>
      <c r="B508" s="30">
        <v>545282</v>
      </c>
      <c r="C508" s="8">
        <v>284984</v>
      </c>
      <c r="D508" s="9">
        <v>90986</v>
      </c>
      <c r="E508" s="8">
        <v>407306</v>
      </c>
      <c r="F508" s="8">
        <v>205340</v>
      </c>
      <c r="G508" s="9">
        <v>42394</v>
      </c>
      <c r="H508" s="8">
        <v>114460</v>
      </c>
      <c r="I508" s="8">
        <v>62790</v>
      </c>
      <c r="J508" s="9">
        <v>20918</v>
      </c>
      <c r="K508" s="62">
        <v>129.9</v>
      </c>
      <c r="L508" s="62">
        <v>62.543999999999997</v>
      </c>
      <c r="M508" s="9">
        <v>904.8</v>
      </c>
      <c r="N508" s="61">
        <v>24.992999999999999</v>
      </c>
      <c r="O508" s="8">
        <v>0</v>
      </c>
      <c r="P508" s="9">
        <v>1558</v>
      </c>
      <c r="Q508" s="61">
        <v>10.349</v>
      </c>
      <c r="R508" s="62">
        <v>6.69</v>
      </c>
      <c r="S508" s="9">
        <v>14306.2</v>
      </c>
      <c r="T508" s="8">
        <v>309953</v>
      </c>
      <c r="U508" s="8">
        <v>180146</v>
      </c>
      <c r="V508" s="9">
        <v>54142</v>
      </c>
      <c r="W508" s="8">
        <v>176992</v>
      </c>
      <c r="X508" s="8">
        <v>100385</v>
      </c>
      <c r="Y508" s="9">
        <v>30838</v>
      </c>
      <c r="Z508" s="8">
        <v>818600</v>
      </c>
      <c r="AA508" s="8">
        <v>537800</v>
      </c>
      <c r="AB508" s="9">
        <v>8256</v>
      </c>
      <c r="AC508" s="8">
        <v>77100</v>
      </c>
      <c r="AD508" s="8">
        <v>50700</v>
      </c>
      <c r="AE508" s="9">
        <v>765</v>
      </c>
      <c r="AF508" s="8">
        <v>100400</v>
      </c>
      <c r="AG508" s="8">
        <v>64100</v>
      </c>
      <c r="AH508" s="9">
        <v>946</v>
      </c>
      <c r="AI508" s="8">
        <v>673100</v>
      </c>
      <c r="AJ508" s="8">
        <v>328600</v>
      </c>
      <c r="AK508" s="31">
        <v>8760</v>
      </c>
    </row>
    <row r="509" spans="1:37" x14ac:dyDescent="0.3">
      <c r="A509" s="16">
        <v>44337</v>
      </c>
      <c r="B509" s="30">
        <v>545353</v>
      </c>
      <c r="C509" s="8">
        <v>285021</v>
      </c>
      <c r="D509" s="9">
        <v>91010</v>
      </c>
      <c r="E509" s="8">
        <v>407306</v>
      </c>
      <c r="F509" s="8">
        <v>205340</v>
      </c>
      <c r="G509" s="9">
        <v>42394</v>
      </c>
      <c r="H509" s="8">
        <v>114502</v>
      </c>
      <c r="I509" s="8">
        <v>62815</v>
      </c>
      <c r="J509" s="9">
        <v>20926</v>
      </c>
      <c r="K509" s="62">
        <v>129.9</v>
      </c>
      <c r="L509" s="62">
        <v>62.543999999999997</v>
      </c>
      <c r="M509" s="9">
        <v>904.8</v>
      </c>
      <c r="N509" s="61">
        <v>24.992999999999999</v>
      </c>
      <c r="O509" s="8">
        <v>0</v>
      </c>
      <c r="P509" s="9">
        <v>1558</v>
      </c>
      <c r="Q509" s="61">
        <v>10.349</v>
      </c>
      <c r="R509" s="62">
        <v>6.69</v>
      </c>
      <c r="S509" s="9">
        <v>14306.2</v>
      </c>
      <c r="T509" s="8">
        <v>309953</v>
      </c>
      <c r="U509" s="8">
        <v>180146</v>
      </c>
      <c r="V509" s="9">
        <v>54142</v>
      </c>
      <c r="W509" s="8">
        <v>176992</v>
      </c>
      <c r="X509" s="8">
        <v>100385</v>
      </c>
      <c r="Y509" s="9">
        <v>30838</v>
      </c>
      <c r="Z509" s="8">
        <v>818600</v>
      </c>
      <c r="AA509" s="8">
        <v>537800</v>
      </c>
      <c r="AB509" s="9">
        <v>8256</v>
      </c>
      <c r="AC509" s="8">
        <v>79900</v>
      </c>
      <c r="AD509" s="8">
        <v>52500</v>
      </c>
      <c r="AE509" s="9">
        <v>789</v>
      </c>
      <c r="AF509" s="8">
        <v>100400</v>
      </c>
      <c r="AG509" s="8">
        <v>64100</v>
      </c>
      <c r="AH509" s="9">
        <v>946</v>
      </c>
      <c r="AI509" s="8">
        <v>673100</v>
      </c>
      <c r="AJ509" s="8">
        <v>328600</v>
      </c>
      <c r="AK509" s="31">
        <v>8760</v>
      </c>
    </row>
    <row r="510" spans="1:37" x14ac:dyDescent="0.3">
      <c r="A510" s="16">
        <v>44338</v>
      </c>
      <c r="B510" s="30">
        <v>545424</v>
      </c>
      <c r="C510" s="8">
        <v>285057</v>
      </c>
      <c r="D510" s="9">
        <v>91034</v>
      </c>
      <c r="E510" s="8">
        <v>407306</v>
      </c>
      <c r="F510" s="8">
        <v>205340</v>
      </c>
      <c r="G510" s="9">
        <v>42394</v>
      </c>
      <c r="H510" s="8">
        <v>114571</v>
      </c>
      <c r="I510" s="8">
        <v>62854</v>
      </c>
      <c r="J510" s="9">
        <v>20938</v>
      </c>
      <c r="K510" s="62">
        <v>129.96100000000001</v>
      </c>
      <c r="L510" s="62">
        <v>62.576000000000001</v>
      </c>
      <c r="M510" s="9">
        <v>905</v>
      </c>
      <c r="N510" s="61">
        <v>25.065000000000001</v>
      </c>
      <c r="O510" s="8">
        <v>0</v>
      </c>
      <c r="P510" s="9">
        <v>1558.2</v>
      </c>
      <c r="Q510" s="61">
        <v>10.529</v>
      </c>
      <c r="R510" s="62">
        <v>6.7250000000000005</v>
      </c>
      <c r="S510" s="9">
        <v>14306.7</v>
      </c>
      <c r="T510" s="8">
        <v>309953</v>
      </c>
      <c r="U510" s="8">
        <v>180146</v>
      </c>
      <c r="V510" s="9">
        <v>54142</v>
      </c>
      <c r="W510" s="8">
        <v>176992</v>
      </c>
      <c r="X510" s="8">
        <v>100385</v>
      </c>
      <c r="Y510" s="9">
        <v>30838</v>
      </c>
      <c r="Z510" s="8">
        <v>818600</v>
      </c>
      <c r="AA510" s="8">
        <v>537800</v>
      </c>
      <c r="AB510" s="9">
        <v>8256</v>
      </c>
      <c r="AC510" s="8">
        <v>81700</v>
      </c>
      <c r="AD510" s="8">
        <v>53700</v>
      </c>
      <c r="AE510" s="9">
        <v>808</v>
      </c>
      <c r="AF510" s="8">
        <v>100800</v>
      </c>
      <c r="AG510" s="8">
        <v>64400</v>
      </c>
      <c r="AH510" s="9">
        <v>950</v>
      </c>
      <c r="AI510" s="8">
        <v>673100</v>
      </c>
      <c r="AJ510" s="8">
        <v>328600</v>
      </c>
      <c r="AK510" s="9">
        <v>8761</v>
      </c>
    </row>
    <row r="511" spans="1:37" x14ac:dyDescent="0.3">
      <c r="A511" s="16">
        <v>44339</v>
      </c>
      <c r="B511" s="30">
        <v>545490</v>
      </c>
      <c r="C511" s="8">
        <v>285092</v>
      </c>
      <c r="D511" s="9">
        <v>91058</v>
      </c>
      <c r="E511" s="8">
        <v>407306</v>
      </c>
      <c r="F511" s="8">
        <v>205340</v>
      </c>
      <c r="G511" s="9">
        <v>42394</v>
      </c>
      <c r="H511" s="8">
        <v>114616</v>
      </c>
      <c r="I511" s="8">
        <v>62880</v>
      </c>
      <c r="J511" s="9">
        <v>20946</v>
      </c>
      <c r="K511" s="62">
        <v>129.96100000000001</v>
      </c>
      <c r="L511" s="62">
        <v>62.576000000000001</v>
      </c>
      <c r="M511" s="9">
        <v>905</v>
      </c>
      <c r="N511" s="61">
        <v>25.065000000000001</v>
      </c>
      <c r="O511" s="8">
        <v>0</v>
      </c>
      <c r="P511" s="9">
        <v>1558.2</v>
      </c>
      <c r="Q511" s="61">
        <v>10.529</v>
      </c>
      <c r="R511" s="62">
        <v>6.7250000000000005</v>
      </c>
      <c r="S511" s="9">
        <v>14306.7</v>
      </c>
      <c r="T511" s="8">
        <v>309953</v>
      </c>
      <c r="U511" s="8">
        <v>180146</v>
      </c>
      <c r="V511" s="9">
        <v>54142</v>
      </c>
      <c r="W511" s="8">
        <v>176992</v>
      </c>
      <c r="X511" s="8">
        <v>100385</v>
      </c>
      <c r="Y511" s="9">
        <v>30838</v>
      </c>
      <c r="Z511" s="8">
        <v>818600</v>
      </c>
      <c r="AA511" s="8">
        <v>537800</v>
      </c>
      <c r="AB511" s="9">
        <v>8256</v>
      </c>
      <c r="AC511" s="8">
        <v>82100</v>
      </c>
      <c r="AD511" s="8">
        <v>53900</v>
      </c>
      <c r="AE511" s="9">
        <v>812</v>
      </c>
      <c r="AF511" s="8">
        <v>103000</v>
      </c>
      <c r="AG511" s="8">
        <v>65800</v>
      </c>
      <c r="AH511" s="9">
        <v>970</v>
      </c>
      <c r="AI511" s="8">
        <v>674400</v>
      </c>
      <c r="AJ511" s="8">
        <v>329200</v>
      </c>
      <c r="AK511" s="9">
        <v>8778</v>
      </c>
    </row>
    <row r="512" spans="1:37" x14ac:dyDescent="0.3">
      <c r="A512" s="16">
        <v>44340</v>
      </c>
      <c r="B512" s="30">
        <v>545552</v>
      </c>
      <c r="C512" s="8">
        <v>285125</v>
      </c>
      <c r="D512" s="9">
        <v>91082</v>
      </c>
      <c r="E512" s="8">
        <v>407306</v>
      </c>
      <c r="F512" s="8">
        <v>205340</v>
      </c>
      <c r="G512" s="9">
        <v>42394</v>
      </c>
      <c r="H512" s="8">
        <v>114663</v>
      </c>
      <c r="I512" s="8">
        <v>62908</v>
      </c>
      <c r="J512" s="9">
        <v>20955</v>
      </c>
      <c r="K512" s="62">
        <v>129.96100000000001</v>
      </c>
      <c r="L512" s="62">
        <v>62.576000000000001</v>
      </c>
      <c r="M512" s="9">
        <v>905</v>
      </c>
      <c r="N512" s="61">
        <v>25.065000000000001</v>
      </c>
      <c r="O512" s="8">
        <v>0</v>
      </c>
      <c r="P512" s="9">
        <v>1558.2</v>
      </c>
      <c r="Q512" s="61">
        <v>10.529</v>
      </c>
      <c r="R512" s="62">
        <v>6.7250000000000005</v>
      </c>
      <c r="S512" s="9">
        <v>14306.7</v>
      </c>
      <c r="T512" s="8">
        <v>309953</v>
      </c>
      <c r="U512" s="8">
        <v>180146</v>
      </c>
      <c r="V512" s="9">
        <v>54142</v>
      </c>
      <c r="W512" s="8">
        <v>176992</v>
      </c>
      <c r="X512" s="8">
        <v>100385</v>
      </c>
      <c r="Y512" s="9">
        <v>30838</v>
      </c>
      <c r="Z512" s="8">
        <v>818600</v>
      </c>
      <c r="AA512" s="8">
        <v>537800</v>
      </c>
      <c r="AB512" s="9">
        <v>8256</v>
      </c>
      <c r="AC512" s="8">
        <v>83100</v>
      </c>
      <c r="AD512" s="8">
        <v>54600</v>
      </c>
      <c r="AE512" s="9">
        <v>822</v>
      </c>
      <c r="AF512" s="8">
        <v>105100</v>
      </c>
      <c r="AG512" s="8">
        <v>67100</v>
      </c>
      <c r="AH512" s="9">
        <v>990</v>
      </c>
      <c r="AI512" s="8">
        <v>675100</v>
      </c>
      <c r="AJ512" s="8">
        <v>329600</v>
      </c>
      <c r="AK512" s="9">
        <v>8787</v>
      </c>
    </row>
    <row r="513" spans="1:37" x14ac:dyDescent="0.3">
      <c r="A513" s="16">
        <v>44341</v>
      </c>
      <c r="B513" s="30">
        <v>545614</v>
      </c>
      <c r="C513" s="8">
        <v>285158</v>
      </c>
      <c r="D513" s="9">
        <v>91106</v>
      </c>
      <c r="E513" s="8">
        <v>407306</v>
      </c>
      <c r="F513" s="8">
        <v>205340</v>
      </c>
      <c r="G513" s="9">
        <v>42394</v>
      </c>
      <c r="H513" s="8">
        <v>114663</v>
      </c>
      <c r="I513" s="8">
        <v>62908</v>
      </c>
      <c r="J513" s="9">
        <v>20955</v>
      </c>
      <c r="K513" s="62">
        <v>129.96100000000001</v>
      </c>
      <c r="L513" s="62">
        <v>62.576000000000001</v>
      </c>
      <c r="M513" s="9">
        <v>905</v>
      </c>
      <c r="N513" s="61">
        <v>25.065000000000001</v>
      </c>
      <c r="O513" s="8">
        <v>0</v>
      </c>
      <c r="P513" s="9">
        <v>1558.2</v>
      </c>
      <c r="Q513" s="61">
        <v>10.529</v>
      </c>
      <c r="R513" s="62">
        <v>6.7250000000000005</v>
      </c>
      <c r="S513" s="9">
        <v>14306.7</v>
      </c>
      <c r="T513" s="8">
        <v>309953</v>
      </c>
      <c r="U513" s="8">
        <v>180146</v>
      </c>
      <c r="V513" s="9">
        <v>54142</v>
      </c>
      <c r="W513" s="8">
        <v>177037</v>
      </c>
      <c r="X513" s="8">
        <v>100411</v>
      </c>
      <c r="Y513" s="9">
        <v>30846</v>
      </c>
      <c r="Z513" s="8">
        <v>818600</v>
      </c>
      <c r="AA513" s="8">
        <v>537800</v>
      </c>
      <c r="AB513" s="9">
        <v>8256</v>
      </c>
      <c r="AC513" s="8">
        <v>84400</v>
      </c>
      <c r="AD513" s="8">
        <v>55400</v>
      </c>
      <c r="AE513" s="9">
        <v>833</v>
      </c>
      <c r="AF513" s="8">
        <v>106800</v>
      </c>
      <c r="AG513" s="8">
        <v>68200</v>
      </c>
      <c r="AH513" s="9">
        <v>1005</v>
      </c>
      <c r="AI513" s="8">
        <v>677000</v>
      </c>
      <c r="AJ513" s="8">
        <v>330300</v>
      </c>
      <c r="AK513" s="9">
        <v>8811</v>
      </c>
    </row>
    <row r="514" spans="1:37" x14ac:dyDescent="0.3">
      <c r="A514" s="16">
        <v>44342</v>
      </c>
      <c r="B514" s="30">
        <v>545675</v>
      </c>
      <c r="C514" s="8">
        <v>285191</v>
      </c>
      <c r="D514" s="9">
        <v>91130</v>
      </c>
      <c r="E514" s="8">
        <v>407306</v>
      </c>
      <c r="F514" s="8">
        <v>205340</v>
      </c>
      <c r="G514" s="9">
        <v>42394</v>
      </c>
      <c r="H514" s="8">
        <v>114663</v>
      </c>
      <c r="I514" s="8">
        <v>62908</v>
      </c>
      <c r="J514" s="9">
        <v>20955</v>
      </c>
      <c r="K514" s="62">
        <v>129.96100000000001</v>
      </c>
      <c r="L514" s="62">
        <v>62.576000000000001</v>
      </c>
      <c r="M514" s="9">
        <v>905</v>
      </c>
      <c r="N514" s="61">
        <v>25.065000000000001</v>
      </c>
      <c r="O514" s="8">
        <v>0</v>
      </c>
      <c r="P514" s="9">
        <v>1558.2</v>
      </c>
      <c r="Q514" s="61">
        <v>10.529</v>
      </c>
      <c r="R514" s="62">
        <v>6.7250000000000005</v>
      </c>
      <c r="S514" s="9">
        <v>14306.7</v>
      </c>
      <c r="T514" s="8">
        <v>309953</v>
      </c>
      <c r="U514" s="8">
        <v>180146</v>
      </c>
      <c r="V514" s="9">
        <v>54142</v>
      </c>
      <c r="W514" s="8">
        <v>177109</v>
      </c>
      <c r="X514" s="8">
        <v>100452</v>
      </c>
      <c r="Y514" s="9">
        <v>30859</v>
      </c>
      <c r="Z514" s="8">
        <v>818600</v>
      </c>
      <c r="AA514" s="8">
        <v>537800</v>
      </c>
      <c r="AB514" s="9">
        <v>8256</v>
      </c>
      <c r="AC514" s="8">
        <v>85700</v>
      </c>
      <c r="AD514" s="8">
        <v>56300</v>
      </c>
      <c r="AE514" s="9">
        <v>847</v>
      </c>
      <c r="AF514" s="8">
        <v>108400</v>
      </c>
      <c r="AG514" s="8">
        <v>69200</v>
      </c>
      <c r="AH514" s="9">
        <v>1019</v>
      </c>
      <c r="AI514" s="8">
        <v>677800</v>
      </c>
      <c r="AJ514" s="8">
        <v>330700</v>
      </c>
      <c r="AK514" s="9">
        <v>8822</v>
      </c>
    </row>
    <row r="515" spans="1:37" x14ac:dyDescent="0.3">
      <c r="A515" s="16">
        <v>44343</v>
      </c>
      <c r="B515" s="30">
        <v>545730</v>
      </c>
      <c r="C515" s="8">
        <v>285222</v>
      </c>
      <c r="D515" s="9">
        <v>91153</v>
      </c>
      <c r="E515" s="8">
        <v>407306</v>
      </c>
      <c r="F515" s="8">
        <v>205340</v>
      </c>
      <c r="G515" s="9">
        <v>42394</v>
      </c>
      <c r="H515" s="8">
        <v>114663</v>
      </c>
      <c r="I515" s="8">
        <v>62908</v>
      </c>
      <c r="J515" s="9">
        <v>20955</v>
      </c>
      <c r="K515" s="62">
        <v>129.96100000000001</v>
      </c>
      <c r="L515" s="62">
        <v>62.576000000000001</v>
      </c>
      <c r="M515" s="9">
        <v>905</v>
      </c>
      <c r="N515" s="61">
        <v>25.065000000000001</v>
      </c>
      <c r="O515" s="8">
        <v>0</v>
      </c>
      <c r="P515" s="9">
        <v>1558.2</v>
      </c>
      <c r="Q515" s="61">
        <v>10.529</v>
      </c>
      <c r="R515" s="62">
        <v>6.7250000000000005</v>
      </c>
      <c r="S515" s="9">
        <v>14306.7</v>
      </c>
      <c r="T515" s="8">
        <v>309953</v>
      </c>
      <c r="U515" s="8">
        <v>180146</v>
      </c>
      <c r="V515" s="9">
        <v>54142</v>
      </c>
      <c r="W515" s="8">
        <v>177109</v>
      </c>
      <c r="X515" s="8">
        <v>100452</v>
      </c>
      <c r="Y515" s="9">
        <v>30859</v>
      </c>
      <c r="Z515" s="8">
        <v>819800</v>
      </c>
      <c r="AA515" s="8">
        <v>538600</v>
      </c>
      <c r="AB515" s="9">
        <v>8269</v>
      </c>
      <c r="AC515" s="8">
        <v>86400</v>
      </c>
      <c r="AD515" s="8">
        <v>56700</v>
      </c>
      <c r="AE515" s="9">
        <v>854</v>
      </c>
      <c r="AF515" s="8">
        <v>109100</v>
      </c>
      <c r="AG515" s="8">
        <v>69700</v>
      </c>
      <c r="AH515" s="9">
        <v>1026</v>
      </c>
      <c r="AI515" s="8">
        <v>678800</v>
      </c>
      <c r="AJ515" s="8">
        <v>331200</v>
      </c>
      <c r="AK515" s="31">
        <v>8835</v>
      </c>
    </row>
    <row r="516" spans="1:37" x14ac:dyDescent="0.3">
      <c r="A516" s="16">
        <v>44344</v>
      </c>
      <c r="B516" s="30">
        <v>545783</v>
      </c>
      <c r="C516" s="8">
        <v>285252</v>
      </c>
      <c r="D516" s="9">
        <v>91177</v>
      </c>
      <c r="E516" s="8">
        <v>407306</v>
      </c>
      <c r="F516" s="8">
        <v>205340</v>
      </c>
      <c r="G516" s="9">
        <v>42394</v>
      </c>
      <c r="H516" s="8">
        <v>114746</v>
      </c>
      <c r="I516" s="8">
        <v>62956</v>
      </c>
      <c r="J516" s="9">
        <v>20970</v>
      </c>
      <c r="K516" s="62">
        <v>129.96100000000001</v>
      </c>
      <c r="L516" s="62">
        <v>62.576000000000001</v>
      </c>
      <c r="M516" s="9">
        <v>905</v>
      </c>
      <c r="N516" s="61">
        <v>25.065000000000001</v>
      </c>
      <c r="O516" s="8">
        <v>0</v>
      </c>
      <c r="P516" s="9">
        <v>1558.2</v>
      </c>
      <c r="Q516" s="61">
        <v>10.529</v>
      </c>
      <c r="R516" s="62">
        <v>6.7250000000000005</v>
      </c>
      <c r="S516" s="9">
        <v>14306.7</v>
      </c>
      <c r="T516" s="8">
        <v>309953</v>
      </c>
      <c r="U516" s="8">
        <v>180146</v>
      </c>
      <c r="V516" s="9">
        <v>54142</v>
      </c>
      <c r="W516" s="8">
        <v>177109</v>
      </c>
      <c r="X516" s="8">
        <v>100452</v>
      </c>
      <c r="Y516" s="9">
        <v>30859</v>
      </c>
      <c r="Z516" s="8">
        <v>820400</v>
      </c>
      <c r="AA516" s="8">
        <v>539000</v>
      </c>
      <c r="AB516" s="9">
        <v>8276</v>
      </c>
      <c r="AC516" s="8">
        <v>86800</v>
      </c>
      <c r="AD516" s="8">
        <v>57100</v>
      </c>
      <c r="AE516" s="9">
        <v>859</v>
      </c>
      <c r="AF516" s="8">
        <v>110400</v>
      </c>
      <c r="AG516" s="8">
        <v>70500</v>
      </c>
      <c r="AH516" s="9">
        <v>1038</v>
      </c>
      <c r="AI516" s="8">
        <v>679700</v>
      </c>
      <c r="AJ516" s="8">
        <v>331700</v>
      </c>
      <c r="AK516" s="31">
        <v>8847</v>
      </c>
    </row>
    <row r="517" spans="1:37" x14ac:dyDescent="0.3">
      <c r="A517" s="16">
        <v>44345</v>
      </c>
      <c r="B517" s="30">
        <v>545834</v>
      </c>
      <c r="C517" s="8">
        <v>285283</v>
      </c>
      <c r="D517" s="9">
        <v>91201</v>
      </c>
      <c r="E517" s="8">
        <v>407306</v>
      </c>
      <c r="F517" s="8">
        <v>205340</v>
      </c>
      <c r="G517" s="9">
        <v>42394</v>
      </c>
      <c r="H517" s="8">
        <v>114750</v>
      </c>
      <c r="I517" s="8">
        <v>62958</v>
      </c>
      <c r="J517" s="9">
        <v>20970</v>
      </c>
      <c r="K517" s="62">
        <v>130.12200000000001</v>
      </c>
      <c r="L517" s="62">
        <v>62.633000000000003</v>
      </c>
      <c r="M517" s="9">
        <v>905.4</v>
      </c>
      <c r="N517" s="61">
        <v>25.183</v>
      </c>
      <c r="O517" s="8">
        <v>0</v>
      </c>
      <c r="P517" s="9">
        <v>1558.9</v>
      </c>
      <c r="Q517" s="61">
        <v>10.753</v>
      </c>
      <c r="R517" s="62">
        <v>6.7640000000000002</v>
      </c>
      <c r="S517" s="9">
        <v>14307.4</v>
      </c>
      <c r="T517" s="8">
        <v>309953</v>
      </c>
      <c r="U517" s="8">
        <v>180146</v>
      </c>
      <c r="V517" s="9">
        <v>54142</v>
      </c>
      <c r="W517" s="8">
        <v>177109</v>
      </c>
      <c r="X517" s="8">
        <v>100452</v>
      </c>
      <c r="Y517" s="9">
        <v>30859</v>
      </c>
      <c r="Z517" s="8">
        <v>820700</v>
      </c>
      <c r="AA517" s="8">
        <v>539200</v>
      </c>
      <c r="AB517" s="9">
        <v>8278</v>
      </c>
      <c r="AC517" s="8">
        <v>87700</v>
      </c>
      <c r="AD517" s="8">
        <v>57600</v>
      </c>
      <c r="AE517" s="9">
        <v>868</v>
      </c>
      <c r="AF517" s="8">
        <v>112900</v>
      </c>
      <c r="AG517" s="8">
        <v>72100</v>
      </c>
      <c r="AH517" s="9">
        <v>1062</v>
      </c>
      <c r="AI517" s="8">
        <v>680500</v>
      </c>
      <c r="AJ517" s="8">
        <v>331900</v>
      </c>
      <c r="AK517" s="31">
        <v>8856</v>
      </c>
    </row>
    <row r="518" spans="1:37" x14ac:dyDescent="0.3">
      <c r="A518" s="16">
        <v>44346</v>
      </c>
      <c r="B518" s="30">
        <v>545884</v>
      </c>
      <c r="C518" s="8">
        <v>285312</v>
      </c>
      <c r="D518" s="31">
        <v>91225</v>
      </c>
      <c r="E518" s="8">
        <v>407306</v>
      </c>
      <c r="F518" s="8">
        <v>205340</v>
      </c>
      <c r="G518" s="9">
        <v>42394</v>
      </c>
      <c r="H518" s="8">
        <v>114793</v>
      </c>
      <c r="I518" s="8">
        <v>62983</v>
      </c>
      <c r="J518" s="9">
        <v>20978</v>
      </c>
      <c r="K518" s="62">
        <v>130.12200000000001</v>
      </c>
      <c r="L518" s="62">
        <v>62.633000000000003</v>
      </c>
      <c r="M518" s="9">
        <v>905.4</v>
      </c>
      <c r="N518" s="61">
        <v>25.183</v>
      </c>
      <c r="O518" s="8">
        <v>0</v>
      </c>
      <c r="P518" s="9">
        <v>1558.9</v>
      </c>
      <c r="Q518" s="61">
        <v>10.753</v>
      </c>
      <c r="R518" s="62">
        <v>6.7640000000000002</v>
      </c>
      <c r="S518" s="9">
        <v>14307.4</v>
      </c>
      <c r="T518" s="8">
        <v>309953</v>
      </c>
      <c r="U518" s="8">
        <v>180146</v>
      </c>
      <c r="V518" s="9">
        <v>54142</v>
      </c>
      <c r="W518" s="8">
        <v>177109</v>
      </c>
      <c r="X518" s="8">
        <v>100452</v>
      </c>
      <c r="Y518" s="9">
        <v>30859</v>
      </c>
      <c r="Z518" s="8">
        <v>823500</v>
      </c>
      <c r="AA518" s="8">
        <v>540900</v>
      </c>
      <c r="AB518" s="9">
        <v>8301</v>
      </c>
      <c r="AC518" s="8">
        <v>89400</v>
      </c>
      <c r="AD518" s="8">
        <v>58600</v>
      </c>
      <c r="AE518" s="9">
        <v>881</v>
      </c>
      <c r="AF518" s="8">
        <v>113500</v>
      </c>
      <c r="AG518" s="8">
        <v>72400</v>
      </c>
      <c r="AH518" s="9">
        <v>1066</v>
      </c>
      <c r="AI518" s="8">
        <v>680600</v>
      </c>
      <c r="AJ518" s="8">
        <v>332000</v>
      </c>
      <c r="AK518" s="31">
        <v>8857</v>
      </c>
    </row>
    <row r="519" spans="1:37" x14ac:dyDescent="0.3">
      <c r="A519" s="16">
        <v>44347</v>
      </c>
      <c r="B519" s="30">
        <v>545935</v>
      </c>
      <c r="C519" s="8">
        <v>285343</v>
      </c>
      <c r="D519" s="9">
        <v>91249</v>
      </c>
      <c r="E519" s="8">
        <v>407306</v>
      </c>
      <c r="F519" s="8">
        <v>205340</v>
      </c>
      <c r="G519" s="9">
        <v>42394</v>
      </c>
      <c r="H519" s="8">
        <v>114860</v>
      </c>
      <c r="I519" s="8">
        <v>63022</v>
      </c>
      <c r="J519" s="9">
        <v>20990</v>
      </c>
      <c r="K519" s="62">
        <v>130.12200000000001</v>
      </c>
      <c r="L519" s="62">
        <v>62.633000000000003</v>
      </c>
      <c r="M519" s="9">
        <v>905.4</v>
      </c>
      <c r="N519" s="61">
        <v>25.183</v>
      </c>
      <c r="O519" s="8">
        <v>0</v>
      </c>
      <c r="P519" s="9">
        <v>1558.9</v>
      </c>
      <c r="Q519" s="61">
        <v>10.753</v>
      </c>
      <c r="R519" s="62">
        <v>6.7640000000000002</v>
      </c>
      <c r="S519" s="9">
        <v>14307.4</v>
      </c>
      <c r="T519" s="8">
        <v>309953</v>
      </c>
      <c r="U519" s="8">
        <v>180146</v>
      </c>
      <c r="V519" s="9">
        <v>54142</v>
      </c>
      <c r="W519" s="8">
        <v>177109</v>
      </c>
      <c r="X519" s="8">
        <v>100452</v>
      </c>
      <c r="Y519" s="9">
        <v>30859</v>
      </c>
      <c r="Z519" s="8">
        <v>825100</v>
      </c>
      <c r="AA519" s="8">
        <v>541900</v>
      </c>
      <c r="AB519" s="9">
        <v>8316</v>
      </c>
      <c r="AC519" s="8">
        <v>89900</v>
      </c>
      <c r="AD519" s="8">
        <v>59000</v>
      </c>
      <c r="AE519" s="9">
        <v>886</v>
      </c>
      <c r="AF519" s="8">
        <v>113500</v>
      </c>
      <c r="AG519" s="8">
        <v>72400</v>
      </c>
      <c r="AH519" s="9">
        <v>1067</v>
      </c>
      <c r="AI519" s="8">
        <v>681900</v>
      </c>
      <c r="AJ519" s="8">
        <v>332600</v>
      </c>
      <c r="AK519" s="31">
        <v>8874</v>
      </c>
    </row>
    <row r="520" spans="1:37" x14ac:dyDescent="0.3">
      <c r="A520" s="16">
        <v>44348</v>
      </c>
      <c r="B520" s="30">
        <v>545987</v>
      </c>
      <c r="C520" s="8">
        <v>285373</v>
      </c>
      <c r="D520" s="9">
        <v>91273</v>
      </c>
      <c r="E520" s="8">
        <v>407306</v>
      </c>
      <c r="F520" s="8">
        <v>205340</v>
      </c>
      <c r="G520" s="9">
        <v>42394</v>
      </c>
      <c r="H520" s="8">
        <v>114860</v>
      </c>
      <c r="I520" s="8">
        <v>63022</v>
      </c>
      <c r="J520" s="9">
        <v>20990</v>
      </c>
      <c r="K520" s="68">
        <v>130.12200000000001</v>
      </c>
      <c r="L520" s="68">
        <v>62.633000000000003</v>
      </c>
      <c r="M520" s="9">
        <v>905.4</v>
      </c>
      <c r="N520" s="61">
        <v>25.183</v>
      </c>
      <c r="O520" s="8">
        <v>0</v>
      </c>
      <c r="P520" s="9">
        <v>1558.9</v>
      </c>
      <c r="Q520" s="61">
        <v>10.753</v>
      </c>
      <c r="R520" s="62">
        <v>6.7640000000000002</v>
      </c>
      <c r="S520" s="9">
        <v>14307.4</v>
      </c>
      <c r="T520" s="8">
        <v>309953</v>
      </c>
      <c r="U520" s="8">
        <v>180146</v>
      </c>
      <c r="V520" s="9">
        <v>54142</v>
      </c>
      <c r="W520" s="8">
        <v>177109</v>
      </c>
      <c r="X520" s="8">
        <v>100452</v>
      </c>
      <c r="Y520" s="9">
        <v>30859</v>
      </c>
      <c r="Z520" s="8">
        <v>825200</v>
      </c>
      <c r="AA520" s="8">
        <v>542000</v>
      </c>
      <c r="AB520" s="9">
        <v>8317</v>
      </c>
      <c r="AC520" s="8">
        <v>90300</v>
      </c>
      <c r="AD520" s="8">
        <v>59300</v>
      </c>
      <c r="AE520" s="9">
        <v>891</v>
      </c>
      <c r="AF520" s="8">
        <v>115400</v>
      </c>
      <c r="AG520" s="8">
        <v>73700</v>
      </c>
      <c r="AH520" s="9">
        <v>1086</v>
      </c>
      <c r="AI520" s="8">
        <v>682600</v>
      </c>
      <c r="AJ520" s="8">
        <v>332900</v>
      </c>
      <c r="AK520" s="31">
        <v>8883</v>
      </c>
    </row>
    <row r="521" spans="1:37" x14ac:dyDescent="0.3">
      <c r="A521" s="16">
        <v>44349</v>
      </c>
      <c r="B521" s="30">
        <v>546039</v>
      </c>
      <c r="C521" s="8">
        <v>285403</v>
      </c>
      <c r="D521" s="9">
        <v>91297</v>
      </c>
      <c r="E521" s="8">
        <v>407306</v>
      </c>
      <c r="F521" s="8">
        <v>205340</v>
      </c>
      <c r="G521" s="9">
        <v>42394</v>
      </c>
      <c r="H521" s="8">
        <v>114860</v>
      </c>
      <c r="I521" s="8">
        <v>63022</v>
      </c>
      <c r="J521" s="9">
        <v>20990</v>
      </c>
      <c r="K521" s="68">
        <v>130.12200000000001</v>
      </c>
      <c r="L521" s="68">
        <v>62.633000000000003</v>
      </c>
      <c r="M521" s="9">
        <v>905.4</v>
      </c>
      <c r="N521" s="61">
        <v>25.183</v>
      </c>
      <c r="O521" s="8">
        <v>0</v>
      </c>
      <c r="P521" s="9">
        <v>1558.9</v>
      </c>
      <c r="Q521" s="61">
        <v>10.753</v>
      </c>
      <c r="R521" s="62">
        <v>6.7640000000000002</v>
      </c>
      <c r="S521" s="9">
        <v>14307.4</v>
      </c>
      <c r="T521" s="8">
        <v>309953</v>
      </c>
      <c r="U521" s="8">
        <v>180146</v>
      </c>
      <c r="V521" s="9">
        <v>54142</v>
      </c>
      <c r="W521" s="8">
        <v>177196</v>
      </c>
      <c r="X521" s="8">
        <v>100501</v>
      </c>
      <c r="Y521" s="9">
        <v>30875</v>
      </c>
      <c r="Z521" s="8">
        <v>826200</v>
      </c>
      <c r="AA521" s="8">
        <v>542600</v>
      </c>
      <c r="AB521" s="9">
        <v>8326</v>
      </c>
      <c r="AC521" s="8">
        <v>90300</v>
      </c>
      <c r="AD521" s="8">
        <v>59300</v>
      </c>
      <c r="AE521" s="9">
        <v>891</v>
      </c>
      <c r="AF521" s="8">
        <v>115800</v>
      </c>
      <c r="AG521" s="8">
        <v>73900</v>
      </c>
      <c r="AH521" s="9">
        <v>1090</v>
      </c>
      <c r="AI521" s="8">
        <v>683900</v>
      </c>
      <c r="AJ521" s="8">
        <v>333700</v>
      </c>
      <c r="AK521" s="31">
        <v>8899</v>
      </c>
    </row>
    <row r="522" spans="1:37" x14ac:dyDescent="0.3">
      <c r="A522" s="16">
        <v>44350</v>
      </c>
      <c r="B522" s="30">
        <v>546090</v>
      </c>
      <c r="C522" s="8">
        <v>285433</v>
      </c>
      <c r="D522" s="9">
        <v>91321</v>
      </c>
      <c r="E522" s="8">
        <v>407306</v>
      </c>
      <c r="F522" s="8">
        <v>205340</v>
      </c>
      <c r="G522" s="9">
        <v>42394</v>
      </c>
      <c r="H522" s="8">
        <v>114860</v>
      </c>
      <c r="I522" s="8">
        <v>63022</v>
      </c>
      <c r="J522" s="9">
        <v>20990</v>
      </c>
      <c r="K522" s="68">
        <v>130.12200000000001</v>
      </c>
      <c r="L522" s="68">
        <v>62.633000000000003</v>
      </c>
      <c r="M522" s="9">
        <v>905.4</v>
      </c>
      <c r="N522" s="61">
        <v>25.183</v>
      </c>
      <c r="O522" s="8">
        <v>0</v>
      </c>
      <c r="P522" s="9">
        <v>1558.9</v>
      </c>
      <c r="Q522" s="61">
        <v>10.753</v>
      </c>
      <c r="R522" s="62">
        <v>6.7640000000000002</v>
      </c>
      <c r="S522" s="9">
        <v>14307.4</v>
      </c>
      <c r="T522" s="8">
        <v>309953</v>
      </c>
      <c r="U522" s="8">
        <v>180146</v>
      </c>
      <c r="V522" s="9">
        <v>54142</v>
      </c>
      <c r="W522" s="8">
        <v>177259</v>
      </c>
      <c r="X522" s="8">
        <v>100537</v>
      </c>
      <c r="Y522" s="9">
        <v>30886</v>
      </c>
      <c r="Z522" s="8">
        <v>826600</v>
      </c>
      <c r="AA522" s="8">
        <v>542900</v>
      </c>
      <c r="AB522" s="9">
        <v>8330</v>
      </c>
      <c r="AC522" s="8">
        <v>90400</v>
      </c>
      <c r="AD522" s="8">
        <v>59300</v>
      </c>
      <c r="AE522" s="9">
        <v>892</v>
      </c>
      <c r="AF522" s="8">
        <v>117400</v>
      </c>
      <c r="AG522" s="8">
        <v>75000</v>
      </c>
      <c r="AH522" s="9">
        <v>1104</v>
      </c>
      <c r="AI522" s="8">
        <v>685100</v>
      </c>
      <c r="AJ522" s="8">
        <v>334100</v>
      </c>
      <c r="AK522" s="31">
        <v>8912</v>
      </c>
    </row>
    <row r="523" spans="1:37" x14ac:dyDescent="0.3">
      <c r="A523" s="16">
        <v>44351</v>
      </c>
      <c r="B523" s="30">
        <v>546141</v>
      </c>
      <c r="C523" s="8">
        <v>285463</v>
      </c>
      <c r="D523" s="9">
        <v>91345</v>
      </c>
      <c r="E523" s="8">
        <v>407306</v>
      </c>
      <c r="F523" s="8">
        <v>205340</v>
      </c>
      <c r="G523" s="9">
        <v>42394</v>
      </c>
      <c r="H523" s="8">
        <v>114878</v>
      </c>
      <c r="I523" s="8">
        <v>63033</v>
      </c>
      <c r="J523" s="9">
        <v>20993</v>
      </c>
      <c r="K523" s="68">
        <v>130.12200000000001</v>
      </c>
      <c r="L523" s="68">
        <v>62.633000000000003</v>
      </c>
      <c r="M523" s="9">
        <v>905.4</v>
      </c>
      <c r="N523" s="61">
        <v>25.183</v>
      </c>
      <c r="O523" s="8">
        <v>0</v>
      </c>
      <c r="P523" s="9">
        <v>1558.9</v>
      </c>
      <c r="Q523" s="61">
        <v>10.753</v>
      </c>
      <c r="R523" s="62">
        <v>6.7640000000000002</v>
      </c>
      <c r="S523" s="9">
        <v>14307.4</v>
      </c>
      <c r="T523" s="8">
        <v>309953</v>
      </c>
      <c r="U523" s="8">
        <v>180146</v>
      </c>
      <c r="V523" s="9">
        <v>54142</v>
      </c>
      <c r="W523" s="8">
        <v>177259</v>
      </c>
      <c r="X523" s="8">
        <v>100537</v>
      </c>
      <c r="Y523" s="9">
        <v>30886</v>
      </c>
      <c r="Z523" s="8">
        <v>827500</v>
      </c>
      <c r="AA523" s="8">
        <v>543500</v>
      </c>
      <c r="AB523" s="31">
        <v>8341</v>
      </c>
      <c r="AC523" s="30">
        <v>90600</v>
      </c>
      <c r="AD523" s="8">
        <v>59500</v>
      </c>
      <c r="AE523" s="9">
        <v>894</v>
      </c>
      <c r="AF523" s="8">
        <v>118700</v>
      </c>
      <c r="AG523" s="8">
        <v>75700</v>
      </c>
      <c r="AH523" s="9">
        <v>1116</v>
      </c>
      <c r="AI523" s="8">
        <v>686800</v>
      </c>
      <c r="AJ523" s="8">
        <v>335000</v>
      </c>
      <c r="AK523" s="31">
        <v>8936</v>
      </c>
    </row>
    <row r="524" spans="1:37" x14ac:dyDescent="0.3">
      <c r="A524" s="16">
        <v>44352</v>
      </c>
      <c r="B524" s="30">
        <v>546192</v>
      </c>
      <c r="C524" s="8">
        <v>285494</v>
      </c>
      <c r="D524" s="9">
        <v>91369</v>
      </c>
      <c r="E524" s="8">
        <v>407306</v>
      </c>
      <c r="F524" s="8">
        <v>205340</v>
      </c>
      <c r="G524" s="9">
        <v>42394</v>
      </c>
      <c r="H524" s="8">
        <v>114960</v>
      </c>
      <c r="I524" s="8">
        <v>63080</v>
      </c>
      <c r="J524" s="9">
        <v>21008</v>
      </c>
      <c r="K524" s="68">
        <v>130.33000000000001</v>
      </c>
      <c r="L524" s="68">
        <v>62.744999999999997</v>
      </c>
      <c r="M524" s="9">
        <v>905.8</v>
      </c>
      <c r="N524" s="61">
        <v>25.271000000000001</v>
      </c>
      <c r="O524" s="8">
        <v>0</v>
      </c>
      <c r="P524" s="9">
        <v>1559.2</v>
      </c>
      <c r="Q524" s="61">
        <v>10.823</v>
      </c>
      <c r="R524" s="62">
        <v>6.782</v>
      </c>
      <c r="S524" s="9">
        <v>14307.6</v>
      </c>
      <c r="T524" s="8">
        <v>309953</v>
      </c>
      <c r="U524" s="8">
        <v>180146</v>
      </c>
      <c r="V524" s="9">
        <v>54142</v>
      </c>
      <c r="W524" s="8">
        <v>177259</v>
      </c>
      <c r="X524" s="8">
        <v>100537</v>
      </c>
      <c r="Y524" s="9">
        <v>30886</v>
      </c>
      <c r="Z524" s="8">
        <v>828800</v>
      </c>
      <c r="AA524" s="8">
        <v>544400</v>
      </c>
      <c r="AB524" s="9">
        <v>8354</v>
      </c>
      <c r="AC524" s="8">
        <v>91700</v>
      </c>
      <c r="AD524" s="8">
        <v>60200</v>
      </c>
      <c r="AE524" s="9">
        <v>905</v>
      </c>
      <c r="AF524" s="8">
        <v>119800</v>
      </c>
      <c r="AG524" s="8">
        <v>76400</v>
      </c>
      <c r="AH524" s="9">
        <v>1127</v>
      </c>
      <c r="AI524" s="8">
        <v>688000</v>
      </c>
      <c r="AJ524" s="8">
        <v>335600</v>
      </c>
      <c r="AK524" s="31">
        <v>8952</v>
      </c>
    </row>
    <row r="525" spans="1:37" x14ac:dyDescent="0.3">
      <c r="A525" s="16">
        <v>44353</v>
      </c>
      <c r="B525" s="30">
        <v>546243</v>
      </c>
      <c r="C525" s="8">
        <v>285524</v>
      </c>
      <c r="D525" s="9">
        <v>91393</v>
      </c>
      <c r="E525" s="8">
        <v>407306</v>
      </c>
      <c r="F525" s="8">
        <v>205340</v>
      </c>
      <c r="G525" s="9">
        <v>42394</v>
      </c>
      <c r="H525" s="8">
        <v>114971</v>
      </c>
      <c r="I525" s="8">
        <v>63087</v>
      </c>
      <c r="J525" s="9">
        <v>21010</v>
      </c>
      <c r="K525" s="68">
        <v>130.33000000000001</v>
      </c>
      <c r="L525" s="68">
        <v>62.744999999999997</v>
      </c>
      <c r="M525" s="9">
        <v>905.8</v>
      </c>
      <c r="N525" s="61">
        <v>25.271000000000001</v>
      </c>
      <c r="O525" s="8">
        <v>0</v>
      </c>
      <c r="P525" s="9">
        <v>1559.2</v>
      </c>
      <c r="Q525" s="61">
        <v>10.823</v>
      </c>
      <c r="R525" s="62">
        <v>6.782</v>
      </c>
      <c r="S525" s="9">
        <v>14307.6</v>
      </c>
      <c r="T525" s="8">
        <v>309953</v>
      </c>
      <c r="U525" s="8">
        <v>180146</v>
      </c>
      <c r="V525" s="9">
        <v>54142</v>
      </c>
      <c r="W525" s="8">
        <v>177259</v>
      </c>
      <c r="X525" s="8">
        <v>100537</v>
      </c>
      <c r="Y525" s="9">
        <v>30886</v>
      </c>
      <c r="Z525" s="8">
        <v>831000</v>
      </c>
      <c r="AA525" s="8">
        <v>545900</v>
      </c>
      <c r="AB525" s="9">
        <v>8378</v>
      </c>
      <c r="AC525" s="8">
        <v>93000</v>
      </c>
      <c r="AD525" s="8">
        <v>61100</v>
      </c>
      <c r="AE525" s="9">
        <v>918</v>
      </c>
      <c r="AF525" s="8">
        <v>120600</v>
      </c>
      <c r="AG525" s="8">
        <v>77000</v>
      </c>
      <c r="AH525" s="9">
        <v>1135</v>
      </c>
      <c r="AI525" s="8">
        <v>688200</v>
      </c>
      <c r="AJ525" s="8">
        <v>335700</v>
      </c>
      <c r="AK525" s="31">
        <v>8955</v>
      </c>
    </row>
    <row r="526" spans="1:37" x14ac:dyDescent="0.3">
      <c r="A526" s="16">
        <v>44354</v>
      </c>
      <c r="B526" s="30">
        <v>546294</v>
      </c>
      <c r="C526" s="8">
        <v>285555</v>
      </c>
      <c r="D526" s="9">
        <v>91417</v>
      </c>
      <c r="E526" s="8">
        <v>407306</v>
      </c>
      <c r="F526" s="8">
        <v>205340</v>
      </c>
      <c r="G526" s="9">
        <v>42394</v>
      </c>
      <c r="H526" s="8">
        <v>114971</v>
      </c>
      <c r="I526" s="8">
        <v>63087</v>
      </c>
      <c r="J526" s="9">
        <v>21010</v>
      </c>
      <c r="K526" s="68">
        <v>130.33000000000001</v>
      </c>
      <c r="L526" s="68">
        <v>62.744999999999997</v>
      </c>
      <c r="M526" s="9">
        <v>905.8</v>
      </c>
      <c r="N526" s="61">
        <v>25.271000000000001</v>
      </c>
      <c r="O526" s="8">
        <v>0</v>
      </c>
      <c r="P526" s="9">
        <v>1559.2</v>
      </c>
      <c r="Q526" s="61">
        <v>10.823</v>
      </c>
      <c r="R526" s="62">
        <v>6.782</v>
      </c>
      <c r="S526" s="9">
        <v>14307.6</v>
      </c>
      <c r="T526" s="8">
        <v>309953</v>
      </c>
      <c r="U526" s="8">
        <v>180146</v>
      </c>
      <c r="V526" s="9">
        <v>54142</v>
      </c>
      <c r="W526" s="8">
        <v>177259</v>
      </c>
      <c r="X526" s="8">
        <v>100537</v>
      </c>
      <c r="Y526" s="9">
        <v>30886</v>
      </c>
      <c r="Z526" s="8">
        <v>831700</v>
      </c>
      <c r="AA526" s="8">
        <v>546400</v>
      </c>
      <c r="AB526" s="9">
        <v>8386</v>
      </c>
      <c r="AC526" s="8">
        <v>93700</v>
      </c>
      <c r="AD526" s="8">
        <v>61500</v>
      </c>
      <c r="AE526" s="9">
        <v>924</v>
      </c>
      <c r="AF526" s="8">
        <v>121900</v>
      </c>
      <c r="AG526" s="8">
        <v>77800</v>
      </c>
      <c r="AH526" s="9">
        <v>1148</v>
      </c>
      <c r="AI526" s="8">
        <v>689500</v>
      </c>
      <c r="AJ526" s="8">
        <v>336300</v>
      </c>
      <c r="AK526" s="31">
        <v>8971</v>
      </c>
    </row>
    <row r="527" spans="1:37" x14ac:dyDescent="0.3">
      <c r="A527" s="16">
        <v>44355</v>
      </c>
      <c r="B527" s="30">
        <v>546349</v>
      </c>
      <c r="C527" s="8">
        <v>285586</v>
      </c>
      <c r="D527" s="9">
        <v>91441</v>
      </c>
      <c r="E527" s="8">
        <v>407306</v>
      </c>
      <c r="F527" s="8">
        <v>205340</v>
      </c>
      <c r="G527" s="9">
        <v>42394</v>
      </c>
      <c r="H527" s="8">
        <v>114971</v>
      </c>
      <c r="I527" s="8">
        <v>63087</v>
      </c>
      <c r="J527" s="9">
        <v>21010</v>
      </c>
      <c r="K527" s="68">
        <v>130.33000000000001</v>
      </c>
      <c r="L527" s="68">
        <v>62.744999999999997</v>
      </c>
      <c r="M527" s="9">
        <v>905.8</v>
      </c>
      <c r="N527" s="61">
        <v>25.271000000000001</v>
      </c>
      <c r="O527" s="8">
        <v>0</v>
      </c>
      <c r="P527" s="9">
        <v>1559.2</v>
      </c>
      <c r="Q527" s="61">
        <v>10.823</v>
      </c>
      <c r="R527" s="62">
        <v>6.782</v>
      </c>
      <c r="S527" s="9">
        <v>14307.6</v>
      </c>
      <c r="T527" s="8">
        <v>309953</v>
      </c>
      <c r="U527" s="8">
        <v>180146</v>
      </c>
      <c r="V527" s="9">
        <v>54142</v>
      </c>
      <c r="W527" s="8">
        <v>177310</v>
      </c>
      <c r="X527" s="8">
        <v>100566</v>
      </c>
      <c r="Y527" s="9">
        <v>30895</v>
      </c>
      <c r="Z527" s="8">
        <v>833300</v>
      </c>
      <c r="AA527" s="8">
        <v>547400</v>
      </c>
      <c r="AB527" s="9">
        <v>8403</v>
      </c>
      <c r="AC527" s="8">
        <v>94500</v>
      </c>
      <c r="AD527" s="8">
        <v>62000</v>
      </c>
      <c r="AE527" s="9">
        <v>933</v>
      </c>
      <c r="AF527" s="8">
        <v>122500</v>
      </c>
      <c r="AG527" s="8">
        <v>78200</v>
      </c>
      <c r="AH527" s="9">
        <v>1152</v>
      </c>
      <c r="AI527" s="8">
        <v>689900</v>
      </c>
      <c r="AJ527" s="8">
        <v>336600</v>
      </c>
      <c r="AK527" s="31">
        <v>8981</v>
      </c>
    </row>
    <row r="528" spans="1:37" x14ac:dyDescent="0.3">
      <c r="A528" s="16">
        <v>44356</v>
      </c>
      <c r="B528" s="30">
        <v>546404</v>
      </c>
      <c r="C528" s="8">
        <v>285617</v>
      </c>
      <c r="D528" s="9">
        <v>91465</v>
      </c>
      <c r="E528" s="8">
        <v>407306</v>
      </c>
      <c r="F528" s="8">
        <v>205340</v>
      </c>
      <c r="G528" s="9">
        <v>42394</v>
      </c>
      <c r="H528" s="8">
        <v>114971</v>
      </c>
      <c r="I528" s="8">
        <v>63087</v>
      </c>
      <c r="J528" s="9">
        <v>21010</v>
      </c>
      <c r="K528" s="68">
        <v>130.33000000000001</v>
      </c>
      <c r="L528" s="68">
        <v>62.744999999999997</v>
      </c>
      <c r="M528" s="9">
        <v>905.8</v>
      </c>
      <c r="N528" s="61">
        <v>25.271000000000001</v>
      </c>
      <c r="O528" s="8">
        <v>0</v>
      </c>
      <c r="P528" s="9">
        <v>1559.2</v>
      </c>
      <c r="Q528" s="61">
        <v>10.823</v>
      </c>
      <c r="R528" s="62">
        <v>6.782</v>
      </c>
      <c r="S528" s="9">
        <v>14307.6</v>
      </c>
      <c r="T528" s="8">
        <v>309953</v>
      </c>
      <c r="U528" s="8">
        <v>180146</v>
      </c>
      <c r="V528" s="9">
        <v>54142</v>
      </c>
      <c r="W528" s="8">
        <v>177400</v>
      </c>
      <c r="X528" s="8">
        <v>100617</v>
      </c>
      <c r="Y528" s="9">
        <v>30911</v>
      </c>
      <c r="Z528" s="8">
        <v>834200</v>
      </c>
      <c r="AA528" s="8">
        <v>548100</v>
      </c>
      <c r="AB528" s="9">
        <v>8414</v>
      </c>
      <c r="AC528" s="8">
        <v>95300</v>
      </c>
      <c r="AD528" s="8">
        <v>62500</v>
      </c>
      <c r="AE528" s="9">
        <v>940</v>
      </c>
      <c r="AF528" s="8">
        <v>124200</v>
      </c>
      <c r="AG528" s="8">
        <v>79300</v>
      </c>
      <c r="AH528" s="9">
        <v>1169</v>
      </c>
      <c r="AI528" s="8">
        <v>689900</v>
      </c>
      <c r="AJ528" s="8">
        <v>336600</v>
      </c>
      <c r="AK528" s="31">
        <v>8981</v>
      </c>
    </row>
    <row r="529" spans="1:37" x14ac:dyDescent="0.3">
      <c r="A529" s="16">
        <v>44357</v>
      </c>
      <c r="B529" s="30">
        <v>546456</v>
      </c>
      <c r="C529" s="8">
        <v>285648</v>
      </c>
      <c r="D529" s="9">
        <v>91489</v>
      </c>
      <c r="E529" s="8">
        <v>407306</v>
      </c>
      <c r="F529" s="8">
        <v>205340</v>
      </c>
      <c r="G529" s="9">
        <v>42394</v>
      </c>
      <c r="H529" s="8">
        <v>114971</v>
      </c>
      <c r="I529" s="8">
        <v>63087</v>
      </c>
      <c r="J529" s="9">
        <v>21010</v>
      </c>
      <c r="K529" s="68">
        <v>130.33000000000001</v>
      </c>
      <c r="L529" s="68">
        <v>62.744999999999997</v>
      </c>
      <c r="M529" s="9">
        <v>905.8</v>
      </c>
      <c r="N529" s="61">
        <v>25.271000000000001</v>
      </c>
      <c r="O529" s="8">
        <v>0</v>
      </c>
      <c r="P529" s="9">
        <v>1559.2</v>
      </c>
      <c r="Q529" s="61">
        <v>10.823</v>
      </c>
      <c r="R529" s="62">
        <v>6.782</v>
      </c>
      <c r="S529" s="9">
        <v>14307.6</v>
      </c>
      <c r="T529" s="8">
        <v>309953</v>
      </c>
      <c r="U529" s="8">
        <v>180146</v>
      </c>
      <c r="V529" s="9">
        <v>54142</v>
      </c>
      <c r="W529" s="8">
        <v>177400</v>
      </c>
      <c r="X529" s="8">
        <v>100617</v>
      </c>
      <c r="Y529" s="9">
        <v>30911</v>
      </c>
      <c r="Z529" s="8">
        <v>834700</v>
      </c>
      <c r="AA529" s="8">
        <v>548400</v>
      </c>
      <c r="AB529" s="9">
        <v>8419</v>
      </c>
      <c r="AC529" s="8">
        <v>95800</v>
      </c>
      <c r="AD529" s="8">
        <v>62800</v>
      </c>
      <c r="AE529" s="9">
        <v>945</v>
      </c>
      <c r="AF529" s="8">
        <v>124800</v>
      </c>
      <c r="AG529" s="8">
        <v>79700</v>
      </c>
      <c r="AH529" s="9">
        <v>1176</v>
      </c>
      <c r="AI529" s="8">
        <v>691000</v>
      </c>
      <c r="AJ529" s="8">
        <v>337100</v>
      </c>
      <c r="AK529" s="31">
        <v>8996</v>
      </c>
    </row>
    <row r="530" spans="1:37" x14ac:dyDescent="0.3">
      <c r="A530" s="16">
        <v>44358</v>
      </c>
      <c r="B530" s="30">
        <v>546510</v>
      </c>
      <c r="C530" s="8">
        <v>285679</v>
      </c>
      <c r="D530" s="9">
        <v>91513</v>
      </c>
      <c r="E530" s="8">
        <v>407306</v>
      </c>
      <c r="F530" s="8">
        <v>205340</v>
      </c>
      <c r="G530" s="9">
        <v>42394</v>
      </c>
      <c r="H530" s="8">
        <v>115059</v>
      </c>
      <c r="I530" s="8">
        <v>63137</v>
      </c>
      <c r="J530" s="9">
        <v>21025</v>
      </c>
      <c r="K530" s="68">
        <v>130.33000000000001</v>
      </c>
      <c r="L530" s="68">
        <v>62.744999999999997</v>
      </c>
      <c r="M530" s="9">
        <v>905.8</v>
      </c>
      <c r="N530" s="61">
        <v>25.271000000000001</v>
      </c>
      <c r="O530" s="8">
        <v>0</v>
      </c>
      <c r="P530" s="9">
        <v>1559.2</v>
      </c>
      <c r="Q530" s="61">
        <v>10.823</v>
      </c>
      <c r="R530" s="62">
        <v>6.782</v>
      </c>
      <c r="S530" s="9">
        <v>14307.6</v>
      </c>
      <c r="T530" s="8">
        <v>309953</v>
      </c>
      <c r="U530" s="8">
        <v>180146</v>
      </c>
      <c r="V530" s="9">
        <v>54142</v>
      </c>
      <c r="W530" s="8">
        <v>177400</v>
      </c>
      <c r="X530" s="8">
        <v>100617</v>
      </c>
      <c r="Y530" s="9">
        <v>30911</v>
      </c>
      <c r="Z530" s="8">
        <v>836000</v>
      </c>
      <c r="AA530" s="8">
        <v>549200</v>
      </c>
      <c r="AB530" s="9">
        <v>8431</v>
      </c>
      <c r="AC530" s="8">
        <v>97500</v>
      </c>
      <c r="AD530" s="8">
        <v>64000</v>
      </c>
      <c r="AE530" s="9">
        <v>961</v>
      </c>
      <c r="AF530" s="8">
        <v>126200</v>
      </c>
      <c r="AG530" s="8">
        <v>80600</v>
      </c>
      <c r="AH530" s="9">
        <v>1187</v>
      </c>
      <c r="AI530" s="8">
        <v>691300</v>
      </c>
      <c r="AJ530" s="8">
        <v>337300</v>
      </c>
      <c r="AK530" s="31">
        <v>8996</v>
      </c>
    </row>
    <row r="531" spans="1:37" x14ac:dyDescent="0.3">
      <c r="A531" s="16">
        <v>44359</v>
      </c>
      <c r="B531" s="30">
        <v>546563</v>
      </c>
      <c r="C531" s="8">
        <v>285709</v>
      </c>
      <c r="D531" s="9">
        <v>91537</v>
      </c>
      <c r="E531" s="8">
        <v>407306</v>
      </c>
      <c r="F531" s="8">
        <v>205340</v>
      </c>
      <c r="G531" s="9">
        <v>42394</v>
      </c>
      <c r="H531" s="8">
        <v>115079</v>
      </c>
      <c r="I531" s="8">
        <v>63148</v>
      </c>
      <c r="J531" s="9">
        <v>21029</v>
      </c>
      <c r="K531" s="68">
        <v>130.41999999999999</v>
      </c>
      <c r="L531" s="68">
        <v>62.783999999999999</v>
      </c>
      <c r="M531" s="9">
        <v>906.1</v>
      </c>
      <c r="N531" s="61">
        <v>25.358000000000001</v>
      </c>
      <c r="O531" s="8">
        <v>0</v>
      </c>
      <c r="P531" s="9">
        <v>1559.5</v>
      </c>
      <c r="Q531" s="61">
        <v>11.186999999999999</v>
      </c>
      <c r="R531" s="62">
        <v>6.84</v>
      </c>
      <c r="S531" s="9">
        <v>14308.2</v>
      </c>
      <c r="T531" s="8">
        <v>309953</v>
      </c>
      <c r="U531" s="8">
        <v>180146</v>
      </c>
      <c r="V531" s="9">
        <v>54142</v>
      </c>
      <c r="W531" s="8">
        <v>177400</v>
      </c>
      <c r="X531" s="8">
        <v>100617</v>
      </c>
      <c r="Y531" s="9">
        <v>30911</v>
      </c>
      <c r="Z531" s="8">
        <v>836000</v>
      </c>
      <c r="AA531" s="8">
        <v>549200</v>
      </c>
      <c r="AB531" s="9">
        <v>8431</v>
      </c>
      <c r="AC531" s="8">
        <v>99300</v>
      </c>
      <c r="AD531" s="8">
        <v>65200</v>
      </c>
      <c r="AE531" s="9">
        <v>981</v>
      </c>
      <c r="AF531" s="8">
        <v>127500</v>
      </c>
      <c r="AG531" s="8">
        <v>81400</v>
      </c>
      <c r="AH531" s="9">
        <v>1200</v>
      </c>
      <c r="AI531" s="8">
        <v>692300</v>
      </c>
      <c r="AJ531" s="8">
        <v>337800</v>
      </c>
      <c r="AK531" s="31">
        <v>9013</v>
      </c>
    </row>
    <row r="532" spans="1:37" x14ac:dyDescent="0.3">
      <c r="A532" s="16">
        <v>44360</v>
      </c>
      <c r="B532" s="30">
        <v>546616</v>
      </c>
      <c r="C532" s="8">
        <v>285740</v>
      </c>
      <c r="D532" s="9">
        <v>91561</v>
      </c>
      <c r="E532" s="8">
        <v>407306</v>
      </c>
      <c r="F532" s="8">
        <v>205340</v>
      </c>
      <c r="G532" s="9">
        <v>42394</v>
      </c>
      <c r="H532" s="8">
        <v>115079</v>
      </c>
      <c r="I532" s="8">
        <v>63148</v>
      </c>
      <c r="J532" s="9">
        <v>21029</v>
      </c>
      <c r="K532" s="68">
        <v>130.41999999999999</v>
      </c>
      <c r="L532" s="68">
        <v>62.783999999999999</v>
      </c>
      <c r="M532" s="9">
        <v>906.1</v>
      </c>
      <c r="N532" s="61">
        <v>25.358000000000001</v>
      </c>
      <c r="O532" s="8">
        <v>0</v>
      </c>
      <c r="P532" s="9">
        <v>1559.5</v>
      </c>
      <c r="Q532" s="61">
        <v>11.186999999999999</v>
      </c>
      <c r="R532" s="62">
        <v>6.84</v>
      </c>
      <c r="S532" s="9">
        <v>14308.2</v>
      </c>
      <c r="T532" s="8">
        <v>309953</v>
      </c>
      <c r="U532" s="8">
        <v>180146</v>
      </c>
      <c r="V532" s="9">
        <v>54142</v>
      </c>
      <c r="W532" s="8">
        <v>177446</v>
      </c>
      <c r="X532" s="8">
        <v>100643</v>
      </c>
      <c r="Y532" s="9">
        <v>30918</v>
      </c>
      <c r="Z532" s="8">
        <v>837400</v>
      </c>
      <c r="AA532" s="8">
        <v>550200</v>
      </c>
      <c r="AB532" s="9">
        <v>8446</v>
      </c>
      <c r="AC532" s="8">
        <v>100400</v>
      </c>
      <c r="AD532" s="8">
        <v>65900</v>
      </c>
      <c r="AE532" s="9">
        <v>990</v>
      </c>
      <c r="AF532" s="8">
        <v>129500</v>
      </c>
      <c r="AG532" s="8">
        <v>82600</v>
      </c>
      <c r="AH532" s="9">
        <v>1218</v>
      </c>
      <c r="AI532" s="8">
        <v>693100</v>
      </c>
      <c r="AJ532" s="8">
        <v>338100</v>
      </c>
      <c r="AK532" s="31">
        <v>9022</v>
      </c>
    </row>
    <row r="533" spans="1:37" x14ac:dyDescent="0.3">
      <c r="A533" s="16">
        <v>44361</v>
      </c>
      <c r="B533" s="30">
        <v>546669</v>
      </c>
      <c r="C533" s="8">
        <v>285770</v>
      </c>
      <c r="D533" s="9">
        <v>91585</v>
      </c>
      <c r="E533" s="8">
        <v>407306</v>
      </c>
      <c r="F533" s="8">
        <v>205340</v>
      </c>
      <c r="G533" s="9">
        <v>42394</v>
      </c>
      <c r="H533" s="8">
        <v>115079</v>
      </c>
      <c r="I533" s="8">
        <v>63148</v>
      </c>
      <c r="J533" s="9">
        <v>21029</v>
      </c>
      <c r="K533" s="68">
        <v>130.41999999999999</v>
      </c>
      <c r="L533" s="68">
        <v>62.783999999999999</v>
      </c>
      <c r="M533" s="9">
        <v>906.1</v>
      </c>
      <c r="N533" s="61">
        <v>25.358000000000001</v>
      </c>
      <c r="O533" s="8">
        <v>0</v>
      </c>
      <c r="P533" s="9">
        <v>1559.5</v>
      </c>
      <c r="Q533" s="61">
        <v>11.186999999999999</v>
      </c>
      <c r="R533" s="62">
        <v>6.84</v>
      </c>
      <c r="S533" s="9">
        <v>14308.2</v>
      </c>
      <c r="T533" s="8">
        <v>309953</v>
      </c>
      <c r="U533" s="8">
        <v>180146</v>
      </c>
      <c r="V533" s="9">
        <v>54142</v>
      </c>
      <c r="W533" s="8">
        <v>177526</v>
      </c>
      <c r="X533" s="8">
        <v>100688</v>
      </c>
      <c r="Y533" s="9">
        <v>30933</v>
      </c>
      <c r="Z533" s="8">
        <v>838300</v>
      </c>
      <c r="AA533" s="8">
        <v>550800</v>
      </c>
      <c r="AB533" s="9">
        <v>8455</v>
      </c>
      <c r="AC533" s="8">
        <v>101300</v>
      </c>
      <c r="AD533" s="8">
        <v>66500</v>
      </c>
      <c r="AE533" s="9">
        <v>1000</v>
      </c>
      <c r="AF533" s="8">
        <v>129500</v>
      </c>
      <c r="AG533" s="8">
        <v>82700</v>
      </c>
      <c r="AH533" s="9">
        <v>1218</v>
      </c>
      <c r="AI533" s="8">
        <v>694800</v>
      </c>
      <c r="AJ533" s="8">
        <v>339000</v>
      </c>
      <c r="AK533" s="31">
        <v>9046</v>
      </c>
    </row>
    <row r="534" spans="1:37" x14ac:dyDescent="0.3">
      <c r="A534" s="16">
        <v>44362</v>
      </c>
      <c r="B534" s="30">
        <v>546723</v>
      </c>
      <c r="C534" s="8">
        <v>285801</v>
      </c>
      <c r="D534" s="9">
        <v>91609</v>
      </c>
      <c r="E534" s="8">
        <v>407306</v>
      </c>
      <c r="F534" s="8">
        <v>205340</v>
      </c>
      <c r="G534" s="9">
        <v>42394</v>
      </c>
      <c r="H534" s="8">
        <v>115124</v>
      </c>
      <c r="I534" s="8">
        <v>63174</v>
      </c>
      <c r="J534" s="9">
        <v>21037</v>
      </c>
      <c r="K534" s="68">
        <v>130.41999999999999</v>
      </c>
      <c r="L534" s="68">
        <v>62.783999999999999</v>
      </c>
      <c r="M534" s="9">
        <v>906.1</v>
      </c>
      <c r="N534" s="61">
        <v>25.358000000000001</v>
      </c>
      <c r="O534" s="8">
        <v>0</v>
      </c>
      <c r="P534" s="9">
        <v>1559.5</v>
      </c>
      <c r="Q534" s="61">
        <v>11.186999999999999</v>
      </c>
      <c r="R534" s="62">
        <v>6.84</v>
      </c>
      <c r="S534" s="9">
        <v>14308.2</v>
      </c>
      <c r="T534" s="8">
        <v>309953</v>
      </c>
      <c r="U534" s="8">
        <v>180146</v>
      </c>
      <c r="V534" s="9">
        <v>54142</v>
      </c>
      <c r="W534" s="8">
        <v>177526</v>
      </c>
      <c r="X534" s="8">
        <v>100688</v>
      </c>
      <c r="Y534" s="9">
        <v>30933</v>
      </c>
      <c r="Z534" s="8">
        <v>839300</v>
      </c>
      <c r="AA534" s="8">
        <v>551200</v>
      </c>
      <c r="AB534" s="9">
        <v>8465</v>
      </c>
      <c r="AC534" s="8">
        <v>102200</v>
      </c>
      <c r="AD534" s="8">
        <v>67000</v>
      </c>
      <c r="AE534" s="9">
        <v>1008</v>
      </c>
      <c r="AF534" s="8">
        <v>129600</v>
      </c>
      <c r="AG534" s="8">
        <v>82700</v>
      </c>
      <c r="AH534" s="9">
        <v>1219</v>
      </c>
      <c r="AI534" s="8">
        <v>696400</v>
      </c>
      <c r="AJ534" s="8">
        <v>339800</v>
      </c>
      <c r="AK534" s="31">
        <v>9068</v>
      </c>
    </row>
    <row r="535" spans="1:37" x14ac:dyDescent="0.3">
      <c r="A535" s="16">
        <v>44363</v>
      </c>
      <c r="B535" s="30">
        <v>546777</v>
      </c>
      <c r="C535" s="8">
        <v>285832</v>
      </c>
      <c r="D535" s="9">
        <v>91633</v>
      </c>
      <c r="E535" s="8">
        <v>407306</v>
      </c>
      <c r="F535" s="8">
        <v>205340</v>
      </c>
      <c r="G535" s="9">
        <v>42394</v>
      </c>
      <c r="H535" s="8">
        <v>115164</v>
      </c>
      <c r="I535" s="8">
        <v>63197</v>
      </c>
      <c r="J535" s="9">
        <v>21044</v>
      </c>
      <c r="K535" s="68">
        <v>130.41999999999999</v>
      </c>
      <c r="L535" s="68">
        <v>62.783999999999999</v>
      </c>
      <c r="M535" s="9">
        <v>906.1</v>
      </c>
      <c r="N535" s="61">
        <v>25.358000000000001</v>
      </c>
      <c r="O535" s="8">
        <v>0</v>
      </c>
      <c r="P535" s="9">
        <v>1559.5</v>
      </c>
      <c r="Q535" s="61">
        <v>11.186999999999999</v>
      </c>
      <c r="R535" s="62">
        <v>6.84</v>
      </c>
      <c r="S535" s="9">
        <v>14308.2</v>
      </c>
      <c r="T535" s="8">
        <v>309953</v>
      </c>
      <c r="U535" s="8">
        <v>180146</v>
      </c>
      <c r="V535" s="9">
        <v>54142</v>
      </c>
      <c r="W535" s="8">
        <v>177526</v>
      </c>
      <c r="X535" s="8">
        <v>100688</v>
      </c>
      <c r="Y535" s="9">
        <v>30933</v>
      </c>
      <c r="Z535" s="8">
        <v>840100</v>
      </c>
      <c r="AA535" s="8">
        <v>551700</v>
      </c>
      <c r="AB535" s="9">
        <v>8473</v>
      </c>
      <c r="AC535" s="8">
        <v>102400</v>
      </c>
      <c r="AD535" s="8">
        <v>67200</v>
      </c>
      <c r="AE535" s="9">
        <v>1010</v>
      </c>
      <c r="AF535" s="8">
        <v>129700</v>
      </c>
      <c r="AG535" s="8">
        <v>82800</v>
      </c>
      <c r="AH535" s="9">
        <v>1220</v>
      </c>
      <c r="AI535" s="8">
        <v>696400</v>
      </c>
      <c r="AJ535" s="8">
        <v>339800</v>
      </c>
      <c r="AK535" s="31">
        <v>9068</v>
      </c>
    </row>
    <row r="536" spans="1:37" x14ac:dyDescent="0.3">
      <c r="A536" s="16">
        <v>44364</v>
      </c>
      <c r="B536" s="30">
        <v>546830</v>
      </c>
      <c r="C536" s="8">
        <v>285862</v>
      </c>
      <c r="D536" s="9">
        <v>91657</v>
      </c>
      <c r="E536" s="8">
        <v>407306</v>
      </c>
      <c r="F536" s="8">
        <v>205340</v>
      </c>
      <c r="G536" s="9">
        <v>42394</v>
      </c>
      <c r="H536" s="8">
        <v>115211</v>
      </c>
      <c r="I536" s="8">
        <v>63225</v>
      </c>
      <c r="J536" s="9">
        <v>21053</v>
      </c>
      <c r="K536" s="68">
        <v>130.41999999999999</v>
      </c>
      <c r="L536" s="68">
        <v>62.783999999999999</v>
      </c>
      <c r="M536" s="9">
        <v>906.1</v>
      </c>
      <c r="N536" s="61">
        <v>25.358000000000001</v>
      </c>
      <c r="O536" s="8">
        <v>0</v>
      </c>
      <c r="P536" s="9">
        <v>1559.5</v>
      </c>
      <c r="Q536" s="61">
        <v>11.186999999999999</v>
      </c>
      <c r="R536" s="62">
        <v>6.84</v>
      </c>
      <c r="S536" s="9">
        <v>14308.2</v>
      </c>
      <c r="T536" s="8">
        <v>309953</v>
      </c>
      <c r="U536" s="8">
        <v>180146</v>
      </c>
      <c r="V536" s="9">
        <v>54142</v>
      </c>
      <c r="W536" s="8">
        <v>177526</v>
      </c>
      <c r="X536" s="8">
        <v>100688</v>
      </c>
      <c r="Y536" s="9">
        <v>30933</v>
      </c>
      <c r="Z536" s="8">
        <v>841700</v>
      </c>
      <c r="AA536" s="8">
        <v>552900</v>
      </c>
      <c r="AB536" s="9">
        <v>8492</v>
      </c>
      <c r="AC536" s="8">
        <v>103500</v>
      </c>
      <c r="AD536" s="8">
        <v>67900</v>
      </c>
      <c r="AE536" s="9">
        <v>1020</v>
      </c>
      <c r="AF536" s="8">
        <v>131000</v>
      </c>
      <c r="AG536" s="8">
        <v>83600</v>
      </c>
      <c r="AH536" s="9">
        <v>1232</v>
      </c>
      <c r="AI536" s="8">
        <v>696800</v>
      </c>
      <c r="AJ536" s="8">
        <v>340000</v>
      </c>
      <c r="AK536" s="31">
        <v>9072</v>
      </c>
    </row>
    <row r="537" spans="1:37" x14ac:dyDescent="0.3">
      <c r="A537" s="16">
        <v>44365</v>
      </c>
      <c r="B537" s="30">
        <v>546884</v>
      </c>
      <c r="C537" s="8">
        <v>285893</v>
      </c>
      <c r="D537" s="9">
        <v>91681</v>
      </c>
      <c r="E537" s="8">
        <v>407306</v>
      </c>
      <c r="F537" s="8">
        <v>205340</v>
      </c>
      <c r="G537" s="9">
        <v>42394</v>
      </c>
      <c r="H537" s="8">
        <v>115252</v>
      </c>
      <c r="I537" s="8">
        <v>63248</v>
      </c>
      <c r="J537" s="9">
        <v>21060</v>
      </c>
      <c r="K537" s="68">
        <v>130.41999999999999</v>
      </c>
      <c r="L537" s="68">
        <v>62.783999999999999</v>
      </c>
      <c r="M537" s="9">
        <v>906.1</v>
      </c>
      <c r="N537" s="61">
        <v>25.358000000000001</v>
      </c>
      <c r="O537" s="8">
        <v>0</v>
      </c>
      <c r="P537" s="9">
        <v>1559.5</v>
      </c>
      <c r="Q537" s="61">
        <v>11.186999999999999</v>
      </c>
      <c r="R537" s="62">
        <v>6.84</v>
      </c>
      <c r="S537" s="9">
        <v>14308.2</v>
      </c>
      <c r="T537" s="8">
        <v>309953</v>
      </c>
      <c r="U537" s="8">
        <v>180146</v>
      </c>
      <c r="V537" s="9">
        <v>54142</v>
      </c>
      <c r="W537" s="8">
        <v>177526</v>
      </c>
      <c r="X537" s="8">
        <v>100688</v>
      </c>
      <c r="Y537" s="9">
        <v>30933</v>
      </c>
      <c r="Z537" s="8">
        <v>842000</v>
      </c>
      <c r="AA537" s="8">
        <v>553000</v>
      </c>
      <c r="AB537" s="9">
        <v>8493</v>
      </c>
      <c r="AC537" s="8">
        <v>104800</v>
      </c>
      <c r="AD537" s="8">
        <v>68700</v>
      </c>
      <c r="AE537" s="9">
        <v>1033</v>
      </c>
      <c r="AF537" s="8">
        <v>131800</v>
      </c>
      <c r="AG537" s="8">
        <v>84100</v>
      </c>
      <c r="AH537" s="9">
        <v>1239</v>
      </c>
      <c r="AI537" s="8">
        <v>698000</v>
      </c>
      <c r="AJ537" s="8">
        <v>340600</v>
      </c>
      <c r="AK537" s="31">
        <v>9089</v>
      </c>
    </row>
    <row r="538" spans="1:37" x14ac:dyDescent="0.3">
      <c r="A538" s="16">
        <v>44366</v>
      </c>
      <c r="B538" s="30">
        <v>546938</v>
      </c>
      <c r="C538" s="8">
        <v>285924</v>
      </c>
      <c r="D538" s="9">
        <v>91705</v>
      </c>
      <c r="E538" s="8">
        <v>407306</v>
      </c>
      <c r="F538" s="8">
        <v>205340</v>
      </c>
      <c r="G538" s="9">
        <v>42394</v>
      </c>
      <c r="H538" s="8">
        <v>115298</v>
      </c>
      <c r="I538" s="8">
        <v>63275</v>
      </c>
      <c r="J538" s="9">
        <v>21068</v>
      </c>
      <c r="K538" s="68">
        <v>130.61099999999999</v>
      </c>
      <c r="L538" s="68">
        <v>62.862000000000002</v>
      </c>
      <c r="M538" s="9">
        <v>906.4</v>
      </c>
      <c r="N538" s="61">
        <v>25.547000000000001</v>
      </c>
      <c r="O538" s="8">
        <v>0</v>
      </c>
      <c r="P538" s="9">
        <v>1559.8</v>
      </c>
      <c r="Q538" s="61">
        <v>11.256</v>
      </c>
      <c r="R538" s="62">
        <v>6.85</v>
      </c>
      <c r="S538" s="9">
        <v>14308.4</v>
      </c>
      <c r="T538" s="8">
        <v>309953</v>
      </c>
      <c r="U538" s="8">
        <v>180146</v>
      </c>
      <c r="V538" s="9">
        <v>54142</v>
      </c>
      <c r="W538" s="8">
        <v>177526</v>
      </c>
      <c r="X538" s="8">
        <v>100688</v>
      </c>
      <c r="Y538" s="9">
        <v>30933</v>
      </c>
      <c r="Z538" s="8">
        <v>843200</v>
      </c>
      <c r="AA538" s="8">
        <v>553800</v>
      </c>
      <c r="AB538" s="9">
        <v>8504</v>
      </c>
      <c r="AC538" s="8">
        <v>107100</v>
      </c>
      <c r="AD538" s="8">
        <v>70200</v>
      </c>
      <c r="AE538" s="9">
        <v>1055</v>
      </c>
      <c r="AF538" s="8">
        <v>132100</v>
      </c>
      <c r="AG538" s="8">
        <v>84200</v>
      </c>
      <c r="AH538" s="9">
        <v>1241</v>
      </c>
      <c r="AI538" s="8">
        <v>698000</v>
      </c>
      <c r="AJ538" s="8">
        <v>340600</v>
      </c>
      <c r="AK538" s="31">
        <v>9089</v>
      </c>
    </row>
    <row r="539" spans="1:37" x14ac:dyDescent="0.3">
      <c r="A539" s="16">
        <v>44367</v>
      </c>
      <c r="B539" s="30">
        <v>546990</v>
      </c>
      <c r="C539" s="8">
        <v>285954</v>
      </c>
      <c r="D539" s="9">
        <v>91729</v>
      </c>
      <c r="E539" s="8">
        <v>407306</v>
      </c>
      <c r="F539" s="8">
        <v>205340</v>
      </c>
      <c r="G539" s="9">
        <v>42394</v>
      </c>
      <c r="H539" s="8">
        <v>115345</v>
      </c>
      <c r="I539" s="8">
        <v>63302</v>
      </c>
      <c r="J539" s="9">
        <v>21076</v>
      </c>
      <c r="K539" s="68">
        <v>130.61099999999999</v>
      </c>
      <c r="L539" s="68">
        <v>62.862000000000002</v>
      </c>
      <c r="M539" s="9">
        <v>906.4</v>
      </c>
      <c r="N539" s="61">
        <v>25.547000000000001</v>
      </c>
      <c r="O539" s="8">
        <v>0</v>
      </c>
      <c r="P539" s="9">
        <v>1559.8</v>
      </c>
      <c r="Q539" s="61">
        <v>11.256</v>
      </c>
      <c r="R539" s="62">
        <v>6.85</v>
      </c>
      <c r="S539" s="9">
        <v>14308.4</v>
      </c>
      <c r="T539" s="8">
        <v>309953</v>
      </c>
      <c r="U539" s="8">
        <v>180146</v>
      </c>
      <c r="V539" s="9">
        <v>54142</v>
      </c>
      <c r="W539" s="8">
        <v>177526</v>
      </c>
      <c r="X539" s="8">
        <v>100688</v>
      </c>
      <c r="Y539" s="9">
        <v>30933</v>
      </c>
      <c r="Z539" s="8">
        <v>844100</v>
      </c>
      <c r="AA539" s="8">
        <v>554300</v>
      </c>
      <c r="AB539" s="9">
        <v>8512</v>
      </c>
      <c r="AC539" s="8">
        <v>109300</v>
      </c>
      <c r="AD539" s="8">
        <v>71700</v>
      </c>
      <c r="AE539" s="9">
        <v>1078</v>
      </c>
      <c r="AF539" s="8">
        <v>132700</v>
      </c>
      <c r="AG539" s="8">
        <v>84600</v>
      </c>
      <c r="AH539" s="9">
        <v>1246</v>
      </c>
      <c r="AI539" s="8">
        <v>698000</v>
      </c>
      <c r="AJ539" s="8">
        <v>340600</v>
      </c>
      <c r="AK539" s="31">
        <v>9089</v>
      </c>
    </row>
    <row r="540" spans="1:37" x14ac:dyDescent="0.3">
      <c r="A540" s="16">
        <v>44368</v>
      </c>
      <c r="B540" s="30">
        <v>547043</v>
      </c>
      <c r="C540" s="8">
        <v>285985</v>
      </c>
      <c r="D540" s="9">
        <v>91753</v>
      </c>
      <c r="E540" s="8">
        <v>407306</v>
      </c>
      <c r="F540" s="8">
        <v>205340</v>
      </c>
      <c r="G540" s="9">
        <v>42394</v>
      </c>
      <c r="H540" s="8">
        <v>115391</v>
      </c>
      <c r="I540" s="8">
        <v>63328</v>
      </c>
      <c r="J540" s="9">
        <v>21084</v>
      </c>
      <c r="K540" s="68">
        <v>130.61099999999999</v>
      </c>
      <c r="L540" s="68">
        <v>62.862000000000002</v>
      </c>
      <c r="M540" s="9">
        <v>906.4</v>
      </c>
      <c r="N540" s="61">
        <v>25.547000000000001</v>
      </c>
      <c r="O540" s="8">
        <v>0</v>
      </c>
      <c r="P540" s="9">
        <v>1559.8</v>
      </c>
      <c r="Q540" s="61">
        <v>11.256</v>
      </c>
      <c r="R540" s="62">
        <v>6.85</v>
      </c>
      <c r="S540" s="9">
        <v>14308.4</v>
      </c>
      <c r="T540" s="8">
        <v>309953</v>
      </c>
      <c r="U540" s="8">
        <v>180146</v>
      </c>
      <c r="V540" s="9">
        <v>54142</v>
      </c>
      <c r="W540" s="8">
        <v>177526</v>
      </c>
      <c r="X540" s="8">
        <v>100688</v>
      </c>
      <c r="Y540" s="9">
        <v>30933</v>
      </c>
      <c r="Z540" s="8">
        <v>845300</v>
      </c>
      <c r="AA540" s="8">
        <v>555100</v>
      </c>
      <c r="AB540" s="9">
        <v>8524</v>
      </c>
      <c r="AC540" s="8">
        <v>110000</v>
      </c>
      <c r="AD540" s="8">
        <v>72100</v>
      </c>
      <c r="AE540" s="9">
        <v>1084</v>
      </c>
      <c r="AF540" s="8">
        <v>133900</v>
      </c>
      <c r="AG540" s="8">
        <v>85500</v>
      </c>
      <c r="AH540" s="9">
        <v>1259</v>
      </c>
      <c r="AI540" s="8">
        <v>698000</v>
      </c>
      <c r="AJ540" s="8">
        <v>340600</v>
      </c>
      <c r="AK540" s="31">
        <v>9089</v>
      </c>
    </row>
    <row r="541" spans="1:37" x14ac:dyDescent="0.3">
      <c r="A541" s="16">
        <v>44369</v>
      </c>
      <c r="B541" s="30">
        <v>547096</v>
      </c>
      <c r="C541" s="8">
        <v>286015</v>
      </c>
      <c r="D541" s="9">
        <v>91777</v>
      </c>
      <c r="E541" s="8">
        <v>407306</v>
      </c>
      <c r="F541" s="8">
        <v>205340</v>
      </c>
      <c r="G541" s="9">
        <v>42394</v>
      </c>
      <c r="H541" s="8">
        <v>115400</v>
      </c>
      <c r="I541" s="8">
        <v>63334</v>
      </c>
      <c r="J541" s="9">
        <v>21086</v>
      </c>
      <c r="K541" s="68">
        <v>130.61099999999999</v>
      </c>
      <c r="L541" s="68">
        <v>62.862000000000002</v>
      </c>
      <c r="M541" s="9">
        <v>906.4</v>
      </c>
      <c r="N541" s="61">
        <v>25.547000000000001</v>
      </c>
      <c r="O541" s="8">
        <v>0</v>
      </c>
      <c r="P541" s="9">
        <v>1559.8</v>
      </c>
      <c r="Q541" s="61">
        <v>11.256</v>
      </c>
      <c r="R541" s="62">
        <v>6.85</v>
      </c>
      <c r="S541" s="9">
        <v>14308.4</v>
      </c>
      <c r="T541" s="8">
        <v>309953</v>
      </c>
      <c r="U541" s="8">
        <v>180146</v>
      </c>
      <c r="V541" s="9">
        <v>54142</v>
      </c>
      <c r="W541" s="8">
        <v>177526</v>
      </c>
      <c r="X541" s="8">
        <v>100688</v>
      </c>
      <c r="Y541" s="9">
        <v>30933</v>
      </c>
      <c r="Z541" s="8">
        <v>847700</v>
      </c>
      <c r="AA541" s="8">
        <v>556700</v>
      </c>
      <c r="AB541" s="9">
        <v>8548</v>
      </c>
      <c r="AC541" s="8">
        <v>110000</v>
      </c>
      <c r="AD541" s="8">
        <v>72100</v>
      </c>
      <c r="AE541" s="9">
        <v>1084</v>
      </c>
      <c r="AF541" s="8">
        <v>135500</v>
      </c>
      <c r="AG541" s="8">
        <v>86400</v>
      </c>
      <c r="AH541" s="9">
        <v>1273</v>
      </c>
      <c r="AI541" s="8">
        <v>698000</v>
      </c>
      <c r="AJ541" s="8">
        <v>340600</v>
      </c>
      <c r="AK541" s="31">
        <v>9089</v>
      </c>
    </row>
    <row r="542" spans="1:37" x14ac:dyDescent="0.3">
      <c r="A542" s="16">
        <v>44370</v>
      </c>
      <c r="B542" s="30">
        <v>547149</v>
      </c>
      <c r="C542" s="8">
        <v>286046</v>
      </c>
      <c r="D542" s="9">
        <v>91801</v>
      </c>
      <c r="E542" s="8">
        <v>407306</v>
      </c>
      <c r="F542" s="8">
        <v>205340</v>
      </c>
      <c r="G542" s="9">
        <v>42394</v>
      </c>
      <c r="H542" s="8">
        <v>115400</v>
      </c>
      <c r="I542" s="8">
        <v>63334</v>
      </c>
      <c r="J542" s="9">
        <v>21086</v>
      </c>
      <c r="K542" s="68">
        <v>130.61099999999999</v>
      </c>
      <c r="L542" s="68">
        <v>62.862000000000002</v>
      </c>
      <c r="M542" s="9">
        <v>906.4</v>
      </c>
      <c r="N542" s="61">
        <v>25.547000000000001</v>
      </c>
      <c r="O542" s="8">
        <v>0</v>
      </c>
      <c r="P542" s="9">
        <v>1559.8</v>
      </c>
      <c r="Q542" s="61">
        <v>11.256</v>
      </c>
      <c r="R542" s="62">
        <v>6.85</v>
      </c>
      <c r="S542" s="9">
        <v>14308.4</v>
      </c>
      <c r="T542" s="8">
        <v>309953</v>
      </c>
      <c r="U542" s="8">
        <v>180146</v>
      </c>
      <c r="V542" s="9">
        <v>54142</v>
      </c>
      <c r="W542" s="8">
        <v>177576</v>
      </c>
      <c r="X542" s="8">
        <v>100716</v>
      </c>
      <c r="Y542" s="9">
        <v>30942</v>
      </c>
      <c r="Z542" s="8">
        <v>850100</v>
      </c>
      <c r="AA542" s="8">
        <v>558300</v>
      </c>
      <c r="AB542" s="9">
        <v>8572</v>
      </c>
      <c r="AC542" s="8">
        <v>110300</v>
      </c>
      <c r="AD542" s="8">
        <v>72400</v>
      </c>
      <c r="AE542" s="9">
        <v>1088</v>
      </c>
      <c r="AF542" s="8">
        <v>136300</v>
      </c>
      <c r="AG542" s="8">
        <v>86900</v>
      </c>
      <c r="AH542" s="9">
        <v>1279</v>
      </c>
      <c r="AI542" s="8">
        <v>698000</v>
      </c>
      <c r="AJ542" s="8">
        <v>340600</v>
      </c>
      <c r="AK542" s="31">
        <v>9089</v>
      </c>
    </row>
    <row r="543" spans="1:37" x14ac:dyDescent="0.3">
      <c r="A543" s="16">
        <v>44371</v>
      </c>
      <c r="B543" s="30">
        <v>547202</v>
      </c>
      <c r="C543" s="8">
        <v>286077</v>
      </c>
      <c r="D543" s="6">
        <v>91825</v>
      </c>
      <c r="E543" s="8">
        <v>407306</v>
      </c>
      <c r="F543" s="8">
        <v>205340</v>
      </c>
      <c r="G543" s="9">
        <v>42394</v>
      </c>
      <c r="H543" s="8">
        <v>115400</v>
      </c>
      <c r="I543" s="8">
        <v>63334</v>
      </c>
      <c r="J543" s="9">
        <v>21086</v>
      </c>
      <c r="K543" s="68">
        <v>130.61099999999999</v>
      </c>
      <c r="L543" s="68">
        <v>62.862000000000002</v>
      </c>
      <c r="M543" s="9">
        <v>906.4</v>
      </c>
      <c r="N543" s="61">
        <v>25.547000000000001</v>
      </c>
      <c r="O543" s="8">
        <v>0</v>
      </c>
      <c r="P543" s="9">
        <v>1559.8</v>
      </c>
      <c r="Q543" s="61">
        <v>11.256</v>
      </c>
      <c r="R543" s="62">
        <v>6.85</v>
      </c>
      <c r="S543" s="9">
        <v>14308.4</v>
      </c>
      <c r="T543" s="8">
        <v>309953</v>
      </c>
      <c r="U543" s="8">
        <v>180146</v>
      </c>
      <c r="V543" s="9">
        <v>54142</v>
      </c>
      <c r="W543" s="8">
        <v>177586</v>
      </c>
      <c r="X543" s="8">
        <v>100723</v>
      </c>
      <c r="Y543" s="9">
        <v>30944</v>
      </c>
      <c r="Z543" s="8">
        <v>850910</v>
      </c>
      <c r="AA543" s="8">
        <v>558840</v>
      </c>
      <c r="AB543" s="8">
        <v>8581</v>
      </c>
      <c r="AC543" s="8">
        <v>111000</v>
      </c>
      <c r="AD543" s="8">
        <v>72830</v>
      </c>
      <c r="AE543" s="9">
        <v>1094</v>
      </c>
      <c r="AF543" s="8">
        <v>137400</v>
      </c>
      <c r="AG543" s="8">
        <v>87630</v>
      </c>
      <c r="AH543" s="9">
        <v>1290</v>
      </c>
      <c r="AI543" s="8">
        <v>699000</v>
      </c>
      <c r="AJ543" s="8">
        <v>341100</v>
      </c>
      <c r="AK543" s="31">
        <v>9101</v>
      </c>
    </row>
    <row r="544" spans="1:37" x14ac:dyDescent="0.3">
      <c r="A544" s="16">
        <v>44372</v>
      </c>
      <c r="B544" s="30">
        <v>547256</v>
      </c>
      <c r="C544" s="8">
        <v>286107</v>
      </c>
      <c r="D544" s="6">
        <v>91849</v>
      </c>
      <c r="E544" s="8">
        <v>407306</v>
      </c>
      <c r="F544" s="8">
        <v>205340</v>
      </c>
      <c r="G544" s="9">
        <v>42394</v>
      </c>
      <c r="H544" s="8">
        <v>115454</v>
      </c>
      <c r="I544" s="8">
        <v>63365</v>
      </c>
      <c r="J544" s="9">
        <v>21096</v>
      </c>
      <c r="K544" s="68">
        <v>130.61099999999999</v>
      </c>
      <c r="L544" s="68">
        <v>62.862000000000002</v>
      </c>
      <c r="M544" s="9">
        <v>906.4</v>
      </c>
      <c r="N544" s="61">
        <v>25.547000000000001</v>
      </c>
      <c r="O544" s="8">
        <v>0</v>
      </c>
      <c r="P544" s="9">
        <v>1559.8</v>
      </c>
      <c r="Q544" s="61">
        <v>11.256</v>
      </c>
      <c r="R544" s="62">
        <v>6.85</v>
      </c>
      <c r="S544" s="9">
        <v>14308.4</v>
      </c>
      <c r="T544" s="8">
        <v>309953</v>
      </c>
      <c r="U544" s="8">
        <v>180146</v>
      </c>
      <c r="V544" s="9">
        <v>54142</v>
      </c>
      <c r="W544" s="8">
        <v>177586</v>
      </c>
      <c r="X544" s="8">
        <v>100723</v>
      </c>
      <c r="Y544" s="9">
        <v>30944</v>
      </c>
      <c r="Z544" s="8">
        <v>852960</v>
      </c>
      <c r="AA544" s="8">
        <v>560290</v>
      </c>
      <c r="AB544" s="9">
        <v>8604</v>
      </c>
      <c r="AC544" s="8">
        <v>112300</v>
      </c>
      <c r="AD544" s="8">
        <v>73690</v>
      </c>
      <c r="AE544" s="9">
        <v>1107</v>
      </c>
      <c r="AF544" s="8">
        <v>138300</v>
      </c>
      <c r="AG544" s="8">
        <v>88240</v>
      </c>
      <c r="AH544" s="9">
        <v>1299</v>
      </c>
      <c r="AI544" s="8">
        <v>699000</v>
      </c>
      <c r="AJ544" s="8">
        <v>341100</v>
      </c>
      <c r="AK544" s="31">
        <v>9101</v>
      </c>
    </row>
    <row r="545" spans="1:37" x14ac:dyDescent="0.3">
      <c r="A545" s="16">
        <v>44373</v>
      </c>
      <c r="B545" s="30">
        <v>547309</v>
      </c>
      <c r="C545" s="8">
        <v>286138</v>
      </c>
      <c r="D545" s="6">
        <v>91873</v>
      </c>
      <c r="E545" s="8">
        <v>407306</v>
      </c>
      <c r="F545" s="8">
        <v>205340</v>
      </c>
      <c r="G545" s="9">
        <v>42394</v>
      </c>
      <c r="H545" s="8">
        <v>115559</v>
      </c>
      <c r="I545" s="8">
        <v>63425</v>
      </c>
      <c r="J545" s="9">
        <v>21114</v>
      </c>
      <c r="K545" s="68">
        <v>130.804</v>
      </c>
      <c r="L545" s="68">
        <v>62.970999999999997</v>
      </c>
      <c r="M545" s="9">
        <v>906.8</v>
      </c>
      <c r="N545" s="61">
        <v>25.609000000000002</v>
      </c>
      <c r="O545" s="8">
        <v>0</v>
      </c>
      <c r="P545" s="9">
        <v>1560.1</v>
      </c>
      <c r="Q545" s="61">
        <v>11.346</v>
      </c>
      <c r="R545" s="62">
        <v>6.8639999999999999</v>
      </c>
      <c r="S545" s="9">
        <v>14308.7</v>
      </c>
      <c r="T545" s="8">
        <v>309953</v>
      </c>
      <c r="U545" s="8">
        <v>180146</v>
      </c>
      <c r="V545" s="9">
        <v>54142</v>
      </c>
      <c r="W545" s="8">
        <v>177586</v>
      </c>
      <c r="X545" s="8">
        <v>100723</v>
      </c>
      <c r="Y545" s="9">
        <v>30944</v>
      </c>
      <c r="Z545" s="8">
        <v>855220</v>
      </c>
      <c r="AA545" s="8">
        <v>561810</v>
      </c>
      <c r="AB545" s="8">
        <v>8628</v>
      </c>
      <c r="AC545" s="8">
        <v>113800</v>
      </c>
      <c r="AD545" s="8">
        <v>74650</v>
      </c>
      <c r="AE545" s="9">
        <v>1121</v>
      </c>
      <c r="AF545" s="8">
        <v>138400</v>
      </c>
      <c r="AG545" s="8">
        <v>88320</v>
      </c>
      <c r="AH545" s="9">
        <v>1301</v>
      </c>
      <c r="AI545" s="8">
        <v>699000</v>
      </c>
      <c r="AJ545" s="8">
        <v>341100</v>
      </c>
      <c r="AK545" s="31">
        <v>9101</v>
      </c>
    </row>
    <row r="546" spans="1:37" x14ac:dyDescent="0.3">
      <c r="A546" s="16">
        <v>44374</v>
      </c>
      <c r="B546" s="30">
        <v>547363</v>
      </c>
      <c r="C546" s="8">
        <v>286168</v>
      </c>
      <c r="D546" s="6">
        <v>91897</v>
      </c>
      <c r="E546" s="8">
        <v>407306</v>
      </c>
      <c r="F546" s="8">
        <v>205340</v>
      </c>
      <c r="G546" s="9">
        <v>42394</v>
      </c>
      <c r="H546" s="8">
        <v>115559</v>
      </c>
      <c r="I546" s="8">
        <v>63425</v>
      </c>
      <c r="J546" s="9">
        <v>21114</v>
      </c>
      <c r="K546" s="68">
        <v>130.804</v>
      </c>
      <c r="L546" s="68">
        <v>62.970999999999997</v>
      </c>
      <c r="M546" s="9">
        <v>906.8</v>
      </c>
      <c r="N546" s="61">
        <v>25.609000000000002</v>
      </c>
      <c r="O546" s="8">
        <v>0</v>
      </c>
      <c r="P546" s="9">
        <v>1560.1</v>
      </c>
      <c r="Q546" s="61">
        <v>11.346</v>
      </c>
      <c r="R546" s="62">
        <v>6.8639999999999999</v>
      </c>
      <c r="S546" s="9">
        <v>14308.7</v>
      </c>
      <c r="T546" s="8">
        <v>309953</v>
      </c>
      <c r="U546" s="8">
        <v>180146</v>
      </c>
      <c r="V546" s="9">
        <v>54142</v>
      </c>
      <c r="W546" s="8">
        <v>177586</v>
      </c>
      <c r="X546" s="8">
        <v>100723</v>
      </c>
      <c r="Y546" s="9">
        <v>30944</v>
      </c>
      <c r="Z546" s="8">
        <v>855300</v>
      </c>
      <c r="AA546" s="8">
        <v>561870</v>
      </c>
      <c r="AB546" s="9">
        <v>8629</v>
      </c>
      <c r="AC546" s="8">
        <v>114500</v>
      </c>
      <c r="AD546" s="8">
        <v>75130</v>
      </c>
      <c r="AE546" s="9">
        <v>1129</v>
      </c>
      <c r="AF546" s="8">
        <v>140200</v>
      </c>
      <c r="AG546" s="8">
        <v>89490</v>
      </c>
      <c r="AH546" s="9">
        <v>1318</v>
      </c>
      <c r="AI546" s="8">
        <v>700100</v>
      </c>
      <c r="AJ546" s="8">
        <v>341700</v>
      </c>
      <c r="AK546" s="31">
        <v>9114</v>
      </c>
    </row>
    <row r="547" spans="1:37" x14ac:dyDescent="0.3">
      <c r="A547" s="16">
        <v>44375</v>
      </c>
      <c r="B547" s="30">
        <v>547417</v>
      </c>
      <c r="C547" s="8">
        <v>286199</v>
      </c>
      <c r="D547" s="6">
        <v>91921</v>
      </c>
      <c r="E547" s="8">
        <v>407306</v>
      </c>
      <c r="F547" s="8">
        <v>205340</v>
      </c>
      <c r="G547" s="9">
        <v>42394</v>
      </c>
      <c r="H547" s="8">
        <v>115603</v>
      </c>
      <c r="I547" s="8">
        <v>63450</v>
      </c>
      <c r="J547" s="9">
        <v>21122</v>
      </c>
      <c r="K547" s="68">
        <v>130.804</v>
      </c>
      <c r="L547" s="68">
        <v>62.970999999999997</v>
      </c>
      <c r="M547" s="9">
        <v>906.8</v>
      </c>
      <c r="N547" s="61">
        <v>25.609000000000002</v>
      </c>
      <c r="O547" s="8">
        <v>0</v>
      </c>
      <c r="P547" s="9">
        <v>1560.1</v>
      </c>
      <c r="Q547" s="61">
        <v>11.346</v>
      </c>
      <c r="R547" s="62">
        <v>6.8639999999999999</v>
      </c>
      <c r="S547" s="9">
        <v>14308.7</v>
      </c>
      <c r="T547" s="8">
        <v>309953</v>
      </c>
      <c r="U547" s="8">
        <v>180146</v>
      </c>
      <c r="V547" s="9">
        <v>54142</v>
      </c>
      <c r="W547" s="8">
        <v>177586</v>
      </c>
      <c r="X547" s="8">
        <v>100723</v>
      </c>
      <c r="Y547" s="9">
        <v>30944</v>
      </c>
      <c r="Z547" s="8">
        <v>855300</v>
      </c>
      <c r="AA547" s="8">
        <v>561870</v>
      </c>
      <c r="AB547" s="9">
        <v>8629</v>
      </c>
      <c r="AC547" s="8">
        <v>116400</v>
      </c>
      <c r="AD547" s="8">
        <v>76390</v>
      </c>
      <c r="AE547" s="9">
        <v>1149</v>
      </c>
      <c r="AF547" s="8">
        <v>141500</v>
      </c>
      <c r="AG547" s="8">
        <v>90330</v>
      </c>
      <c r="AH547" s="9">
        <v>1331</v>
      </c>
      <c r="AI547" s="8">
        <v>700700</v>
      </c>
      <c r="AJ547" s="8">
        <v>342000</v>
      </c>
      <c r="AK547" s="9">
        <v>9122</v>
      </c>
    </row>
    <row r="548" spans="1:37" x14ac:dyDescent="0.3">
      <c r="A548" s="16">
        <v>44376</v>
      </c>
      <c r="B548" s="30">
        <v>547474</v>
      </c>
      <c r="C548" s="8">
        <v>286230</v>
      </c>
      <c r="D548" s="6">
        <v>91945</v>
      </c>
      <c r="E548" s="8">
        <v>407306</v>
      </c>
      <c r="F548" s="8">
        <v>205340</v>
      </c>
      <c r="G548" s="9">
        <v>42394</v>
      </c>
      <c r="H548" s="8">
        <v>115685</v>
      </c>
      <c r="I548" s="8">
        <v>63498</v>
      </c>
      <c r="J548" s="9">
        <v>21137</v>
      </c>
      <c r="K548" s="68">
        <v>130.804</v>
      </c>
      <c r="L548" s="68">
        <v>62.970999999999997</v>
      </c>
      <c r="M548" s="9">
        <v>906.8</v>
      </c>
      <c r="N548" s="61">
        <v>25.609000000000002</v>
      </c>
      <c r="O548" s="8">
        <v>0</v>
      </c>
      <c r="P548" s="9">
        <v>1560.1</v>
      </c>
      <c r="Q548" s="61">
        <v>11.346</v>
      </c>
      <c r="R548" s="62">
        <v>6.8639999999999999</v>
      </c>
      <c r="S548" s="9">
        <v>14308.7</v>
      </c>
      <c r="T548" s="8">
        <v>309953</v>
      </c>
      <c r="U548" s="8">
        <v>180146</v>
      </c>
      <c r="V548" s="9">
        <v>54142</v>
      </c>
      <c r="W548" s="8">
        <v>177586</v>
      </c>
      <c r="X548" s="8">
        <v>100723</v>
      </c>
      <c r="Y548" s="9">
        <v>30944</v>
      </c>
      <c r="Z548" s="8">
        <v>857220</v>
      </c>
      <c r="AA548" s="8">
        <v>563130</v>
      </c>
      <c r="AB548" s="9">
        <v>8649</v>
      </c>
      <c r="AC548" s="8">
        <v>116400</v>
      </c>
      <c r="AD548" s="8">
        <v>76390</v>
      </c>
      <c r="AE548" s="9">
        <v>1149</v>
      </c>
      <c r="AF548" s="8">
        <v>143700</v>
      </c>
      <c r="AG548" s="8">
        <v>91680</v>
      </c>
      <c r="AH548" s="9">
        <v>1350</v>
      </c>
      <c r="AI548" s="8">
        <v>700700</v>
      </c>
      <c r="AJ548" s="8">
        <v>342000</v>
      </c>
      <c r="AK548" s="9">
        <v>9122</v>
      </c>
    </row>
    <row r="549" spans="1:37" x14ac:dyDescent="0.3">
      <c r="A549" s="16">
        <v>44377</v>
      </c>
      <c r="B549" s="30">
        <v>547528</v>
      </c>
      <c r="C549" s="8">
        <v>286261</v>
      </c>
      <c r="D549" s="6">
        <v>91969</v>
      </c>
      <c r="E549" s="8">
        <v>407306</v>
      </c>
      <c r="F549" s="8">
        <v>205340</v>
      </c>
      <c r="G549" s="9">
        <v>42394</v>
      </c>
      <c r="H549" s="8">
        <v>115685</v>
      </c>
      <c r="I549" s="8">
        <v>63498</v>
      </c>
      <c r="J549" s="9">
        <v>21137</v>
      </c>
      <c r="K549" s="68">
        <v>130.804</v>
      </c>
      <c r="L549" s="68">
        <v>62.970999999999997</v>
      </c>
      <c r="M549" s="9">
        <v>906.8</v>
      </c>
      <c r="N549" s="61">
        <v>25.609000000000002</v>
      </c>
      <c r="O549" s="8">
        <v>0</v>
      </c>
      <c r="P549" s="9">
        <v>1560.1</v>
      </c>
      <c r="Q549" s="61">
        <v>11.346</v>
      </c>
      <c r="R549" s="62">
        <v>6.8639999999999999</v>
      </c>
      <c r="S549" s="9">
        <v>14308.7</v>
      </c>
      <c r="T549" s="8">
        <v>309953</v>
      </c>
      <c r="U549" s="8">
        <v>180146</v>
      </c>
      <c r="V549" s="9">
        <v>54142</v>
      </c>
      <c r="W549" s="8">
        <v>177586</v>
      </c>
      <c r="X549" s="8">
        <v>100723</v>
      </c>
      <c r="Y549" s="9">
        <v>30944</v>
      </c>
      <c r="Z549" s="8">
        <v>857420</v>
      </c>
      <c r="AA549" s="8">
        <v>563250</v>
      </c>
      <c r="AB549" s="9">
        <v>8650</v>
      </c>
      <c r="AC549" s="8">
        <v>116400</v>
      </c>
      <c r="AD549" s="8">
        <v>76390</v>
      </c>
      <c r="AE549" s="9">
        <v>1149</v>
      </c>
      <c r="AF549" s="8">
        <v>143700</v>
      </c>
      <c r="AG549" s="8">
        <v>91680</v>
      </c>
      <c r="AH549" s="9">
        <v>1350</v>
      </c>
      <c r="AI549" s="8">
        <v>701100</v>
      </c>
      <c r="AJ549" s="8">
        <v>342200</v>
      </c>
      <c r="AK549" s="31">
        <v>9128</v>
      </c>
    </row>
    <row r="550" spans="1:37" x14ac:dyDescent="0.3">
      <c r="A550" s="16">
        <v>44378</v>
      </c>
      <c r="B550" s="30">
        <v>547581</v>
      </c>
      <c r="C550" s="8">
        <v>286292</v>
      </c>
      <c r="D550" s="6">
        <v>91993</v>
      </c>
      <c r="E550" s="8">
        <v>407306</v>
      </c>
      <c r="F550" s="8">
        <v>205340</v>
      </c>
      <c r="G550" s="9">
        <v>42394</v>
      </c>
      <c r="H550" s="8">
        <v>115744</v>
      </c>
      <c r="I550" s="8">
        <v>63532</v>
      </c>
      <c r="J550" s="9">
        <v>21147</v>
      </c>
      <c r="K550" s="68">
        <v>130.804</v>
      </c>
      <c r="L550" s="68">
        <v>62.970999999999997</v>
      </c>
      <c r="M550" s="9">
        <v>906.8</v>
      </c>
      <c r="N550" s="61">
        <v>25.609000000000002</v>
      </c>
      <c r="O550" s="8">
        <v>0</v>
      </c>
      <c r="P550" s="9">
        <v>1560.1</v>
      </c>
      <c r="Q550" s="61">
        <v>11.346</v>
      </c>
      <c r="R550" s="62">
        <v>6.8639999999999999</v>
      </c>
      <c r="S550" s="9">
        <v>14308.7</v>
      </c>
      <c r="T550" s="8">
        <v>309953</v>
      </c>
      <c r="U550" s="8">
        <v>180146</v>
      </c>
      <c r="V550" s="9">
        <v>54142</v>
      </c>
      <c r="W550" s="8">
        <v>177586</v>
      </c>
      <c r="X550" s="8">
        <v>100723</v>
      </c>
      <c r="Y550" s="9">
        <v>30944</v>
      </c>
      <c r="Z550" s="8">
        <v>22720</v>
      </c>
      <c r="AA550" s="8">
        <v>15050</v>
      </c>
      <c r="AB550" s="9">
        <v>231</v>
      </c>
      <c r="AC550" s="8">
        <v>117300</v>
      </c>
      <c r="AD550" s="8">
        <v>77000</v>
      </c>
      <c r="AE550" s="9">
        <v>1158</v>
      </c>
      <c r="AF550" s="8">
        <v>145200</v>
      </c>
      <c r="AG550" s="8">
        <v>92640</v>
      </c>
      <c r="AH550" s="9">
        <v>1365</v>
      </c>
      <c r="AI550" s="8">
        <v>702300</v>
      </c>
      <c r="AJ550" s="8">
        <v>342900</v>
      </c>
      <c r="AK550" s="7">
        <v>9144</v>
      </c>
    </row>
    <row r="551" spans="1:37" x14ac:dyDescent="0.3">
      <c r="A551" s="16">
        <v>44379</v>
      </c>
      <c r="B551" s="30">
        <v>547635</v>
      </c>
      <c r="C551" s="8">
        <v>286323</v>
      </c>
      <c r="D551" s="6">
        <v>92017</v>
      </c>
      <c r="E551" s="8">
        <v>407306</v>
      </c>
      <c r="F551" s="8">
        <v>205340</v>
      </c>
      <c r="G551" s="9">
        <v>42394</v>
      </c>
      <c r="H551" s="8">
        <v>115754</v>
      </c>
      <c r="I551" s="8">
        <v>63537</v>
      </c>
      <c r="J551" s="9">
        <v>21149</v>
      </c>
      <c r="K551" s="68">
        <v>130.804</v>
      </c>
      <c r="L551" s="68">
        <v>62.970999999999997</v>
      </c>
      <c r="M551" s="9">
        <v>906.8</v>
      </c>
      <c r="N551" s="61">
        <v>25.609000000000002</v>
      </c>
      <c r="O551" s="8">
        <v>0</v>
      </c>
      <c r="P551" s="9">
        <v>1560.1</v>
      </c>
      <c r="Q551" s="61">
        <v>11.346</v>
      </c>
      <c r="R551" s="62">
        <v>6.8639999999999999</v>
      </c>
      <c r="S551" s="9">
        <v>14308.7</v>
      </c>
      <c r="T551" s="8">
        <v>309953</v>
      </c>
      <c r="U551" s="8">
        <v>180146</v>
      </c>
      <c r="V551" s="9">
        <v>54142</v>
      </c>
      <c r="W551" s="8">
        <v>177586</v>
      </c>
      <c r="X551" s="8">
        <v>100723</v>
      </c>
      <c r="Y551" s="9">
        <v>30944</v>
      </c>
      <c r="Z551" s="8">
        <v>24780</v>
      </c>
      <c r="AA551" s="8">
        <v>16450</v>
      </c>
      <c r="AB551" s="9">
        <v>253</v>
      </c>
      <c r="AC551" s="8">
        <v>118900</v>
      </c>
      <c r="AD551" s="8">
        <v>77950</v>
      </c>
      <c r="AE551" s="9">
        <v>1170</v>
      </c>
      <c r="AF551" s="8">
        <v>145700</v>
      </c>
      <c r="AG551" s="8">
        <v>92940</v>
      </c>
      <c r="AH551" s="9">
        <v>1369</v>
      </c>
      <c r="AI551" s="8">
        <v>702300</v>
      </c>
      <c r="AJ551" s="8">
        <v>342900</v>
      </c>
      <c r="AK551" s="7">
        <v>9144</v>
      </c>
    </row>
    <row r="552" spans="1:37" x14ac:dyDescent="0.3">
      <c r="A552" s="16">
        <v>44380</v>
      </c>
      <c r="B552" s="30">
        <v>547691</v>
      </c>
      <c r="C552" s="8">
        <v>286354</v>
      </c>
      <c r="D552" s="6">
        <v>92041</v>
      </c>
      <c r="E552" s="8">
        <v>407306</v>
      </c>
      <c r="F552" s="8">
        <v>205340</v>
      </c>
      <c r="G552" s="9">
        <v>42394</v>
      </c>
      <c r="H552" s="8">
        <v>115754</v>
      </c>
      <c r="I552" s="8">
        <v>63537</v>
      </c>
      <c r="J552" s="9">
        <v>21149</v>
      </c>
      <c r="K552" s="68">
        <v>130.887</v>
      </c>
      <c r="L552" s="68">
        <v>63.017000000000003</v>
      </c>
      <c r="M552" s="9">
        <v>907.1</v>
      </c>
      <c r="N552" s="61">
        <v>25.696000000000002</v>
      </c>
      <c r="O552" s="8">
        <v>0</v>
      </c>
      <c r="P552" s="9">
        <v>1560.3</v>
      </c>
      <c r="Q552" s="61">
        <v>11.382</v>
      </c>
      <c r="R552" s="62">
        <v>6.87</v>
      </c>
      <c r="S552" s="9">
        <v>14309.1</v>
      </c>
      <c r="T552" s="8">
        <v>309953</v>
      </c>
      <c r="U552" s="8">
        <v>180146</v>
      </c>
      <c r="V552" s="9">
        <v>54142</v>
      </c>
      <c r="W552" s="8">
        <v>177636</v>
      </c>
      <c r="X552" s="8">
        <v>100750</v>
      </c>
      <c r="Y552" s="9">
        <v>30952</v>
      </c>
      <c r="Z552" s="8">
        <v>25400</v>
      </c>
      <c r="AA552" s="8">
        <v>16800</v>
      </c>
      <c r="AB552" s="9">
        <v>260</v>
      </c>
      <c r="AC552" s="8">
        <v>119400</v>
      </c>
      <c r="AD552" s="8">
        <v>78200</v>
      </c>
      <c r="AE552" s="9">
        <v>1175</v>
      </c>
      <c r="AF552" s="8">
        <v>146600</v>
      </c>
      <c r="AG552" s="8">
        <v>93500</v>
      </c>
      <c r="AH552" s="9">
        <v>1378</v>
      </c>
      <c r="AI552" s="8">
        <v>703500</v>
      </c>
      <c r="AJ552" s="8">
        <v>343400</v>
      </c>
      <c r="AK552" s="8">
        <v>9162</v>
      </c>
    </row>
    <row r="553" spans="1:37" x14ac:dyDescent="0.3">
      <c r="A553" s="16">
        <v>44381</v>
      </c>
      <c r="B553" s="30">
        <v>547747</v>
      </c>
      <c r="C553" s="8">
        <v>286386</v>
      </c>
      <c r="D553" s="9">
        <v>92065</v>
      </c>
      <c r="E553" s="8">
        <v>407306</v>
      </c>
      <c r="F553" s="8">
        <v>205340</v>
      </c>
      <c r="G553" s="9">
        <v>42394</v>
      </c>
      <c r="H553" s="8">
        <v>115798</v>
      </c>
      <c r="I553" s="8">
        <v>63563</v>
      </c>
      <c r="J553" s="9">
        <v>21157</v>
      </c>
      <c r="K553" s="68">
        <v>130.887</v>
      </c>
      <c r="L553" s="68">
        <v>63.017000000000003</v>
      </c>
      <c r="M553" s="9">
        <v>907.1</v>
      </c>
      <c r="N553" s="61">
        <v>25.696000000000002</v>
      </c>
      <c r="O553" s="8">
        <v>0</v>
      </c>
      <c r="P553" s="9">
        <v>1560.3</v>
      </c>
      <c r="Q553" s="61">
        <v>11.382</v>
      </c>
      <c r="R553" s="62">
        <v>6.87</v>
      </c>
      <c r="S553" s="9">
        <v>14309.1</v>
      </c>
      <c r="T553" s="8">
        <v>309953</v>
      </c>
      <c r="U553" s="8">
        <v>180146</v>
      </c>
      <c r="V553" s="9">
        <v>54142</v>
      </c>
      <c r="W553" s="8">
        <v>177652</v>
      </c>
      <c r="X553" s="8">
        <v>100760</v>
      </c>
      <c r="Y553" s="9">
        <v>30955</v>
      </c>
      <c r="Z553" s="8">
        <v>25400</v>
      </c>
      <c r="AA553" s="8">
        <v>16800</v>
      </c>
      <c r="AB553" s="9">
        <v>260</v>
      </c>
      <c r="AC553" s="8">
        <v>121100</v>
      </c>
      <c r="AD553" s="8">
        <v>79400</v>
      </c>
      <c r="AE553" s="9">
        <v>1193</v>
      </c>
      <c r="AF553" s="8">
        <v>148500</v>
      </c>
      <c r="AG553" s="8">
        <v>94700</v>
      </c>
      <c r="AH553" s="9">
        <v>1395</v>
      </c>
      <c r="AI553" s="8">
        <v>704000</v>
      </c>
      <c r="AJ553" s="8">
        <v>343700</v>
      </c>
      <c r="AK553" s="9">
        <v>6198</v>
      </c>
    </row>
    <row r="554" spans="1:37" x14ac:dyDescent="0.3">
      <c r="A554" s="16">
        <v>44382</v>
      </c>
      <c r="B554" s="30">
        <v>547772</v>
      </c>
      <c r="C554" s="8">
        <v>286399</v>
      </c>
      <c r="D554" s="9">
        <v>92075</v>
      </c>
      <c r="E554" s="8">
        <v>407306</v>
      </c>
      <c r="F554" s="8">
        <v>205340</v>
      </c>
      <c r="G554" s="9">
        <v>42394</v>
      </c>
      <c r="H554" s="8">
        <v>115820</v>
      </c>
      <c r="I554" s="8">
        <v>63575</v>
      </c>
      <c r="J554" s="9">
        <v>21160</v>
      </c>
      <c r="K554" s="68">
        <v>130.887</v>
      </c>
      <c r="L554" s="68">
        <v>63.017000000000003</v>
      </c>
      <c r="M554" s="9">
        <v>907.1</v>
      </c>
      <c r="N554" s="61">
        <v>25.696000000000002</v>
      </c>
      <c r="O554" s="8">
        <v>0</v>
      </c>
      <c r="P554" s="9">
        <v>1560.3</v>
      </c>
      <c r="Q554" s="61">
        <v>11.382</v>
      </c>
      <c r="R554" s="62">
        <v>6.87</v>
      </c>
      <c r="S554" s="9">
        <v>14309.1</v>
      </c>
      <c r="T554" s="8">
        <v>309953</v>
      </c>
      <c r="U554" s="8">
        <v>180146</v>
      </c>
      <c r="V554" s="9">
        <v>54142</v>
      </c>
      <c r="W554" s="8">
        <v>177652</v>
      </c>
      <c r="X554" s="8">
        <v>100760</v>
      </c>
      <c r="Y554" s="9">
        <v>30955</v>
      </c>
      <c r="Z554" s="8">
        <v>27300</v>
      </c>
      <c r="AA554" s="8">
        <v>18200</v>
      </c>
      <c r="AB554" s="9">
        <v>283</v>
      </c>
      <c r="AC554" s="8">
        <v>122200</v>
      </c>
      <c r="AD554" s="8">
        <v>80100</v>
      </c>
      <c r="AE554" s="9">
        <v>1205</v>
      </c>
      <c r="AF554" s="8">
        <v>149100</v>
      </c>
      <c r="AG554" s="8">
        <v>95100</v>
      </c>
      <c r="AH554" s="9">
        <v>1401</v>
      </c>
      <c r="AI554" s="8">
        <v>704100</v>
      </c>
      <c r="AJ554" s="8">
        <v>343700</v>
      </c>
      <c r="AK554" s="9">
        <v>9169</v>
      </c>
    </row>
    <row r="555" spans="1:37" x14ac:dyDescent="0.3">
      <c r="A555" s="16">
        <v>44383</v>
      </c>
      <c r="B555" s="30">
        <v>547829</v>
      </c>
      <c r="C555" s="8">
        <v>286431</v>
      </c>
      <c r="D555" s="9">
        <v>92099</v>
      </c>
      <c r="E555" s="8">
        <v>407306</v>
      </c>
      <c r="F555" s="8">
        <v>205340</v>
      </c>
      <c r="G555" s="9">
        <v>42394</v>
      </c>
      <c r="H555" s="8">
        <v>115871</v>
      </c>
      <c r="I555" s="8">
        <v>63604</v>
      </c>
      <c r="J555" s="9">
        <v>21169</v>
      </c>
      <c r="K555" s="68">
        <v>130.887</v>
      </c>
      <c r="L555" s="68">
        <v>63.017000000000003</v>
      </c>
      <c r="M555" s="9">
        <v>907.1</v>
      </c>
      <c r="N555" s="61">
        <v>25.696000000000002</v>
      </c>
      <c r="O555" s="8">
        <v>0</v>
      </c>
      <c r="P555" s="9">
        <v>1560.3</v>
      </c>
      <c r="Q555" s="61">
        <v>11.382</v>
      </c>
      <c r="R555" s="62">
        <v>6.87</v>
      </c>
      <c r="S555" s="9">
        <v>14309.1</v>
      </c>
      <c r="T555" s="8">
        <v>309953</v>
      </c>
      <c r="U555" s="8">
        <v>180146</v>
      </c>
      <c r="V555" s="9">
        <v>54142</v>
      </c>
      <c r="W555" s="8">
        <v>177652</v>
      </c>
      <c r="X555" s="8">
        <v>100760</v>
      </c>
      <c r="Y555" s="9">
        <v>30955</v>
      </c>
      <c r="Z555" s="8">
        <v>29400</v>
      </c>
      <c r="AA555" s="8">
        <v>19600</v>
      </c>
      <c r="AB555" s="9">
        <v>304</v>
      </c>
      <c r="AC555" s="8">
        <v>122900</v>
      </c>
      <c r="AD555" s="8">
        <v>80600</v>
      </c>
      <c r="AE555" s="9">
        <v>1211</v>
      </c>
      <c r="AF555" s="8">
        <v>149700</v>
      </c>
      <c r="AG555" s="8">
        <v>95400</v>
      </c>
      <c r="AH555" s="9">
        <v>1406</v>
      </c>
      <c r="AI555" s="8">
        <v>705000</v>
      </c>
      <c r="AJ555" s="8">
        <v>344100</v>
      </c>
      <c r="AK555" s="9">
        <v>9180</v>
      </c>
    </row>
    <row r="556" spans="1:37" x14ac:dyDescent="0.3">
      <c r="A556" s="16">
        <v>44384</v>
      </c>
      <c r="B556" s="30">
        <v>547885</v>
      </c>
      <c r="C556" s="8">
        <v>286463</v>
      </c>
      <c r="D556" s="9">
        <v>92123</v>
      </c>
      <c r="E556" s="8">
        <v>407306</v>
      </c>
      <c r="F556" s="8">
        <v>205340</v>
      </c>
      <c r="G556" s="9">
        <v>42394</v>
      </c>
      <c r="H556" s="8">
        <v>115964</v>
      </c>
      <c r="I556" s="8">
        <v>63658</v>
      </c>
      <c r="J556" s="9">
        <v>21186</v>
      </c>
      <c r="K556" s="68">
        <v>130.887</v>
      </c>
      <c r="L556" s="68">
        <v>63.017000000000003</v>
      </c>
      <c r="M556" s="9">
        <v>907.1</v>
      </c>
      <c r="N556" s="61">
        <v>25.696000000000002</v>
      </c>
      <c r="O556" s="8">
        <v>0</v>
      </c>
      <c r="P556" s="9">
        <v>1560.3</v>
      </c>
      <c r="Q556" s="61">
        <v>11.382</v>
      </c>
      <c r="R556" s="62">
        <v>6.87</v>
      </c>
      <c r="S556" s="9">
        <v>14309.1</v>
      </c>
      <c r="T556" s="8">
        <v>309953</v>
      </c>
      <c r="U556" s="8">
        <v>180146</v>
      </c>
      <c r="V556" s="9">
        <v>54142</v>
      </c>
      <c r="W556" s="8">
        <v>177652</v>
      </c>
      <c r="X556" s="8">
        <v>100760</v>
      </c>
      <c r="Y556" s="9">
        <v>30955</v>
      </c>
      <c r="Z556" s="8">
        <v>29400</v>
      </c>
      <c r="AA556" s="8">
        <v>19600</v>
      </c>
      <c r="AB556" s="9">
        <v>305</v>
      </c>
      <c r="AC556" s="8">
        <v>124700</v>
      </c>
      <c r="AD556" s="8">
        <v>81700</v>
      </c>
      <c r="AE556" s="9">
        <v>1229</v>
      </c>
      <c r="AF556" s="8">
        <v>150800</v>
      </c>
      <c r="AG556" s="8">
        <v>96100</v>
      </c>
      <c r="AH556" s="9">
        <v>1415</v>
      </c>
      <c r="AI556" s="8">
        <v>705900</v>
      </c>
      <c r="AJ556" s="8">
        <v>344500</v>
      </c>
      <c r="AK556" s="9">
        <v>9192</v>
      </c>
    </row>
    <row r="557" spans="1:37" x14ac:dyDescent="0.3">
      <c r="A557" s="16">
        <v>44385</v>
      </c>
      <c r="B557" s="30">
        <v>547940</v>
      </c>
      <c r="C557" s="8">
        <v>286494</v>
      </c>
      <c r="D557" s="9">
        <v>92147</v>
      </c>
      <c r="E557" s="8">
        <v>407306</v>
      </c>
      <c r="F557" s="8">
        <v>205340</v>
      </c>
      <c r="G557" s="9">
        <v>42394</v>
      </c>
      <c r="H557" s="8">
        <v>115964</v>
      </c>
      <c r="I557" s="8">
        <v>63658</v>
      </c>
      <c r="J557" s="9">
        <v>21186</v>
      </c>
      <c r="K557" s="68">
        <v>130.887</v>
      </c>
      <c r="L557" s="68">
        <v>63.017000000000003</v>
      </c>
      <c r="M557" s="9">
        <v>907.1</v>
      </c>
      <c r="N557" s="61">
        <v>25.696000000000002</v>
      </c>
      <c r="O557" s="8">
        <v>0</v>
      </c>
      <c r="P557" s="9">
        <v>1560.3</v>
      </c>
      <c r="Q557" s="61">
        <v>11.382</v>
      </c>
      <c r="R557" s="62">
        <v>6.87</v>
      </c>
      <c r="S557" s="9">
        <v>14309.1</v>
      </c>
      <c r="T557" s="8">
        <v>309953</v>
      </c>
      <c r="U557" s="8">
        <v>180146</v>
      </c>
      <c r="V557" s="9">
        <v>54142</v>
      </c>
      <c r="W557" s="8">
        <v>177652</v>
      </c>
      <c r="X557" s="8">
        <v>100760</v>
      </c>
      <c r="Y557" s="9">
        <v>30955</v>
      </c>
      <c r="Z557" s="8">
        <v>30600</v>
      </c>
      <c r="AA557" s="8">
        <v>20400</v>
      </c>
      <c r="AB557" s="9">
        <v>317</v>
      </c>
      <c r="AC557" s="8">
        <v>125500</v>
      </c>
      <c r="AD557" s="8">
        <v>82300</v>
      </c>
      <c r="AE557" s="9">
        <v>1236</v>
      </c>
      <c r="AF557" s="8">
        <v>151900</v>
      </c>
      <c r="AG557" s="8">
        <v>96800</v>
      </c>
      <c r="AH557" s="9">
        <v>1425</v>
      </c>
      <c r="AI557" s="8">
        <v>706800</v>
      </c>
      <c r="AJ557" s="8">
        <v>345000</v>
      </c>
      <c r="AK557" s="9">
        <v>9204</v>
      </c>
    </row>
    <row r="558" spans="1:37" x14ac:dyDescent="0.3">
      <c r="A558" s="16">
        <v>44386</v>
      </c>
      <c r="B558" s="30">
        <v>547996</v>
      </c>
      <c r="C558" s="8">
        <v>286525</v>
      </c>
      <c r="D558" s="9">
        <v>92171</v>
      </c>
      <c r="E558" s="8">
        <v>407306</v>
      </c>
      <c r="F558" s="8">
        <v>205340</v>
      </c>
      <c r="G558" s="9">
        <v>42394</v>
      </c>
      <c r="H558" s="8">
        <v>116091</v>
      </c>
      <c r="I558" s="8">
        <v>63731</v>
      </c>
      <c r="J558" s="9">
        <v>21208</v>
      </c>
      <c r="K558" s="68">
        <v>130.887</v>
      </c>
      <c r="L558" s="68">
        <v>63.017000000000003</v>
      </c>
      <c r="M558" s="9">
        <v>907.1</v>
      </c>
      <c r="N558" s="61">
        <v>25.696000000000002</v>
      </c>
      <c r="O558" s="8">
        <v>0</v>
      </c>
      <c r="P558" s="9">
        <v>1560.3</v>
      </c>
      <c r="Q558" s="61">
        <v>11.382</v>
      </c>
      <c r="R558" s="62">
        <v>6.87</v>
      </c>
      <c r="S558" s="9">
        <v>14309.1</v>
      </c>
      <c r="T558" s="8">
        <v>309953</v>
      </c>
      <c r="U558" s="8">
        <v>180146</v>
      </c>
      <c r="V558" s="9">
        <v>54142</v>
      </c>
      <c r="W558" s="8">
        <v>177652</v>
      </c>
      <c r="X558" s="8">
        <v>100760</v>
      </c>
      <c r="Y558" s="9">
        <v>30955</v>
      </c>
      <c r="Z558" s="8">
        <v>30600</v>
      </c>
      <c r="AA558" s="8">
        <v>20400</v>
      </c>
      <c r="AB558" s="9">
        <v>317</v>
      </c>
      <c r="AC558" s="8">
        <v>126800</v>
      </c>
      <c r="AD558" s="8">
        <v>83200</v>
      </c>
      <c r="AE558" s="9">
        <v>1251</v>
      </c>
      <c r="AF558" s="8">
        <v>153200</v>
      </c>
      <c r="AG558" s="8">
        <v>97600</v>
      </c>
      <c r="AH558" s="9">
        <v>1437</v>
      </c>
      <c r="AI558" s="8">
        <v>707700</v>
      </c>
      <c r="AJ558" s="8">
        <v>345600</v>
      </c>
      <c r="AK558" s="9">
        <v>9216</v>
      </c>
    </row>
    <row r="559" spans="1:37" x14ac:dyDescent="0.3">
      <c r="A559" s="16">
        <v>44387</v>
      </c>
      <c r="B559" s="30">
        <v>548053</v>
      </c>
      <c r="C559" s="8">
        <v>286557</v>
      </c>
      <c r="D559" s="9">
        <v>92195</v>
      </c>
      <c r="E559" s="8">
        <v>407306</v>
      </c>
      <c r="F559" s="8">
        <v>205340</v>
      </c>
      <c r="G559" s="9">
        <v>42394</v>
      </c>
      <c r="H559" s="8">
        <v>116108</v>
      </c>
      <c r="I559" s="8">
        <v>63741</v>
      </c>
      <c r="J559" s="9">
        <v>21212</v>
      </c>
      <c r="K559" s="68">
        <v>131.04900000000001</v>
      </c>
      <c r="L559" s="68">
        <v>63.116</v>
      </c>
      <c r="M559" s="9">
        <v>907.5</v>
      </c>
      <c r="N559" s="61">
        <v>25.902999999999999</v>
      </c>
      <c r="O559" s="8">
        <v>0</v>
      </c>
      <c r="P559" s="9">
        <v>1560.5</v>
      </c>
      <c r="Q559" s="61">
        <v>11.445</v>
      </c>
      <c r="R559" s="62">
        <v>6.8710000000000004</v>
      </c>
      <c r="S559" s="9">
        <v>14309.3</v>
      </c>
      <c r="T559" s="8">
        <v>309953</v>
      </c>
      <c r="U559" s="8">
        <v>180146</v>
      </c>
      <c r="V559" s="9">
        <v>54142</v>
      </c>
      <c r="W559" s="8">
        <v>177652</v>
      </c>
      <c r="X559" s="8">
        <v>100760</v>
      </c>
      <c r="Y559" s="9">
        <v>30955</v>
      </c>
      <c r="Z559" s="8">
        <v>31500</v>
      </c>
      <c r="AA559" s="8">
        <v>21000</v>
      </c>
      <c r="AB559" s="9">
        <v>326</v>
      </c>
      <c r="AC559" s="8">
        <v>127600</v>
      </c>
      <c r="AD559" s="8">
        <v>83700</v>
      </c>
      <c r="AE559" s="9">
        <v>1259</v>
      </c>
      <c r="AF559" s="8">
        <v>153900</v>
      </c>
      <c r="AG559" s="8">
        <v>98000</v>
      </c>
      <c r="AH559" s="9">
        <v>1443</v>
      </c>
      <c r="AI559" s="8">
        <v>709500</v>
      </c>
      <c r="AJ559" s="8">
        <v>346400</v>
      </c>
      <c r="AK559" s="7">
        <v>9239</v>
      </c>
    </row>
    <row r="560" spans="1:37" x14ac:dyDescent="0.3">
      <c r="A560" s="16">
        <v>44388</v>
      </c>
      <c r="B560" s="30">
        <v>548107</v>
      </c>
      <c r="C560" s="8">
        <v>286587</v>
      </c>
      <c r="D560" s="9">
        <v>92219</v>
      </c>
      <c r="E560" s="8">
        <v>407306</v>
      </c>
      <c r="F560" s="8">
        <v>205340</v>
      </c>
      <c r="G560" s="9">
        <v>42394</v>
      </c>
      <c r="H560" s="8">
        <v>116108</v>
      </c>
      <c r="I560" s="8">
        <v>63741</v>
      </c>
      <c r="J560" s="9">
        <v>21212</v>
      </c>
      <c r="K560" s="68">
        <v>131.04900000000001</v>
      </c>
      <c r="L560" s="68">
        <v>63.116</v>
      </c>
      <c r="M560" s="9">
        <v>907.5</v>
      </c>
      <c r="N560" s="61">
        <v>25.902999999999999</v>
      </c>
      <c r="O560" s="8">
        <v>0</v>
      </c>
      <c r="P560" s="9">
        <v>1560.5</v>
      </c>
      <c r="Q560" s="61">
        <v>11.445</v>
      </c>
      <c r="R560" s="62">
        <v>6.8710000000000004</v>
      </c>
      <c r="S560" s="9">
        <v>14309.3</v>
      </c>
      <c r="T560" s="8">
        <v>309953</v>
      </c>
      <c r="U560" s="8">
        <v>180146</v>
      </c>
      <c r="V560" s="9">
        <v>54142</v>
      </c>
      <c r="W560" s="8">
        <v>177652</v>
      </c>
      <c r="X560" s="8">
        <v>100760</v>
      </c>
      <c r="Y560" s="9">
        <v>30955</v>
      </c>
      <c r="Z560" s="8">
        <v>33600</v>
      </c>
      <c r="AA560" s="8">
        <v>22500</v>
      </c>
      <c r="AB560" s="9">
        <v>350</v>
      </c>
      <c r="AC560" s="8">
        <v>128400</v>
      </c>
      <c r="AD560" s="8">
        <v>84200</v>
      </c>
      <c r="AE560" s="9">
        <v>1266</v>
      </c>
      <c r="AF560" s="8">
        <v>154600</v>
      </c>
      <c r="AG560" s="8">
        <v>98500</v>
      </c>
      <c r="AH560" s="9">
        <v>1450</v>
      </c>
      <c r="AI560" s="8">
        <v>710100</v>
      </c>
      <c r="AJ560" s="8">
        <v>346700</v>
      </c>
      <c r="AK560" s="7">
        <v>9247</v>
      </c>
    </row>
    <row r="561" spans="1:37" x14ac:dyDescent="0.3">
      <c r="A561" s="16">
        <v>44389</v>
      </c>
      <c r="B561" s="30">
        <v>548161</v>
      </c>
      <c r="C561" s="8">
        <v>286618</v>
      </c>
      <c r="D561" s="9">
        <v>92243</v>
      </c>
      <c r="E561" s="8">
        <v>407306</v>
      </c>
      <c r="F561" s="8">
        <v>205340</v>
      </c>
      <c r="G561" s="9">
        <v>42394</v>
      </c>
      <c r="H561" s="8">
        <v>116108</v>
      </c>
      <c r="I561" s="8">
        <v>63741</v>
      </c>
      <c r="J561" s="9">
        <v>21212</v>
      </c>
      <c r="K561" s="68">
        <v>131.04900000000001</v>
      </c>
      <c r="L561" s="68">
        <v>63.116</v>
      </c>
      <c r="M561" s="9">
        <v>907.5</v>
      </c>
      <c r="N561" s="61">
        <v>25.902999999999999</v>
      </c>
      <c r="O561" s="8">
        <v>0</v>
      </c>
      <c r="P561" s="9">
        <v>1560.5</v>
      </c>
      <c r="Q561" s="61">
        <v>11.445</v>
      </c>
      <c r="R561" s="62">
        <v>6.8710000000000004</v>
      </c>
      <c r="S561" s="9">
        <v>14309.3</v>
      </c>
      <c r="T561" s="8">
        <v>309953</v>
      </c>
      <c r="U561" s="8">
        <v>180146</v>
      </c>
      <c r="V561" s="9">
        <v>54142</v>
      </c>
      <c r="W561" s="8">
        <v>177652</v>
      </c>
      <c r="X561" s="8">
        <v>100760</v>
      </c>
      <c r="Y561" s="9">
        <v>30955</v>
      </c>
      <c r="Z561" s="8">
        <v>34500</v>
      </c>
      <c r="AA561" s="8">
        <v>23000</v>
      </c>
      <c r="AB561" s="9">
        <v>358</v>
      </c>
      <c r="AC561" s="8">
        <v>129200</v>
      </c>
      <c r="AD561" s="8">
        <v>84700</v>
      </c>
      <c r="AE561" s="9">
        <v>1275</v>
      </c>
      <c r="AF561" s="8">
        <v>154900</v>
      </c>
      <c r="AG561" s="8">
        <v>98700</v>
      </c>
      <c r="AH561" s="9">
        <v>1453</v>
      </c>
      <c r="AI561" s="8">
        <v>711800</v>
      </c>
      <c r="AJ561" s="8">
        <v>347600</v>
      </c>
      <c r="AK561" s="7">
        <v>9271</v>
      </c>
    </row>
    <row r="562" spans="1:37" x14ac:dyDescent="0.3">
      <c r="A562" s="16">
        <v>44390</v>
      </c>
      <c r="B562" s="30">
        <v>548215</v>
      </c>
      <c r="C562" s="8">
        <v>286649</v>
      </c>
      <c r="D562" s="9">
        <v>92267</v>
      </c>
      <c r="E562" s="8">
        <v>407306</v>
      </c>
      <c r="F562" s="8">
        <v>205340</v>
      </c>
      <c r="G562" s="9">
        <v>42394</v>
      </c>
      <c r="H562" s="8">
        <v>116108</v>
      </c>
      <c r="I562" s="8">
        <v>63741</v>
      </c>
      <c r="J562" s="9">
        <v>21212</v>
      </c>
      <c r="K562" s="68">
        <v>131.04900000000001</v>
      </c>
      <c r="L562" s="68">
        <v>63.116</v>
      </c>
      <c r="M562" s="9">
        <v>907.5</v>
      </c>
      <c r="N562" s="61">
        <v>25.902999999999999</v>
      </c>
      <c r="O562" s="8">
        <v>0</v>
      </c>
      <c r="P562" s="9">
        <v>1560.5</v>
      </c>
      <c r="Q562" s="61">
        <v>11.445</v>
      </c>
      <c r="R562" s="62">
        <v>6.8710000000000004</v>
      </c>
      <c r="S562" s="9">
        <v>14309.3</v>
      </c>
      <c r="T562" s="8">
        <v>309953</v>
      </c>
      <c r="U562" s="8">
        <v>180146</v>
      </c>
      <c r="V562" s="9">
        <v>54142</v>
      </c>
      <c r="W562" s="8">
        <v>177652</v>
      </c>
      <c r="X562" s="8">
        <v>100760</v>
      </c>
      <c r="Y562" s="9">
        <v>30955</v>
      </c>
      <c r="Z562" s="8">
        <v>35200</v>
      </c>
      <c r="AA562" s="8">
        <v>23500</v>
      </c>
      <c r="AB562" s="9">
        <v>366</v>
      </c>
      <c r="AC562" s="8">
        <v>129700</v>
      </c>
      <c r="AD562" s="8">
        <v>85000</v>
      </c>
      <c r="AE562" s="9">
        <v>1279</v>
      </c>
      <c r="AF562" s="8">
        <v>156600</v>
      </c>
      <c r="AG562" s="8">
        <v>99700</v>
      </c>
      <c r="AH562" s="9">
        <v>1467</v>
      </c>
      <c r="AI562" s="8">
        <v>712200</v>
      </c>
      <c r="AJ562" s="8">
        <v>347800</v>
      </c>
      <c r="AK562" s="7">
        <v>9276</v>
      </c>
    </row>
    <row r="563" spans="1:37" x14ac:dyDescent="0.3">
      <c r="A563" s="16">
        <v>44391</v>
      </c>
      <c r="B563" s="30">
        <v>548274</v>
      </c>
      <c r="C563" s="8">
        <v>286681</v>
      </c>
      <c r="D563" s="9">
        <v>92291</v>
      </c>
      <c r="E563" s="8">
        <v>407306</v>
      </c>
      <c r="F563" s="8">
        <v>205340</v>
      </c>
      <c r="G563" s="9">
        <v>42394</v>
      </c>
      <c r="H563" s="8">
        <v>116198</v>
      </c>
      <c r="I563" s="8">
        <v>63792</v>
      </c>
      <c r="J563" s="9">
        <v>21227</v>
      </c>
      <c r="K563" s="68">
        <v>131.04900000000001</v>
      </c>
      <c r="L563" s="68">
        <v>63.116</v>
      </c>
      <c r="M563" s="9">
        <v>907.5</v>
      </c>
      <c r="N563" s="61">
        <v>25.902999999999999</v>
      </c>
      <c r="O563" s="8">
        <v>0</v>
      </c>
      <c r="P563" s="9">
        <v>1560.5</v>
      </c>
      <c r="Q563" s="61">
        <v>11.445</v>
      </c>
      <c r="R563" s="62">
        <v>6.8710000000000004</v>
      </c>
      <c r="S563" s="9">
        <v>14309.3</v>
      </c>
      <c r="T563" s="8">
        <v>309953</v>
      </c>
      <c r="U563" s="8">
        <v>180146</v>
      </c>
      <c r="V563" s="9">
        <v>54142</v>
      </c>
      <c r="W563" s="8">
        <v>177652</v>
      </c>
      <c r="X563" s="8">
        <v>100760</v>
      </c>
      <c r="Y563" s="9">
        <v>30955</v>
      </c>
      <c r="Z563" s="8">
        <v>36300</v>
      </c>
      <c r="AA563" s="8">
        <v>24300</v>
      </c>
      <c r="AB563" s="9">
        <v>378</v>
      </c>
      <c r="AC563" s="8">
        <v>131400</v>
      </c>
      <c r="AD563" s="8">
        <v>86100</v>
      </c>
      <c r="AE563" s="9">
        <v>1295</v>
      </c>
      <c r="AF563" s="8">
        <v>157500</v>
      </c>
      <c r="AG563" s="8">
        <v>100300</v>
      </c>
      <c r="AH563" s="9">
        <v>1477</v>
      </c>
      <c r="AI563" s="8">
        <v>712200</v>
      </c>
      <c r="AJ563" s="8">
        <v>347800</v>
      </c>
      <c r="AK563" s="7">
        <v>9276</v>
      </c>
    </row>
    <row r="564" spans="1:37" x14ac:dyDescent="0.3">
      <c r="A564" s="16">
        <v>44392</v>
      </c>
      <c r="B564" s="30">
        <v>548335</v>
      </c>
      <c r="C564" s="8">
        <v>286719</v>
      </c>
      <c r="D564" s="9">
        <v>92315</v>
      </c>
      <c r="E564" s="8">
        <v>407306</v>
      </c>
      <c r="F564" s="8">
        <v>205340</v>
      </c>
      <c r="G564" s="9">
        <v>42394</v>
      </c>
      <c r="H564" s="8">
        <v>116265</v>
      </c>
      <c r="I564" s="8">
        <v>63831</v>
      </c>
      <c r="J564" s="9">
        <v>21239</v>
      </c>
      <c r="K564" s="68">
        <v>131.04900000000001</v>
      </c>
      <c r="L564" s="68">
        <v>63.116</v>
      </c>
      <c r="M564" s="9">
        <v>907.5</v>
      </c>
      <c r="N564" s="61">
        <v>25.902999999999999</v>
      </c>
      <c r="O564" s="8">
        <v>0</v>
      </c>
      <c r="P564" s="9">
        <v>1560.5</v>
      </c>
      <c r="Q564" s="61">
        <v>11.445</v>
      </c>
      <c r="R564" s="62">
        <v>6.8710000000000004</v>
      </c>
      <c r="S564" s="9">
        <v>14309.3</v>
      </c>
      <c r="T564" s="8">
        <v>309953</v>
      </c>
      <c r="U564" s="8">
        <v>180146</v>
      </c>
      <c r="V564" s="9">
        <v>54142</v>
      </c>
      <c r="W564" s="8">
        <v>177652</v>
      </c>
      <c r="X564" s="8">
        <v>100760</v>
      </c>
      <c r="Y564" s="9">
        <v>30955</v>
      </c>
      <c r="Z564" s="8">
        <v>37100</v>
      </c>
      <c r="AA564" s="8">
        <v>24900</v>
      </c>
      <c r="AB564" s="9">
        <v>388</v>
      </c>
      <c r="AC564" s="8">
        <v>132800</v>
      </c>
      <c r="AD564" s="8">
        <v>87000</v>
      </c>
      <c r="AE564" s="9">
        <v>1308</v>
      </c>
      <c r="AF564" s="8">
        <v>157500</v>
      </c>
      <c r="AG564" s="8">
        <v>100300</v>
      </c>
      <c r="AH564" s="9">
        <v>1477</v>
      </c>
      <c r="AI564" s="8">
        <v>713300</v>
      </c>
      <c r="AJ564" s="8">
        <v>348400</v>
      </c>
      <c r="AK564" s="7">
        <v>9289</v>
      </c>
    </row>
    <row r="565" spans="1:37" x14ac:dyDescent="0.3">
      <c r="A565" s="16">
        <v>44393</v>
      </c>
      <c r="B565" s="30">
        <v>548395</v>
      </c>
      <c r="C565" s="8">
        <v>286746</v>
      </c>
      <c r="D565" s="9">
        <v>92339</v>
      </c>
      <c r="E565" s="8">
        <v>407306</v>
      </c>
      <c r="F565" s="8">
        <v>205340</v>
      </c>
      <c r="G565" s="9">
        <v>42394</v>
      </c>
      <c r="H565" s="8">
        <v>116265</v>
      </c>
      <c r="I565" s="8">
        <v>63831</v>
      </c>
      <c r="J565" s="9">
        <v>21239</v>
      </c>
      <c r="K565" s="68">
        <v>131.04900000000001</v>
      </c>
      <c r="L565" s="68">
        <v>63.116</v>
      </c>
      <c r="M565" s="9">
        <v>907.5</v>
      </c>
      <c r="N565" s="61">
        <v>25.902999999999999</v>
      </c>
      <c r="O565" s="8">
        <v>0</v>
      </c>
      <c r="P565" s="9">
        <v>1560.5</v>
      </c>
      <c r="Q565" s="61">
        <v>11.445</v>
      </c>
      <c r="R565" s="62">
        <v>6.8710000000000004</v>
      </c>
      <c r="S565" s="9">
        <v>14309.3</v>
      </c>
      <c r="T565" s="8">
        <v>309953</v>
      </c>
      <c r="U565" s="8">
        <v>180146</v>
      </c>
      <c r="V565" s="9">
        <v>54142</v>
      </c>
      <c r="W565" s="8">
        <v>177652</v>
      </c>
      <c r="X565" s="8">
        <v>100760</v>
      </c>
      <c r="Y565" s="9">
        <v>30955</v>
      </c>
      <c r="Z565" s="8">
        <v>38200</v>
      </c>
      <c r="AA565" s="8">
        <v>25500</v>
      </c>
      <c r="AB565" s="9">
        <v>397</v>
      </c>
      <c r="AC565" s="8">
        <v>132800</v>
      </c>
      <c r="AD565" s="8">
        <v>87000</v>
      </c>
      <c r="AE565" s="9">
        <v>1308</v>
      </c>
      <c r="AF565" s="8">
        <v>159100</v>
      </c>
      <c r="AG565" s="8">
        <v>101300</v>
      </c>
      <c r="AH565" s="9">
        <v>1490</v>
      </c>
      <c r="AI565" s="8">
        <v>714100</v>
      </c>
      <c r="AJ565" s="8">
        <v>348800</v>
      </c>
      <c r="AK565" s="7">
        <v>9301</v>
      </c>
    </row>
    <row r="566" spans="1:37" x14ac:dyDescent="0.3">
      <c r="A566" s="16">
        <v>44394</v>
      </c>
      <c r="B566" s="30">
        <v>548452</v>
      </c>
      <c r="C566" s="8">
        <v>286778</v>
      </c>
      <c r="D566" s="9">
        <v>92363</v>
      </c>
      <c r="E566" s="8">
        <v>407306</v>
      </c>
      <c r="F566" s="8">
        <v>205340</v>
      </c>
      <c r="G566" s="9">
        <v>42394</v>
      </c>
      <c r="H566" s="8">
        <v>116265</v>
      </c>
      <c r="I566" s="8">
        <v>63831</v>
      </c>
      <c r="J566" s="9">
        <v>21239</v>
      </c>
      <c r="K566" s="68">
        <v>131.13300000000001</v>
      </c>
      <c r="L566" s="68">
        <v>63.16</v>
      </c>
      <c r="M566" s="9">
        <v>907.7</v>
      </c>
      <c r="N566" s="61">
        <v>26.035</v>
      </c>
      <c r="O566" s="8">
        <v>0</v>
      </c>
      <c r="P566" s="9">
        <v>1561</v>
      </c>
      <c r="Q566" s="61">
        <v>11.5084</v>
      </c>
      <c r="R566" s="62">
        <v>6.8790000000000004</v>
      </c>
      <c r="S566" s="9">
        <v>14309.5</v>
      </c>
      <c r="T566" s="8">
        <v>309953</v>
      </c>
      <c r="U566" s="8">
        <v>180146</v>
      </c>
      <c r="V566" s="9">
        <v>54142</v>
      </c>
      <c r="W566" s="8">
        <v>177732</v>
      </c>
      <c r="X566" s="8">
        <v>100805</v>
      </c>
      <c r="Y566" s="9">
        <v>30969</v>
      </c>
      <c r="Z566" s="8">
        <v>38400</v>
      </c>
      <c r="AA566" s="8">
        <v>25700</v>
      </c>
      <c r="AB566" s="9">
        <v>399</v>
      </c>
      <c r="AC566" s="8">
        <v>134200</v>
      </c>
      <c r="AD566" s="8">
        <v>87900</v>
      </c>
      <c r="AE566" s="9">
        <v>1321</v>
      </c>
      <c r="AF566" s="8">
        <v>161400</v>
      </c>
      <c r="AG566" s="8">
        <v>102800</v>
      </c>
      <c r="AH566" s="9">
        <v>1513</v>
      </c>
      <c r="AI566" s="8">
        <v>714400</v>
      </c>
      <c r="AJ566" s="8">
        <v>348900</v>
      </c>
      <c r="AK566" s="7">
        <v>9305</v>
      </c>
    </row>
    <row r="567" spans="1:37" x14ac:dyDescent="0.3">
      <c r="A567" s="16">
        <v>44395</v>
      </c>
      <c r="B567" s="30">
        <v>548513</v>
      </c>
      <c r="C567" s="8">
        <v>286810</v>
      </c>
      <c r="D567" s="9">
        <v>92387</v>
      </c>
      <c r="E567" s="8">
        <v>407306</v>
      </c>
      <c r="F567" s="8">
        <v>205340</v>
      </c>
      <c r="G567" s="9">
        <v>42394</v>
      </c>
      <c r="H567" s="8">
        <v>116265</v>
      </c>
      <c r="I567" s="8">
        <v>63831</v>
      </c>
      <c r="J567" s="9">
        <v>21239</v>
      </c>
      <c r="K567" s="68">
        <v>131.13300000000001</v>
      </c>
      <c r="L567" s="68">
        <v>63.16</v>
      </c>
      <c r="M567" s="9">
        <v>907.7</v>
      </c>
      <c r="N567" s="61">
        <v>26.035</v>
      </c>
      <c r="O567" s="8">
        <v>0</v>
      </c>
      <c r="P567" s="9">
        <v>1561</v>
      </c>
      <c r="Q567" s="61">
        <v>11.5084</v>
      </c>
      <c r="R567" s="62">
        <v>6.8790000000000004</v>
      </c>
      <c r="S567" s="9">
        <v>14309.5</v>
      </c>
      <c r="T567" s="8">
        <v>309953</v>
      </c>
      <c r="U567" s="8">
        <v>180146</v>
      </c>
      <c r="V567" s="9">
        <v>54142</v>
      </c>
      <c r="W567" s="8">
        <v>177772</v>
      </c>
      <c r="X567" s="8">
        <v>100828</v>
      </c>
      <c r="Y567" s="9">
        <v>30976</v>
      </c>
      <c r="Z567" s="8">
        <v>40800</v>
      </c>
      <c r="AA567" s="8">
        <v>27300</v>
      </c>
      <c r="AB567" s="9">
        <v>423</v>
      </c>
      <c r="AC567" s="8">
        <v>135300</v>
      </c>
      <c r="AD567" s="8">
        <v>88600</v>
      </c>
      <c r="AE567" s="9">
        <v>1331</v>
      </c>
      <c r="AF567" s="8">
        <v>161400</v>
      </c>
      <c r="AG567" s="8">
        <v>102800</v>
      </c>
      <c r="AH567" s="9">
        <v>1513</v>
      </c>
      <c r="AI567" s="8">
        <v>714400</v>
      </c>
      <c r="AJ567" s="8">
        <v>348900</v>
      </c>
      <c r="AK567" s="7">
        <v>9305</v>
      </c>
    </row>
    <row r="568" spans="1:37" x14ac:dyDescent="0.3">
      <c r="A568" s="16">
        <v>44396</v>
      </c>
      <c r="B568" s="30">
        <v>548576</v>
      </c>
      <c r="C568" s="8">
        <v>286843</v>
      </c>
      <c r="D568" s="9">
        <v>92411</v>
      </c>
      <c r="E568" s="8">
        <v>407306</v>
      </c>
      <c r="F568" s="8">
        <v>205340</v>
      </c>
      <c r="G568" s="9">
        <v>42394</v>
      </c>
      <c r="H568" s="8">
        <v>116265</v>
      </c>
      <c r="I568" s="8">
        <v>63831</v>
      </c>
      <c r="J568" s="9">
        <v>21239</v>
      </c>
      <c r="K568" s="68">
        <v>131.13300000000001</v>
      </c>
      <c r="L568" s="68">
        <v>63.16</v>
      </c>
      <c r="M568" s="9">
        <v>907.7</v>
      </c>
      <c r="N568" s="61">
        <v>26.035</v>
      </c>
      <c r="O568" s="8">
        <v>0</v>
      </c>
      <c r="P568" s="9">
        <v>1561</v>
      </c>
      <c r="Q568" s="61">
        <v>11.5084</v>
      </c>
      <c r="R568" s="62">
        <v>6.8790000000000004</v>
      </c>
      <c r="S568" s="9">
        <v>14309.5</v>
      </c>
      <c r="T568" s="8">
        <v>309953</v>
      </c>
      <c r="U568" s="8">
        <v>180146</v>
      </c>
      <c r="V568" s="9">
        <v>54142</v>
      </c>
      <c r="W568" s="8">
        <v>177772</v>
      </c>
      <c r="X568" s="8">
        <v>100828</v>
      </c>
      <c r="Y568" s="9">
        <v>30976</v>
      </c>
      <c r="Z568" s="8">
        <v>40900</v>
      </c>
      <c r="AA568" s="8">
        <v>27300</v>
      </c>
      <c r="AB568" s="9">
        <v>424</v>
      </c>
      <c r="AC568" s="8">
        <v>135400</v>
      </c>
      <c r="AD568" s="8">
        <v>88700</v>
      </c>
      <c r="AE568" s="9">
        <v>1332</v>
      </c>
      <c r="AF568" s="8">
        <v>162300</v>
      </c>
      <c r="AG568" s="8">
        <v>103300</v>
      </c>
      <c r="AH568" s="9">
        <v>1521</v>
      </c>
      <c r="AI568" s="8">
        <v>716200</v>
      </c>
      <c r="AJ568" s="8">
        <v>349900</v>
      </c>
      <c r="AK568" s="7">
        <v>9329</v>
      </c>
    </row>
    <row r="569" spans="1:37" x14ac:dyDescent="0.3">
      <c r="A569" s="16">
        <v>44397</v>
      </c>
      <c r="B569" s="30">
        <v>548638</v>
      </c>
      <c r="C569" s="8">
        <v>286876</v>
      </c>
      <c r="D569" s="9">
        <v>92435</v>
      </c>
      <c r="E569" s="8">
        <v>407306</v>
      </c>
      <c r="F569" s="8">
        <v>205340</v>
      </c>
      <c r="G569" s="9">
        <v>42394</v>
      </c>
      <c r="H569" s="8">
        <v>116265</v>
      </c>
      <c r="I569" s="8">
        <v>63831</v>
      </c>
      <c r="J569" s="9">
        <v>21239</v>
      </c>
      <c r="K569" s="68">
        <v>131.13300000000001</v>
      </c>
      <c r="L569" s="68">
        <v>63.16</v>
      </c>
      <c r="M569" s="9">
        <v>907.7</v>
      </c>
      <c r="N569" s="61">
        <v>26.035</v>
      </c>
      <c r="O569" s="8">
        <v>0</v>
      </c>
      <c r="P569" s="9">
        <v>1561</v>
      </c>
      <c r="Q569" s="61">
        <v>11.5084</v>
      </c>
      <c r="R569" s="62">
        <v>6.8790000000000004</v>
      </c>
      <c r="S569" s="9">
        <v>14309.5</v>
      </c>
      <c r="T569" s="8">
        <v>309953</v>
      </c>
      <c r="U569" s="8">
        <v>180146</v>
      </c>
      <c r="V569" s="9">
        <v>54142</v>
      </c>
      <c r="W569" s="8">
        <v>177853</v>
      </c>
      <c r="X569" s="8">
        <v>100873</v>
      </c>
      <c r="Y569" s="9">
        <v>30990</v>
      </c>
      <c r="Z569" s="8">
        <v>42800</v>
      </c>
      <c r="AA569" s="8">
        <v>28600</v>
      </c>
      <c r="AB569" s="9">
        <v>444</v>
      </c>
      <c r="AC569" s="8">
        <v>135500</v>
      </c>
      <c r="AD569" s="8">
        <v>88700</v>
      </c>
      <c r="AE569" s="9">
        <v>1333</v>
      </c>
      <c r="AF569" s="8">
        <v>163900</v>
      </c>
      <c r="AG569" s="8">
        <v>104300</v>
      </c>
      <c r="AH569" s="9">
        <v>1535</v>
      </c>
      <c r="AI569" s="8">
        <v>716300</v>
      </c>
      <c r="AJ569" s="8">
        <v>349900</v>
      </c>
      <c r="AK569" s="7">
        <v>9330</v>
      </c>
    </row>
    <row r="570" spans="1:37" x14ac:dyDescent="0.3">
      <c r="A570" s="16">
        <v>44398</v>
      </c>
      <c r="B570" s="30">
        <v>548698</v>
      </c>
      <c r="C570" s="8">
        <v>286908</v>
      </c>
      <c r="D570" s="9">
        <v>92459</v>
      </c>
      <c r="E570" s="8">
        <v>407306</v>
      </c>
      <c r="F570" s="8">
        <v>205340</v>
      </c>
      <c r="G570" s="9">
        <v>42394</v>
      </c>
      <c r="H570" s="8">
        <v>116265</v>
      </c>
      <c r="I570" s="8">
        <v>63831</v>
      </c>
      <c r="J570" s="9">
        <v>21239</v>
      </c>
      <c r="K570" s="68">
        <v>131.13300000000001</v>
      </c>
      <c r="L570" s="68">
        <v>63.16</v>
      </c>
      <c r="M570" s="9">
        <v>907.7</v>
      </c>
      <c r="N570" s="61">
        <v>26.035</v>
      </c>
      <c r="O570" s="8">
        <v>0</v>
      </c>
      <c r="P570" s="9">
        <v>1561</v>
      </c>
      <c r="Q570" s="61">
        <v>11.5084</v>
      </c>
      <c r="R570" s="62">
        <v>6.8790000000000004</v>
      </c>
      <c r="S570" s="9">
        <v>14309.5</v>
      </c>
      <c r="T570" s="8">
        <v>309953</v>
      </c>
      <c r="U570" s="8">
        <v>180146</v>
      </c>
      <c r="V570" s="9">
        <v>54142</v>
      </c>
      <c r="W570" s="8">
        <v>177899</v>
      </c>
      <c r="X570" s="8">
        <v>100900</v>
      </c>
      <c r="Y570" s="9">
        <v>30999</v>
      </c>
      <c r="Z570" s="8">
        <v>43700</v>
      </c>
      <c r="AA570" s="8">
        <v>29100</v>
      </c>
      <c r="AB570" s="9">
        <v>452</v>
      </c>
      <c r="AC570" s="8">
        <v>135500</v>
      </c>
      <c r="AD570" s="8">
        <v>88700</v>
      </c>
      <c r="AE570" s="9">
        <v>1333</v>
      </c>
      <c r="AF570" s="8">
        <v>165400</v>
      </c>
      <c r="AG570" s="8">
        <v>105200</v>
      </c>
      <c r="AH570" s="9">
        <v>1549</v>
      </c>
      <c r="AI570" s="8">
        <v>717100</v>
      </c>
      <c r="AJ570" s="8">
        <v>350300</v>
      </c>
      <c r="AK570" s="9">
        <v>9340</v>
      </c>
    </row>
    <row r="571" spans="1:37" x14ac:dyDescent="0.3">
      <c r="A571" s="16">
        <v>44399</v>
      </c>
      <c r="B571" s="30">
        <v>548756</v>
      </c>
      <c r="C571" s="8">
        <v>286940</v>
      </c>
      <c r="D571" s="9">
        <v>92483</v>
      </c>
      <c r="E571" s="8">
        <v>407306</v>
      </c>
      <c r="F571" s="8">
        <v>205340</v>
      </c>
      <c r="G571" s="9">
        <v>42394</v>
      </c>
      <c r="H571" s="8">
        <v>116310</v>
      </c>
      <c r="I571" s="8">
        <v>63857</v>
      </c>
      <c r="J571" s="9">
        <v>21247</v>
      </c>
      <c r="K571" s="68">
        <v>131.13300000000001</v>
      </c>
      <c r="L571" s="68">
        <v>63.16</v>
      </c>
      <c r="M571" s="9">
        <v>907.7</v>
      </c>
      <c r="N571" s="61">
        <v>26.035</v>
      </c>
      <c r="O571" s="8">
        <v>0</v>
      </c>
      <c r="P571" s="9">
        <v>1561</v>
      </c>
      <c r="Q571" s="61">
        <v>11.5084</v>
      </c>
      <c r="R571" s="62">
        <v>6.8790000000000004</v>
      </c>
      <c r="S571" s="9">
        <v>14309.5</v>
      </c>
      <c r="T571" s="8">
        <v>309953</v>
      </c>
      <c r="U571" s="8">
        <v>180146</v>
      </c>
      <c r="V571" s="9">
        <v>54142</v>
      </c>
      <c r="W571" s="8">
        <v>177899</v>
      </c>
      <c r="X571" s="8">
        <v>100900</v>
      </c>
      <c r="Y571" s="9">
        <v>30999</v>
      </c>
      <c r="Z571" s="8">
        <v>44800</v>
      </c>
      <c r="AA571" s="8">
        <v>29800</v>
      </c>
      <c r="AB571" s="9">
        <v>460</v>
      </c>
      <c r="AC571" s="8">
        <v>135500</v>
      </c>
      <c r="AD571" s="8">
        <v>88700</v>
      </c>
      <c r="AE571" s="9">
        <v>1333</v>
      </c>
      <c r="AF571" s="8">
        <v>167100</v>
      </c>
      <c r="AG571" s="8">
        <v>106400</v>
      </c>
      <c r="AH571" s="9">
        <v>1565</v>
      </c>
      <c r="AI571" s="8">
        <v>718100</v>
      </c>
      <c r="AJ571" s="8">
        <v>350600</v>
      </c>
      <c r="AK571" s="9">
        <v>9352</v>
      </c>
    </row>
    <row r="572" spans="1:37" x14ac:dyDescent="0.3">
      <c r="A572" s="16">
        <v>44400</v>
      </c>
      <c r="B572" s="30">
        <v>548813</v>
      </c>
      <c r="C572" s="8">
        <v>286971</v>
      </c>
      <c r="D572" s="9">
        <v>92507</v>
      </c>
      <c r="E572" s="8">
        <v>407306</v>
      </c>
      <c r="F572" s="8">
        <v>205340</v>
      </c>
      <c r="G572" s="9">
        <v>42394</v>
      </c>
      <c r="H572" s="8">
        <v>116327</v>
      </c>
      <c r="I572" s="8">
        <v>63867</v>
      </c>
      <c r="J572" s="9">
        <v>21250</v>
      </c>
      <c r="K572" s="68">
        <v>131.13300000000001</v>
      </c>
      <c r="L572" s="68">
        <v>63.16</v>
      </c>
      <c r="M572" s="9">
        <v>907.7</v>
      </c>
      <c r="N572" s="61">
        <v>26.035</v>
      </c>
      <c r="O572" s="8">
        <v>0</v>
      </c>
      <c r="P572" s="9">
        <v>1561</v>
      </c>
      <c r="Q572" s="61">
        <v>11.5084</v>
      </c>
      <c r="R572" s="62">
        <v>6.8790000000000004</v>
      </c>
      <c r="S572" s="9">
        <v>14309.5</v>
      </c>
      <c r="T572" s="8">
        <v>309953</v>
      </c>
      <c r="U572" s="8">
        <v>180146</v>
      </c>
      <c r="V572" s="9">
        <v>54142</v>
      </c>
      <c r="W572" s="8">
        <v>177899</v>
      </c>
      <c r="X572" s="8">
        <v>100900</v>
      </c>
      <c r="Y572" s="9">
        <v>30999</v>
      </c>
      <c r="Z572" s="8">
        <v>45600</v>
      </c>
      <c r="AA572" s="8">
        <v>30300</v>
      </c>
      <c r="AB572" s="9">
        <v>470</v>
      </c>
      <c r="AC572" s="8">
        <v>135500</v>
      </c>
      <c r="AD572" s="8">
        <v>88700</v>
      </c>
      <c r="AE572" s="9">
        <v>1333</v>
      </c>
      <c r="AF572" s="8">
        <v>168500</v>
      </c>
      <c r="AG572" s="8">
        <v>107200</v>
      </c>
      <c r="AH572" s="9">
        <v>1577</v>
      </c>
      <c r="AI572" s="8">
        <v>719100</v>
      </c>
      <c r="AJ572" s="8">
        <v>351100</v>
      </c>
      <c r="AK572" s="9">
        <v>9364</v>
      </c>
    </row>
    <row r="573" spans="1:37" x14ac:dyDescent="0.3">
      <c r="A573" s="16">
        <v>44401</v>
      </c>
      <c r="B573" s="30">
        <v>548871</v>
      </c>
      <c r="C573" s="8">
        <v>287003</v>
      </c>
      <c r="D573" s="9">
        <v>92531</v>
      </c>
      <c r="E573" s="8">
        <v>407306</v>
      </c>
      <c r="F573" s="8">
        <v>205340</v>
      </c>
      <c r="G573" s="9">
        <v>42394</v>
      </c>
      <c r="H573" s="8">
        <v>116327</v>
      </c>
      <c r="I573" s="8">
        <v>63867</v>
      </c>
      <c r="J573" s="9">
        <v>21250</v>
      </c>
      <c r="K573" s="68">
        <v>131.22300000000001</v>
      </c>
      <c r="L573" s="68">
        <v>63.198999999999998</v>
      </c>
      <c r="M573" s="9">
        <v>907.9</v>
      </c>
      <c r="N573" s="61">
        <v>26.140999999999998</v>
      </c>
      <c r="O573" s="8">
        <v>0</v>
      </c>
      <c r="P573" s="7">
        <v>1561.3</v>
      </c>
      <c r="Q573" s="61">
        <v>11.6784</v>
      </c>
      <c r="R573" s="62">
        <v>6.9190000000000005</v>
      </c>
      <c r="S573" s="9">
        <v>14310</v>
      </c>
      <c r="T573" s="8">
        <v>309953</v>
      </c>
      <c r="U573" s="8">
        <v>180146</v>
      </c>
      <c r="V573" s="9">
        <v>54142</v>
      </c>
      <c r="W573" s="8">
        <v>177949</v>
      </c>
      <c r="X573" s="8">
        <v>100928</v>
      </c>
      <c r="Y573" s="9">
        <v>31007</v>
      </c>
      <c r="Z573" s="8">
        <v>46200</v>
      </c>
      <c r="AA573" s="8">
        <v>30800</v>
      </c>
      <c r="AB573" s="9">
        <v>477</v>
      </c>
      <c r="AC573" s="8">
        <v>135500</v>
      </c>
      <c r="AD573" s="8">
        <v>88700</v>
      </c>
      <c r="AE573" s="9">
        <v>1333</v>
      </c>
      <c r="AF573" s="8">
        <v>169800</v>
      </c>
      <c r="AG573" s="8">
        <v>108000</v>
      </c>
      <c r="AH573" s="9">
        <v>1589</v>
      </c>
      <c r="AI573" s="8">
        <v>720500</v>
      </c>
      <c r="AJ573" s="8">
        <v>351800</v>
      </c>
      <c r="AK573" s="9">
        <v>9384</v>
      </c>
    </row>
    <row r="574" spans="1:37" x14ac:dyDescent="0.3">
      <c r="A574" s="16">
        <v>44402</v>
      </c>
      <c r="B574" s="30">
        <v>548928</v>
      </c>
      <c r="C574" s="8">
        <v>287034</v>
      </c>
      <c r="D574" s="9">
        <v>92555</v>
      </c>
      <c r="E574" s="8">
        <v>407306</v>
      </c>
      <c r="F574" s="8">
        <v>205340</v>
      </c>
      <c r="G574" s="9">
        <v>42394</v>
      </c>
      <c r="H574" s="8">
        <v>116327</v>
      </c>
      <c r="I574" s="8">
        <v>63867</v>
      </c>
      <c r="J574" s="9">
        <v>21250</v>
      </c>
      <c r="K574" s="68">
        <v>131.22300000000001</v>
      </c>
      <c r="L574" s="68">
        <v>63.198999999999998</v>
      </c>
      <c r="M574" s="9">
        <v>907.9</v>
      </c>
      <c r="N574" s="61">
        <v>26.140999999999998</v>
      </c>
      <c r="O574" s="8">
        <v>0</v>
      </c>
      <c r="P574" s="7">
        <v>1561.3</v>
      </c>
      <c r="Q574" s="61">
        <v>11.6784</v>
      </c>
      <c r="R574" s="62">
        <v>6.9190000000000005</v>
      </c>
      <c r="S574" s="9">
        <v>14310</v>
      </c>
      <c r="T574" s="8">
        <v>309953</v>
      </c>
      <c r="U574" s="8">
        <v>180146</v>
      </c>
      <c r="V574" s="9">
        <v>54142</v>
      </c>
      <c r="W574" s="8">
        <v>178009</v>
      </c>
      <c r="X574" s="8">
        <v>100962</v>
      </c>
      <c r="Y574" s="9">
        <v>31018</v>
      </c>
      <c r="Z574" s="8">
        <v>47300</v>
      </c>
      <c r="AA574" s="8">
        <v>31500</v>
      </c>
      <c r="AB574" s="9">
        <v>489</v>
      </c>
      <c r="AC574" s="8">
        <v>135500</v>
      </c>
      <c r="AD574" s="8">
        <v>88700</v>
      </c>
      <c r="AE574" s="9">
        <v>1333</v>
      </c>
      <c r="AF574" s="8">
        <v>172200</v>
      </c>
      <c r="AG574" s="8">
        <v>109600</v>
      </c>
      <c r="AH574" s="9">
        <v>1612</v>
      </c>
      <c r="AI574" s="8">
        <v>721000</v>
      </c>
      <c r="AJ574" s="8">
        <v>352000</v>
      </c>
      <c r="AK574" s="9">
        <v>9390</v>
      </c>
    </row>
    <row r="575" spans="1:37" x14ac:dyDescent="0.3">
      <c r="A575" s="16">
        <v>44403</v>
      </c>
      <c r="B575" s="30">
        <v>548985</v>
      </c>
      <c r="C575" s="8">
        <v>287066</v>
      </c>
      <c r="D575" s="9">
        <v>92579</v>
      </c>
      <c r="E575" s="8">
        <v>407306</v>
      </c>
      <c r="F575" s="8">
        <v>205340</v>
      </c>
      <c r="G575" s="9">
        <v>42394</v>
      </c>
      <c r="H575" s="8">
        <v>116327</v>
      </c>
      <c r="I575" s="8">
        <v>63867</v>
      </c>
      <c r="J575" s="9">
        <v>21250</v>
      </c>
      <c r="K575" s="68">
        <v>131.22300000000001</v>
      </c>
      <c r="L575" s="68">
        <v>63.198999999999998</v>
      </c>
      <c r="M575" s="9">
        <v>907.9</v>
      </c>
      <c r="N575" s="61">
        <v>26.140999999999998</v>
      </c>
      <c r="O575" s="8">
        <v>0</v>
      </c>
      <c r="P575" s="7">
        <v>1561.3</v>
      </c>
      <c r="Q575" s="61">
        <v>11.6784</v>
      </c>
      <c r="R575" s="62">
        <v>6.9190000000000005</v>
      </c>
      <c r="S575" s="9">
        <v>14310</v>
      </c>
      <c r="T575" s="8">
        <v>309953</v>
      </c>
      <c r="U575" s="8">
        <v>180146</v>
      </c>
      <c r="V575" s="9">
        <v>54142</v>
      </c>
      <c r="W575" s="8">
        <v>178009</v>
      </c>
      <c r="X575" s="8">
        <v>100962</v>
      </c>
      <c r="Y575" s="9">
        <v>31018</v>
      </c>
      <c r="Z575" s="8">
        <v>49300</v>
      </c>
      <c r="AA575" s="8">
        <v>32900</v>
      </c>
      <c r="AB575" s="9">
        <v>511</v>
      </c>
      <c r="AC575" s="8">
        <v>135500</v>
      </c>
      <c r="AD575" s="8">
        <v>88700</v>
      </c>
      <c r="AE575" s="9">
        <v>1333</v>
      </c>
      <c r="AF575" s="8">
        <v>172800</v>
      </c>
      <c r="AG575" s="8">
        <v>110000</v>
      </c>
      <c r="AH575" s="9">
        <v>1619</v>
      </c>
      <c r="AI575" s="8">
        <v>722400</v>
      </c>
      <c r="AJ575" s="8">
        <v>352800</v>
      </c>
      <c r="AK575" s="9">
        <v>9407</v>
      </c>
    </row>
    <row r="576" spans="1:37" x14ac:dyDescent="0.3">
      <c r="A576" s="16">
        <v>44404</v>
      </c>
      <c r="B576" s="30">
        <v>549045</v>
      </c>
      <c r="C576" s="8">
        <v>287098</v>
      </c>
      <c r="D576" s="9">
        <v>92603</v>
      </c>
      <c r="E576" s="8">
        <v>407306</v>
      </c>
      <c r="F576" s="8">
        <v>205340</v>
      </c>
      <c r="G576" s="9">
        <v>42394</v>
      </c>
      <c r="H576" s="8">
        <v>116385</v>
      </c>
      <c r="I576" s="8">
        <v>63900</v>
      </c>
      <c r="J576" s="9">
        <v>21261</v>
      </c>
      <c r="K576" s="68">
        <v>131.22300000000001</v>
      </c>
      <c r="L576" s="68">
        <v>63.198999999999998</v>
      </c>
      <c r="M576" s="9">
        <v>907.9</v>
      </c>
      <c r="N576" s="61">
        <v>26.140999999999998</v>
      </c>
      <c r="O576" s="8">
        <v>0</v>
      </c>
      <c r="P576" s="7">
        <v>1561.3</v>
      </c>
      <c r="Q576" s="61">
        <v>11.6784</v>
      </c>
      <c r="R576" s="62">
        <v>6.9190000000000005</v>
      </c>
      <c r="S576" s="9">
        <v>14310</v>
      </c>
      <c r="T576" s="8">
        <v>309953</v>
      </c>
      <c r="U576" s="8">
        <v>180146</v>
      </c>
      <c r="V576" s="9">
        <v>54142</v>
      </c>
      <c r="W576" s="8">
        <v>178009</v>
      </c>
      <c r="X576" s="8">
        <v>100962</v>
      </c>
      <c r="Y576" s="9">
        <v>31018</v>
      </c>
      <c r="Z576" s="8">
        <v>50300</v>
      </c>
      <c r="AA576" s="8">
        <v>33600</v>
      </c>
      <c r="AB576" s="9">
        <v>523</v>
      </c>
      <c r="AC576" s="8">
        <v>135500</v>
      </c>
      <c r="AD576" s="8">
        <v>88700</v>
      </c>
      <c r="AE576" s="9">
        <v>1333</v>
      </c>
      <c r="AF576" s="8">
        <v>174000</v>
      </c>
      <c r="AG576" s="8">
        <v>110800</v>
      </c>
      <c r="AH576" s="9">
        <v>1630</v>
      </c>
      <c r="AI576" s="8">
        <v>723700</v>
      </c>
      <c r="AJ576" s="8">
        <v>353400</v>
      </c>
      <c r="AK576" s="9">
        <v>9426</v>
      </c>
    </row>
    <row r="577" spans="1:37" x14ac:dyDescent="0.3">
      <c r="A577" s="16">
        <v>44405</v>
      </c>
      <c r="B577" s="30">
        <v>549102</v>
      </c>
      <c r="C577" s="8">
        <v>287130</v>
      </c>
      <c r="D577" s="9">
        <v>92627</v>
      </c>
      <c r="E577" s="8">
        <v>407306</v>
      </c>
      <c r="F577" s="8">
        <v>205340</v>
      </c>
      <c r="G577" s="9">
        <v>42394</v>
      </c>
      <c r="H577" s="8">
        <v>116396</v>
      </c>
      <c r="I577" s="8">
        <v>63907</v>
      </c>
      <c r="J577" s="9">
        <v>21263</v>
      </c>
      <c r="K577" s="68">
        <v>131.22300000000001</v>
      </c>
      <c r="L577" s="68">
        <v>63.198999999999998</v>
      </c>
      <c r="M577" s="9">
        <v>907.9</v>
      </c>
      <c r="N577" s="61">
        <v>26.140999999999998</v>
      </c>
      <c r="O577" s="8">
        <v>0</v>
      </c>
      <c r="P577" s="7">
        <v>1561.3</v>
      </c>
      <c r="Q577" s="61">
        <v>11.6784</v>
      </c>
      <c r="R577" s="62">
        <v>6.9190000000000005</v>
      </c>
      <c r="S577" s="9">
        <v>14310</v>
      </c>
      <c r="T577" s="8">
        <v>309953</v>
      </c>
      <c r="U577" s="8">
        <v>180146</v>
      </c>
      <c r="V577" s="9">
        <v>54142</v>
      </c>
      <c r="W577" s="8">
        <v>178009</v>
      </c>
      <c r="X577" s="8">
        <v>100962</v>
      </c>
      <c r="Y577" s="9">
        <v>31018</v>
      </c>
      <c r="Z577" s="8">
        <v>51400</v>
      </c>
      <c r="AA577" s="8">
        <v>34300</v>
      </c>
      <c r="AB577" s="9">
        <v>533</v>
      </c>
      <c r="AC577" s="8">
        <v>135500</v>
      </c>
      <c r="AD577" s="8">
        <v>88700</v>
      </c>
      <c r="AE577" s="9">
        <v>1333</v>
      </c>
      <c r="AF577" s="8">
        <v>175200</v>
      </c>
      <c r="AG577" s="8">
        <v>111500</v>
      </c>
      <c r="AH577" s="9">
        <v>1640</v>
      </c>
      <c r="AI577" s="8">
        <v>724600</v>
      </c>
      <c r="AJ577" s="8">
        <v>353800</v>
      </c>
      <c r="AK577" s="9">
        <v>9440</v>
      </c>
    </row>
    <row r="578" spans="1:37" x14ac:dyDescent="0.3">
      <c r="A578" s="16">
        <v>44406</v>
      </c>
      <c r="B578" s="30">
        <v>549161</v>
      </c>
      <c r="C578" s="8">
        <v>287162</v>
      </c>
      <c r="D578" s="9">
        <v>92651</v>
      </c>
      <c r="E578" s="8">
        <v>407306</v>
      </c>
      <c r="F578" s="8">
        <v>205340</v>
      </c>
      <c r="G578" s="9">
        <v>42394</v>
      </c>
      <c r="H578" s="8">
        <v>116455</v>
      </c>
      <c r="I578" s="8">
        <v>63940</v>
      </c>
      <c r="J578" s="9">
        <v>21273</v>
      </c>
      <c r="K578" s="68">
        <v>131.22300000000001</v>
      </c>
      <c r="L578" s="68">
        <v>63.198999999999998</v>
      </c>
      <c r="M578" s="9">
        <v>907.9</v>
      </c>
      <c r="N578" s="61">
        <v>26.140999999999998</v>
      </c>
      <c r="O578" s="8">
        <v>0</v>
      </c>
      <c r="P578" s="7">
        <v>1561.3</v>
      </c>
      <c r="Q578" s="61">
        <v>11.6784</v>
      </c>
      <c r="R578" s="62">
        <v>6.9190000000000005</v>
      </c>
      <c r="S578" s="9">
        <v>14310</v>
      </c>
      <c r="T578" s="8">
        <v>309953</v>
      </c>
      <c r="U578" s="8">
        <v>180146</v>
      </c>
      <c r="V578" s="9">
        <v>54142</v>
      </c>
      <c r="W578" s="8">
        <v>178009</v>
      </c>
      <c r="X578" s="8">
        <v>100962</v>
      </c>
      <c r="Y578" s="9">
        <v>31018</v>
      </c>
      <c r="Z578" s="8">
        <v>52600</v>
      </c>
      <c r="AA578" s="8">
        <v>35000</v>
      </c>
      <c r="AB578" s="9">
        <v>554</v>
      </c>
      <c r="AC578" s="8">
        <v>135500</v>
      </c>
      <c r="AD578" s="8">
        <v>88700</v>
      </c>
      <c r="AE578" s="9">
        <v>1333</v>
      </c>
      <c r="AF578" s="8">
        <v>176500</v>
      </c>
      <c r="AG578" s="8">
        <v>112300</v>
      </c>
      <c r="AH578" s="9">
        <v>1651</v>
      </c>
      <c r="AI578" s="8">
        <v>725500</v>
      </c>
      <c r="AJ578" s="8">
        <v>354200</v>
      </c>
      <c r="AK578" s="7">
        <v>9453</v>
      </c>
    </row>
    <row r="579" spans="1:37" x14ac:dyDescent="0.3">
      <c r="A579" s="16">
        <v>44407</v>
      </c>
      <c r="B579" s="30">
        <v>549222</v>
      </c>
      <c r="C579" s="8">
        <v>287194</v>
      </c>
      <c r="D579" s="9">
        <v>92675</v>
      </c>
      <c r="E579" s="8">
        <v>407306</v>
      </c>
      <c r="F579" s="8">
        <v>205340</v>
      </c>
      <c r="G579" s="9">
        <v>42394</v>
      </c>
      <c r="H579" s="8">
        <v>116541</v>
      </c>
      <c r="I579" s="8">
        <v>63990</v>
      </c>
      <c r="J579" s="9">
        <v>21288</v>
      </c>
      <c r="K579" s="68">
        <v>131.22300000000001</v>
      </c>
      <c r="L579" s="68">
        <v>63.198999999999998</v>
      </c>
      <c r="M579" s="9">
        <v>907.9</v>
      </c>
      <c r="N579" s="61">
        <v>26.140999999999998</v>
      </c>
      <c r="O579" s="8">
        <v>0</v>
      </c>
      <c r="P579" s="7">
        <v>1561.3</v>
      </c>
      <c r="Q579" s="61">
        <v>11.6784</v>
      </c>
      <c r="R579" s="62">
        <v>6.9190000000000005</v>
      </c>
      <c r="S579" s="9">
        <v>14310</v>
      </c>
      <c r="T579" s="8">
        <v>309953</v>
      </c>
      <c r="U579" s="8">
        <v>180146</v>
      </c>
      <c r="V579" s="9">
        <v>54142</v>
      </c>
      <c r="W579" s="8">
        <v>178009</v>
      </c>
      <c r="X579" s="8">
        <v>100962</v>
      </c>
      <c r="Y579" s="9">
        <v>31018</v>
      </c>
      <c r="Z579" s="8">
        <v>52600</v>
      </c>
      <c r="AA579" s="8">
        <v>35000</v>
      </c>
      <c r="AB579" s="9">
        <v>554</v>
      </c>
      <c r="AC579" s="8">
        <v>135500</v>
      </c>
      <c r="AD579" s="8">
        <v>88700</v>
      </c>
      <c r="AE579" s="9">
        <v>1333</v>
      </c>
      <c r="AF579" s="8">
        <v>178300</v>
      </c>
      <c r="AG579" s="8">
        <v>113300</v>
      </c>
      <c r="AH579" s="9">
        <v>1665</v>
      </c>
      <c r="AI579" s="8">
        <v>726300</v>
      </c>
      <c r="AJ579" s="8">
        <v>354600</v>
      </c>
      <c r="AK579" s="7">
        <v>9465</v>
      </c>
    </row>
    <row r="580" spans="1:37" x14ac:dyDescent="0.3">
      <c r="A580" s="16">
        <v>44408</v>
      </c>
      <c r="B580" s="30">
        <v>549293</v>
      </c>
      <c r="C580" s="8">
        <v>287230</v>
      </c>
      <c r="D580" s="9">
        <v>92699</v>
      </c>
      <c r="E580" s="8">
        <v>407306</v>
      </c>
      <c r="F580" s="8">
        <v>205340</v>
      </c>
      <c r="G580" s="9">
        <v>42394</v>
      </c>
      <c r="H580" s="8">
        <v>116541</v>
      </c>
      <c r="I580" s="8">
        <v>63990</v>
      </c>
      <c r="J580" s="9">
        <v>21288</v>
      </c>
      <c r="K580" s="68">
        <v>131.28</v>
      </c>
      <c r="L580" s="68">
        <v>63.228999999999999</v>
      </c>
      <c r="M580" s="9">
        <v>908.2</v>
      </c>
      <c r="N580" s="61">
        <v>26.239000000000001</v>
      </c>
      <c r="O580" s="8">
        <v>0</v>
      </c>
      <c r="P580" s="9">
        <v>1561.5</v>
      </c>
      <c r="Q580" s="61">
        <v>11.715199999999999</v>
      </c>
      <c r="R580" s="62">
        <v>6.9729999999999999</v>
      </c>
      <c r="S580" s="9">
        <v>14310.3</v>
      </c>
      <c r="T580" s="8">
        <v>309953</v>
      </c>
      <c r="U580" s="8">
        <v>180146</v>
      </c>
      <c r="V580" s="9">
        <v>54142</v>
      </c>
      <c r="W580" s="8">
        <v>178009</v>
      </c>
      <c r="X580" s="8">
        <v>100962</v>
      </c>
      <c r="Y580" s="9">
        <v>31018</v>
      </c>
      <c r="Z580" s="8">
        <v>54900</v>
      </c>
      <c r="AA580" s="8">
        <v>36600</v>
      </c>
      <c r="AB580" s="9">
        <v>569</v>
      </c>
      <c r="AC580" s="8">
        <v>135500</v>
      </c>
      <c r="AD580" s="8">
        <v>88700</v>
      </c>
      <c r="AE580" s="9">
        <v>1333</v>
      </c>
      <c r="AF580" s="8">
        <v>179300</v>
      </c>
      <c r="AG580" s="8">
        <v>113900</v>
      </c>
      <c r="AH580" s="9">
        <v>1673</v>
      </c>
      <c r="AI580" s="8">
        <v>726500</v>
      </c>
      <c r="AJ580" s="8">
        <v>354700</v>
      </c>
      <c r="AK580" s="7">
        <v>9467</v>
      </c>
    </row>
    <row r="581" spans="1:37" x14ac:dyDescent="0.3">
      <c r="A581" s="16">
        <v>44409</v>
      </c>
      <c r="B581" s="30">
        <v>549356</v>
      </c>
      <c r="C581" s="8">
        <v>287263</v>
      </c>
      <c r="D581" s="9">
        <v>92723</v>
      </c>
      <c r="E581" s="8">
        <v>407306</v>
      </c>
      <c r="F581" s="8">
        <v>205340</v>
      </c>
      <c r="G581" s="9">
        <v>42394</v>
      </c>
      <c r="H581" s="8">
        <v>116633</v>
      </c>
      <c r="I581" s="8">
        <v>64043</v>
      </c>
      <c r="J581" s="9">
        <v>21305</v>
      </c>
      <c r="K581" s="68">
        <v>131.28</v>
      </c>
      <c r="L581" s="68">
        <v>63.228999999999999</v>
      </c>
      <c r="M581" s="9">
        <v>908.2</v>
      </c>
      <c r="N581" s="61">
        <v>26.239000000000001</v>
      </c>
      <c r="O581" s="8">
        <v>0</v>
      </c>
      <c r="P581" s="9">
        <v>1561.5</v>
      </c>
      <c r="Q581" s="61">
        <v>11.715199999999999</v>
      </c>
      <c r="R581" s="62">
        <v>6.9729999999999999</v>
      </c>
      <c r="S581" s="9">
        <v>14310.3</v>
      </c>
      <c r="T581" s="8">
        <v>309953</v>
      </c>
      <c r="U581" s="8">
        <v>180146</v>
      </c>
      <c r="V581" s="9">
        <v>54142</v>
      </c>
      <c r="W581" s="8">
        <v>178009</v>
      </c>
      <c r="X581" s="8">
        <v>100962</v>
      </c>
      <c r="Y581" s="9">
        <v>31018</v>
      </c>
      <c r="Z581" s="8">
        <v>56100</v>
      </c>
      <c r="AA581" s="8">
        <v>37400</v>
      </c>
      <c r="AB581" s="9">
        <v>581</v>
      </c>
      <c r="AC581" s="8">
        <v>135500</v>
      </c>
      <c r="AD581" s="8">
        <v>88700</v>
      </c>
      <c r="AE581" s="9">
        <v>1333</v>
      </c>
      <c r="AF581" s="8">
        <v>179800</v>
      </c>
      <c r="AG581" s="8">
        <v>114200</v>
      </c>
      <c r="AH581" s="9">
        <v>1677</v>
      </c>
      <c r="AI581" s="8">
        <v>727200</v>
      </c>
      <c r="AJ581" s="8">
        <v>354900</v>
      </c>
      <c r="AK581" s="7">
        <v>9477</v>
      </c>
    </row>
    <row r="582" spans="1:37" x14ac:dyDescent="0.3">
      <c r="A582" s="16">
        <v>44410</v>
      </c>
      <c r="B582" s="30">
        <v>549415</v>
      </c>
      <c r="C582" s="8">
        <v>287295</v>
      </c>
      <c r="D582" s="9">
        <v>92747</v>
      </c>
      <c r="E582" s="8">
        <v>407306</v>
      </c>
      <c r="F582" s="8">
        <v>205340</v>
      </c>
      <c r="G582" s="9">
        <v>42394</v>
      </c>
      <c r="H582" s="8">
        <v>116643</v>
      </c>
      <c r="I582" s="8">
        <v>64049</v>
      </c>
      <c r="J582" s="9">
        <v>21306</v>
      </c>
      <c r="K582" s="68">
        <v>131.28</v>
      </c>
      <c r="L582" s="68">
        <v>63.228999999999999</v>
      </c>
      <c r="M582" s="9">
        <v>908.2</v>
      </c>
      <c r="N582" s="61">
        <v>26.239000000000001</v>
      </c>
      <c r="O582" s="8">
        <v>0</v>
      </c>
      <c r="P582" s="9">
        <v>1561.5</v>
      </c>
      <c r="Q582" s="61">
        <v>11.715199999999999</v>
      </c>
      <c r="R582" s="62">
        <v>6.9729999999999999</v>
      </c>
      <c r="S582" s="9">
        <v>14310.3</v>
      </c>
      <c r="T582" s="8">
        <v>309953</v>
      </c>
      <c r="U582" s="8">
        <v>180146</v>
      </c>
      <c r="V582" s="9">
        <v>54142</v>
      </c>
      <c r="W582" s="8">
        <v>178009</v>
      </c>
      <c r="X582" s="8">
        <v>100962</v>
      </c>
      <c r="Y582" s="9">
        <v>31018</v>
      </c>
      <c r="Z582" s="8">
        <v>56100</v>
      </c>
      <c r="AA582" s="8">
        <v>37400</v>
      </c>
      <c r="AB582" s="9">
        <v>581</v>
      </c>
      <c r="AC582" s="8">
        <v>135500</v>
      </c>
      <c r="AD582" s="8">
        <v>88700</v>
      </c>
      <c r="AE582" s="9">
        <v>1333</v>
      </c>
      <c r="AF582" s="8">
        <v>182100</v>
      </c>
      <c r="AG582" s="8">
        <v>115600</v>
      </c>
      <c r="AH582" s="9">
        <v>1696</v>
      </c>
      <c r="AI582" s="8">
        <v>727700</v>
      </c>
      <c r="AJ582" s="8">
        <v>355100</v>
      </c>
      <c r="AK582" s="7">
        <v>9482</v>
      </c>
    </row>
    <row r="583" spans="1:37" x14ac:dyDescent="0.3">
      <c r="A583" s="16">
        <v>44411</v>
      </c>
      <c r="B583" s="30">
        <v>549475</v>
      </c>
      <c r="C583" s="8">
        <v>287327</v>
      </c>
      <c r="D583" s="9">
        <v>92771</v>
      </c>
      <c r="E583" s="8">
        <v>407306</v>
      </c>
      <c r="F583" s="8">
        <v>205340</v>
      </c>
      <c r="G583" s="9">
        <v>42394</v>
      </c>
      <c r="H583" s="8">
        <v>116694</v>
      </c>
      <c r="I583" s="8">
        <v>64079</v>
      </c>
      <c r="J583" s="9">
        <v>21315</v>
      </c>
      <c r="K583" s="68">
        <v>131.28</v>
      </c>
      <c r="L583" s="68">
        <v>63.228999999999999</v>
      </c>
      <c r="M583" s="9">
        <v>908.2</v>
      </c>
      <c r="N583" s="61">
        <v>26.239000000000001</v>
      </c>
      <c r="O583" s="8">
        <v>0</v>
      </c>
      <c r="P583" s="9">
        <v>1561.5</v>
      </c>
      <c r="Q583" s="61">
        <v>11.715199999999999</v>
      </c>
      <c r="R583" s="62">
        <v>6.9729999999999999</v>
      </c>
      <c r="S583" s="9">
        <v>14310.3</v>
      </c>
      <c r="T583" s="8">
        <v>309953</v>
      </c>
      <c r="U583" s="8">
        <v>180146</v>
      </c>
      <c r="V583" s="9">
        <v>54142</v>
      </c>
      <c r="W583" s="8">
        <v>178009</v>
      </c>
      <c r="X583" s="8">
        <v>100962</v>
      </c>
      <c r="Y583" s="9">
        <v>31018</v>
      </c>
      <c r="Z583" s="8">
        <v>58200</v>
      </c>
      <c r="AA583" s="8">
        <v>38800</v>
      </c>
      <c r="AB583" s="9">
        <v>602</v>
      </c>
      <c r="AC583" s="8">
        <v>135500</v>
      </c>
      <c r="AD583" s="8">
        <v>88700</v>
      </c>
      <c r="AE583" s="9">
        <v>1333</v>
      </c>
      <c r="AF583" s="8">
        <v>182100</v>
      </c>
      <c r="AG583" s="8">
        <v>115600</v>
      </c>
      <c r="AH583" s="9">
        <v>1696</v>
      </c>
      <c r="AI583" s="8">
        <v>728500</v>
      </c>
      <c r="AJ583" s="8">
        <v>355500</v>
      </c>
      <c r="AK583" s="7">
        <v>9492</v>
      </c>
    </row>
    <row r="584" spans="1:37" x14ac:dyDescent="0.3">
      <c r="A584" s="16">
        <v>44412</v>
      </c>
      <c r="B584" s="30">
        <v>549541</v>
      </c>
      <c r="C584" s="8">
        <v>287361</v>
      </c>
      <c r="D584" s="9">
        <v>92795</v>
      </c>
      <c r="E584" s="8">
        <v>407306</v>
      </c>
      <c r="F584" s="8">
        <v>205340</v>
      </c>
      <c r="G584" s="9">
        <v>42394</v>
      </c>
      <c r="H584" s="8">
        <v>116736</v>
      </c>
      <c r="I584" s="8">
        <v>64103</v>
      </c>
      <c r="J584" s="9">
        <v>21323</v>
      </c>
      <c r="K584" s="68">
        <v>131.28</v>
      </c>
      <c r="L584" s="68">
        <v>63.228999999999999</v>
      </c>
      <c r="M584" s="9">
        <v>908.2</v>
      </c>
      <c r="N584" s="61">
        <v>26.239000000000001</v>
      </c>
      <c r="O584" s="8">
        <v>0</v>
      </c>
      <c r="P584" s="9">
        <v>1561.5</v>
      </c>
      <c r="Q584" s="61">
        <v>11.715199999999999</v>
      </c>
      <c r="R584" s="62">
        <v>6.9729999999999999</v>
      </c>
      <c r="S584" s="9">
        <v>14310.3</v>
      </c>
      <c r="T584" s="8">
        <v>309953</v>
      </c>
      <c r="U584" s="8">
        <v>180146</v>
      </c>
      <c r="V584" s="9">
        <v>54142</v>
      </c>
      <c r="W584" s="8">
        <v>178009</v>
      </c>
      <c r="X584" s="8">
        <v>100962</v>
      </c>
      <c r="Y584" s="9">
        <v>31018</v>
      </c>
      <c r="Z584" s="8">
        <v>58900</v>
      </c>
      <c r="AA584" s="8">
        <v>39300</v>
      </c>
      <c r="AB584" s="9">
        <v>609</v>
      </c>
      <c r="AC584" s="8">
        <v>135500</v>
      </c>
      <c r="AD584" s="8">
        <v>88700</v>
      </c>
      <c r="AE584" s="9">
        <v>1333</v>
      </c>
      <c r="AF584" s="8">
        <v>183400</v>
      </c>
      <c r="AG584" s="8">
        <v>116500</v>
      </c>
      <c r="AH584" s="9">
        <v>1710</v>
      </c>
      <c r="AI584" s="8">
        <v>729400</v>
      </c>
      <c r="AJ584" s="8">
        <v>356000</v>
      </c>
      <c r="AK584" s="7">
        <v>9503</v>
      </c>
    </row>
    <row r="585" spans="1:37" x14ac:dyDescent="0.3">
      <c r="A585" s="16">
        <v>44413</v>
      </c>
      <c r="B585" s="30">
        <v>549608</v>
      </c>
      <c r="C585" s="8">
        <v>287395</v>
      </c>
      <c r="D585" s="9">
        <v>92819</v>
      </c>
      <c r="E585" s="8">
        <v>407306</v>
      </c>
      <c r="F585" s="8">
        <v>205340</v>
      </c>
      <c r="G585" s="9">
        <v>42394</v>
      </c>
      <c r="H585" s="8">
        <v>116736</v>
      </c>
      <c r="I585" s="8">
        <v>64103</v>
      </c>
      <c r="J585" s="9">
        <v>21323</v>
      </c>
      <c r="K585" s="68">
        <v>131.28</v>
      </c>
      <c r="L585" s="68">
        <v>63.228999999999999</v>
      </c>
      <c r="M585" s="9">
        <v>908.2</v>
      </c>
      <c r="N585" s="61">
        <v>26.239000000000001</v>
      </c>
      <c r="O585" s="8">
        <v>0</v>
      </c>
      <c r="P585" s="9">
        <v>1561.5</v>
      </c>
      <c r="Q585" s="61">
        <v>11.715199999999999</v>
      </c>
      <c r="R585" s="62">
        <v>6.9729999999999999</v>
      </c>
      <c r="S585" s="9">
        <v>14310.3</v>
      </c>
      <c r="T585" s="8">
        <v>309953</v>
      </c>
      <c r="U585" s="8">
        <v>180146</v>
      </c>
      <c r="V585" s="9">
        <v>54142</v>
      </c>
      <c r="W585" s="8">
        <v>178078</v>
      </c>
      <c r="X585" s="8">
        <v>101001</v>
      </c>
      <c r="Y585" s="9">
        <v>31030</v>
      </c>
      <c r="Z585" s="8">
        <v>59200</v>
      </c>
      <c r="AA585" s="8">
        <v>39500</v>
      </c>
      <c r="AB585" s="9">
        <v>612</v>
      </c>
      <c r="AC585" s="8">
        <v>135500</v>
      </c>
      <c r="AD585" s="8">
        <v>88700</v>
      </c>
      <c r="AE585" s="9">
        <v>1333</v>
      </c>
      <c r="AF585" s="8">
        <v>183800</v>
      </c>
      <c r="AG585" s="8">
        <v>116700</v>
      </c>
      <c r="AH585" s="9">
        <v>1713</v>
      </c>
      <c r="AI585" s="8">
        <v>731300</v>
      </c>
      <c r="AJ585" s="8">
        <v>356600</v>
      </c>
      <c r="AK585" s="7">
        <v>9527</v>
      </c>
    </row>
    <row r="586" spans="1:37" x14ac:dyDescent="0.3">
      <c r="A586" s="16">
        <v>44414</v>
      </c>
      <c r="B586" s="30">
        <v>549675</v>
      </c>
      <c r="C586" s="8">
        <v>287430</v>
      </c>
      <c r="D586" s="9">
        <v>92843</v>
      </c>
      <c r="E586" s="8">
        <v>407306</v>
      </c>
      <c r="F586" s="8">
        <v>205340</v>
      </c>
      <c r="G586" s="9">
        <v>42394</v>
      </c>
      <c r="H586" s="8">
        <v>116736</v>
      </c>
      <c r="I586" s="8">
        <v>64103</v>
      </c>
      <c r="J586" s="9">
        <v>21323</v>
      </c>
      <c r="K586" s="68">
        <v>131.28</v>
      </c>
      <c r="L586" s="68">
        <v>63.228999999999999</v>
      </c>
      <c r="M586" s="9">
        <v>908.2</v>
      </c>
      <c r="N586" s="61">
        <v>26.239000000000001</v>
      </c>
      <c r="O586" s="8">
        <v>0</v>
      </c>
      <c r="P586" s="9">
        <v>1561.5</v>
      </c>
      <c r="Q586" s="61">
        <v>11.715199999999999</v>
      </c>
      <c r="R586" s="62">
        <v>6.9729999999999999</v>
      </c>
      <c r="S586" s="9">
        <v>14310.3</v>
      </c>
      <c r="T586" s="8">
        <v>309953</v>
      </c>
      <c r="U586" s="8">
        <v>180146</v>
      </c>
      <c r="V586" s="9">
        <v>54142</v>
      </c>
      <c r="W586" s="8">
        <v>178078</v>
      </c>
      <c r="X586" s="8">
        <v>101001</v>
      </c>
      <c r="Y586" s="9">
        <v>31030</v>
      </c>
      <c r="Z586" s="8">
        <v>61300</v>
      </c>
      <c r="AA586" s="8">
        <v>40800</v>
      </c>
      <c r="AB586" s="9">
        <v>633</v>
      </c>
      <c r="AC586" s="8">
        <v>135500</v>
      </c>
      <c r="AD586" s="8">
        <v>88700</v>
      </c>
      <c r="AE586" s="9">
        <v>1333</v>
      </c>
      <c r="AF586" s="8">
        <v>186200</v>
      </c>
      <c r="AG586" s="8">
        <v>118200</v>
      </c>
      <c r="AH586" s="9">
        <v>1734</v>
      </c>
      <c r="AI586" s="8">
        <v>732100</v>
      </c>
      <c r="AJ586" s="8">
        <v>357000</v>
      </c>
      <c r="AK586" s="7">
        <v>9537</v>
      </c>
    </row>
    <row r="587" spans="1:37" x14ac:dyDescent="0.3">
      <c r="A587" s="16">
        <v>44415</v>
      </c>
      <c r="B587" s="30">
        <v>549743</v>
      </c>
      <c r="C587" s="8">
        <v>287464</v>
      </c>
      <c r="D587" s="9">
        <v>92867</v>
      </c>
      <c r="E587" s="8">
        <v>407306</v>
      </c>
      <c r="F587" s="8">
        <v>205340</v>
      </c>
      <c r="G587" s="9">
        <v>42394</v>
      </c>
      <c r="H587" s="8">
        <v>116781</v>
      </c>
      <c r="I587" s="8">
        <v>64129</v>
      </c>
      <c r="J587" s="9">
        <v>21331</v>
      </c>
      <c r="K587" s="68">
        <v>131.33799999999999</v>
      </c>
      <c r="L587" s="68">
        <v>63.258000000000003</v>
      </c>
      <c r="M587" s="9">
        <v>908.5</v>
      </c>
      <c r="N587" s="61">
        <v>26.4</v>
      </c>
      <c r="O587" s="8">
        <v>0</v>
      </c>
      <c r="P587" s="9">
        <v>1562</v>
      </c>
      <c r="Q587" s="61">
        <v>11.778799999999999</v>
      </c>
      <c r="R587" s="62">
        <v>6.9740000000000002</v>
      </c>
      <c r="S587" s="9">
        <v>14310.5</v>
      </c>
      <c r="T587" s="8">
        <v>309953</v>
      </c>
      <c r="U587" s="8">
        <v>180146</v>
      </c>
      <c r="V587" s="9">
        <v>54142</v>
      </c>
      <c r="W587" s="8">
        <v>178078</v>
      </c>
      <c r="X587" s="8">
        <v>101001</v>
      </c>
      <c r="Y587" s="9">
        <v>31030</v>
      </c>
      <c r="Z587" s="8">
        <v>63400</v>
      </c>
      <c r="AA587" s="8">
        <v>42300</v>
      </c>
      <c r="AB587" s="9">
        <v>657</v>
      </c>
      <c r="AC587" s="8">
        <v>135500</v>
      </c>
      <c r="AD587" s="8">
        <v>88700</v>
      </c>
      <c r="AE587" s="9">
        <v>1333</v>
      </c>
      <c r="AF587" s="8">
        <v>186900</v>
      </c>
      <c r="AG587" s="8">
        <v>118700</v>
      </c>
      <c r="AH587" s="9">
        <v>1741</v>
      </c>
      <c r="AI587" s="8">
        <v>732500</v>
      </c>
      <c r="AJ587" s="8">
        <v>357200</v>
      </c>
      <c r="AK587" s="7">
        <v>9542</v>
      </c>
    </row>
    <row r="588" spans="1:37" x14ac:dyDescent="0.3">
      <c r="A588" s="16">
        <v>44416</v>
      </c>
      <c r="B588" s="30">
        <v>549811</v>
      </c>
      <c r="C588" s="8">
        <v>287499</v>
      </c>
      <c r="D588" s="9">
        <v>92891</v>
      </c>
      <c r="E588" s="8">
        <v>407306</v>
      </c>
      <c r="F588" s="8">
        <v>205340</v>
      </c>
      <c r="G588" s="9">
        <v>42394</v>
      </c>
      <c r="H588" s="8">
        <v>116875</v>
      </c>
      <c r="I588" s="8">
        <v>64183</v>
      </c>
      <c r="J588" s="9">
        <v>21348</v>
      </c>
      <c r="K588" s="68">
        <v>131.33799999999999</v>
      </c>
      <c r="L588" s="68">
        <v>63.258000000000003</v>
      </c>
      <c r="M588" s="9">
        <v>908.5</v>
      </c>
      <c r="N588" s="61">
        <v>26.4</v>
      </c>
      <c r="O588" s="8">
        <v>0</v>
      </c>
      <c r="P588" s="9">
        <v>1562</v>
      </c>
      <c r="Q588" s="61">
        <v>11.778799999999999</v>
      </c>
      <c r="R588" s="62">
        <v>6.9740000000000002</v>
      </c>
      <c r="S588" s="9">
        <v>14310.5</v>
      </c>
      <c r="T588" s="8">
        <v>309953</v>
      </c>
      <c r="U588" s="8">
        <v>180146</v>
      </c>
      <c r="V588" s="9">
        <v>54142</v>
      </c>
      <c r="W588" s="8">
        <v>178078</v>
      </c>
      <c r="X588" s="8">
        <v>101001</v>
      </c>
      <c r="Y588" s="9">
        <v>31030</v>
      </c>
      <c r="Z588" s="8">
        <v>64200</v>
      </c>
      <c r="AA588" s="8">
        <v>42800</v>
      </c>
      <c r="AB588" s="9">
        <v>664</v>
      </c>
      <c r="AC588" s="8">
        <v>135500</v>
      </c>
      <c r="AD588" s="8">
        <v>88700</v>
      </c>
      <c r="AE588" s="9">
        <v>1333</v>
      </c>
      <c r="AF588" s="8">
        <v>189500</v>
      </c>
      <c r="AG588" s="8">
        <v>120300</v>
      </c>
      <c r="AH588" s="9">
        <v>1764</v>
      </c>
      <c r="AI588" s="8">
        <v>733000</v>
      </c>
      <c r="AJ588" s="8">
        <v>357300</v>
      </c>
      <c r="AK588" s="7">
        <v>9547</v>
      </c>
    </row>
    <row r="589" spans="1:37" x14ac:dyDescent="0.3">
      <c r="A589" s="16">
        <v>44417</v>
      </c>
      <c r="B589" s="30">
        <v>549879</v>
      </c>
      <c r="C589" s="8">
        <v>287533</v>
      </c>
      <c r="D589" s="9">
        <v>92915</v>
      </c>
      <c r="E589" s="8">
        <v>407306</v>
      </c>
      <c r="F589" s="8">
        <v>205340</v>
      </c>
      <c r="G589" s="9">
        <v>42394</v>
      </c>
      <c r="H589" s="8">
        <v>116875</v>
      </c>
      <c r="I589" s="8">
        <v>64183</v>
      </c>
      <c r="J589" s="9">
        <v>21348</v>
      </c>
      <c r="K589" s="68">
        <v>131.33799999999999</v>
      </c>
      <c r="L589" s="68">
        <v>63.258000000000003</v>
      </c>
      <c r="M589" s="9">
        <v>908.5</v>
      </c>
      <c r="N589" s="61">
        <v>26.4</v>
      </c>
      <c r="O589" s="8">
        <v>0</v>
      </c>
      <c r="P589" s="9">
        <v>1562</v>
      </c>
      <c r="Q589" s="61">
        <v>11.778799999999999</v>
      </c>
      <c r="R589" s="62">
        <v>6.9740000000000002</v>
      </c>
      <c r="S589" s="9">
        <v>14310.5</v>
      </c>
      <c r="T589" s="8">
        <v>309953</v>
      </c>
      <c r="U589" s="8">
        <v>180146</v>
      </c>
      <c r="V589" s="9">
        <v>54142</v>
      </c>
      <c r="W589" s="8">
        <v>178078</v>
      </c>
      <c r="X589" s="8">
        <v>101001</v>
      </c>
      <c r="Y589" s="9">
        <v>31030</v>
      </c>
      <c r="Z589" s="8">
        <v>64200</v>
      </c>
      <c r="AA589" s="8">
        <v>42800</v>
      </c>
      <c r="AB589" s="9">
        <v>664</v>
      </c>
      <c r="AC589" s="8">
        <v>136700</v>
      </c>
      <c r="AD589" s="8">
        <v>89500</v>
      </c>
      <c r="AE589" s="9">
        <v>1346</v>
      </c>
      <c r="AF589" s="8">
        <v>190500</v>
      </c>
      <c r="AG589" s="8">
        <v>120900</v>
      </c>
      <c r="AH589" s="9">
        <v>1773</v>
      </c>
      <c r="AI589" s="8">
        <v>733800</v>
      </c>
      <c r="AJ589" s="8">
        <v>357700</v>
      </c>
      <c r="AK589" s="7">
        <v>9558</v>
      </c>
    </row>
    <row r="590" spans="1:37" x14ac:dyDescent="0.3">
      <c r="A590" s="16">
        <v>44418</v>
      </c>
      <c r="B590" s="30">
        <v>549948</v>
      </c>
      <c r="C590" s="8">
        <v>287568</v>
      </c>
      <c r="D590" s="9">
        <v>92939</v>
      </c>
      <c r="E590" s="8">
        <v>407306</v>
      </c>
      <c r="F590" s="8">
        <v>205340</v>
      </c>
      <c r="G590" s="9">
        <v>42394</v>
      </c>
      <c r="H590" s="8">
        <v>116875</v>
      </c>
      <c r="I590" s="8">
        <v>64183</v>
      </c>
      <c r="J590" s="9">
        <v>21348</v>
      </c>
      <c r="K590" s="68">
        <v>131.33799999999999</v>
      </c>
      <c r="L590" s="68">
        <v>63.258000000000003</v>
      </c>
      <c r="M590" s="9">
        <v>908.5</v>
      </c>
      <c r="N590" s="61">
        <v>26.4</v>
      </c>
      <c r="O590" s="8">
        <v>0</v>
      </c>
      <c r="P590" s="9">
        <v>1562</v>
      </c>
      <c r="Q590" s="61">
        <v>11.778799999999999</v>
      </c>
      <c r="R590" s="62">
        <v>6.9740000000000002</v>
      </c>
      <c r="S590" s="9">
        <v>14310.5</v>
      </c>
      <c r="T590" s="8">
        <v>309953</v>
      </c>
      <c r="U590" s="8">
        <v>180146</v>
      </c>
      <c r="V590" s="9">
        <v>54142</v>
      </c>
      <c r="W590" s="8">
        <v>178132</v>
      </c>
      <c r="X590" s="8">
        <v>101031</v>
      </c>
      <c r="Y590" s="9">
        <v>31040</v>
      </c>
      <c r="Z590" s="8">
        <v>65600</v>
      </c>
      <c r="AA590" s="8">
        <v>43800</v>
      </c>
      <c r="AB590" s="9">
        <v>680</v>
      </c>
      <c r="AC590" s="8">
        <v>137900</v>
      </c>
      <c r="AD590" s="8">
        <v>90300</v>
      </c>
      <c r="AE590" s="9">
        <v>1356</v>
      </c>
      <c r="AF590" s="8">
        <v>190500</v>
      </c>
      <c r="AG590" s="8">
        <v>120900</v>
      </c>
      <c r="AH590" s="9">
        <v>1773</v>
      </c>
      <c r="AI590" s="8">
        <v>734600</v>
      </c>
      <c r="AJ590" s="8">
        <v>357900</v>
      </c>
      <c r="AK590" s="7">
        <v>9567</v>
      </c>
    </row>
    <row r="591" spans="1:37" x14ac:dyDescent="0.3">
      <c r="A591" s="16">
        <v>44419</v>
      </c>
      <c r="B591" s="30">
        <v>550013</v>
      </c>
      <c r="C591" s="8">
        <v>287602</v>
      </c>
      <c r="D591" s="9">
        <v>92963</v>
      </c>
      <c r="E591" s="8">
        <v>407306</v>
      </c>
      <c r="F591" s="8">
        <v>205340</v>
      </c>
      <c r="G591" s="9">
        <v>42394</v>
      </c>
      <c r="H591" s="8">
        <v>116875</v>
      </c>
      <c r="I591" s="8">
        <v>64183</v>
      </c>
      <c r="J591" s="9">
        <v>21348</v>
      </c>
      <c r="K591" s="68">
        <v>131.33799999999999</v>
      </c>
      <c r="L591" s="68">
        <v>63.258000000000003</v>
      </c>
      <c r="M591" s="9">
        <v>908.5</v>
      </c>
      <c r="N591" s="61">
        <v>26.4</v>
      </c>
      <c r="O591" s="8">
        <v>0</v>
      </c>
      <c r="P591" s="9">
        <v>1562</v>
      </c>
      <c r="Q591" s="61">
        <v>11.778799999999999</v>
      </c>
      <c r="R591" s="62">
        <v>6.9740000000000002</v>
      </c>
      <c r="S591" s="9">
        <v>14310.5</v>
      </c>
      <c r="T591" s="8">
        <v>309953</v>
      </c>
      <c r="U591" s="8">
        <v>180146</v>
      </c>
      <c r="V591" s="9">
        <v>54142</v>
      </c>
      <c r="W591" s="8">
        <v>178163</v>
      </c>
      <c r="X591" s="8">
        <v>101049</v>
      </c>
      <c r="Y591" s="9">
        <v>31045</v>
      </c>
      <c r="Z591" s="8">
        <v>65800</v>
      </c>
      <c r="AA591" s="8">
        <v>43900</v>
      </c>
      <c r="AB591" s="9">
        <v>682</v>
      </c>
      <c r="AC591" s="8">
        <v>138500</v>
      </c>
      <c r="AD591" s="8">
        <v>90600</v>
      </c>
      <c r="AE591" s="9">
        <v>1361</v>
      </c>
      <c r="AF591" s="8">
        <v>191500</v>
      </c>
      <c r="AG591" s="8">
        <v>121500</v>
      </c>
      <c r="AH591" s="9">
        <v>1781</v>
      </c>
      <c r="AI591" s="8">
        <v>736200</v>
      </c>
      <c r="AJ591" s="8">
        <v>358700</v>
      </c>
      <c r="AK591" s="7">
        <v>9590</v>
      </c>
    </row>
    <row r="592" spans="1:37" x14ac:dyDescent="0.3">
      <c r="A592" s="16">
        <v>44420</v>
      </c>
      <c r="B592" s="30">
        <v>550079</v>
      </c>
      <c r="C592" s="8">
        <v>287636</v>
      </c>
      <c r="D592" s="9">
        <v>92987</v>
      </c>
      <c r="E592" s="8">
        <v>407306</v>
      </c>
      <c r="F592" s="8">
        <v>205340</v>
      </c>
      <c r="G592" s="9">
        <v>42394</v>
      </c>
      <c r="H592" s="8">
        <v>116875</v>
      </c>
      <c r="I592" s="8">
        <v>64183</v>
      </c>
      <c r="J592" s="9">
        <v>21348</v>
      </c>
      <c r="K592" s="68">
        <v>131.33799999999999</v>
      </c>
      <c r="L592" s="68">
        <v>63.258000000000003</v>
      </c>
      <c r="M592" s="9">
        <v>908.5</v>
      </c>
      <c r="N592" s="61">
        <v>26.4</v>
      </c>
      <c r="O592" s="8">
        <v>0</v>
      </c>
      <c r="P592" s="9">
        <v>1562</v>
      </c>
      <c r="Q592" s="61">
        <v>11.778799999999999</v>
      </c>
      <c r="R592" s="62">
        <v>6.9740000000000002</v>
      </c>
      <c r="S592" s="9">
        <v>14310.5</v>
      </c>
      <c r="T592" s="8">
        <v>309953</v>
      </c>
      <c r="U592" s="8">
        <v>180146</v>
      </c>
      <c r="V592" s="9">
        <v>54142</v>
      </c>
      <c r="W592" s="8">
        <v>178220</v>
      </c>
      <c r="X592" s="8">
        <v>101081</v>
      </c>
      <c r="Y592" s="9">
        <v>31055</v>
      </c>
      <c r="Z592" s="8">
        <v>67900</v>
      </c>
      <c r="AA592" s="8">
        <v>45400</v>
      </c>
      <c r="AB592" s="9">
        <v>705</v>
      </c>
      <c r="AC592" s="8">
        <v>139300</v>
      </c>
      <c r="AD592" s="8">
        <v>91200</v>
      </c>
      <c r="AE592" s="9">
        <v>1369</v>
      </c>
      <c r="AF592" s="8">
        <v>191900</v>
      </c>
      <c r="AG592" s="8">
        <v>121800</v>
      </c>
      <c r="AH592" s="9">
        <v>1785</v>
      </c>
      <c r="AI592" s="8">
        <v>736200</v>
      </c>
      <c r="AJ592" s="8">
        <v>358700</v>
      </c>
      <c r="AK592" s="7">
        <v>9590</v>
      </c>
    </row>
    <row r="593" spans="1:37" x14ac:dyDescent="0.3">
      <c r="A593" s="16">
        <v>44421</v>
      </c>
      <c r="B593" s="30">
        <v>550148</v>
      </c>
      <c r="C593" s="8">
        <v>287671</v>
      </c>
      <c r="D593" s="9">
        <v>93011</v>
      </c>
      <c r="E593" s="8">
        <v>407306</v>
      </c>
      <c r="F593" s="8">
        <v>205340</v>
      </c>
      <c r="G593" s="9">
        <v>42394</v>
      </c>
      <c r="H593" s="8">
        <v>116875</v>
      </c>
      <c r="I593" s="8">
        <v>64183</v>
      </c>
      <c r="J593" s="9">
        <v>21348</v>
      </c>
      <c r="K593" s="68">
        <v>131.33799999999999</v>
      </c>
      <c r="L593" s="68">
        <v>63.258000000000003</v>
      </c>
      <c r="M593" s="9">
        <v>908.5</v>
      </c>
      <c r="N593" s="61">
        <v>26.4</v>
      </c>
      <c r="O593" s="8">
        <v>0</v>
      </c>
      <c r="P593" s="9">
        <v>1562</v>
      </c>
      <c r="Q593" s="61">
        <v>11.778799999999999</v>
      </c>
      <c r="R593" s="62">
        <v>6.9740000000000002</v>
      </c>
      <c r="S593" s="9">
        <v>14310.5</v>
      </c>
      <c r="T593" s="8">
        <v>309953</v>
      </c>
      <c r="U593" s="8">
        <v>180146</v>
      </c>
      <c r="V593" s="9">
        <v>54142</v>
      </c>
      <c r="W593" s="8">
        <v>178333</v>
      </c>
      <c r="X593" s="8">
        <v>101145</v>
      </c>
      <c r="Y593" s="9">
        <v>31074</v>
      </c>
      <c r="Z593" s="8">
        <v>68300</v>
      </c>
      <c r="AA593" s="8">
        <v>45700</v>
      </c>
      <c r="AB593" s="9">
        <v>710</v>
      </c>
      <c r="AC593" s="8">
        <v>139700</v>
      </c>
      <c r="AD593" s="8">
        <v>91400</v>
      </c>
      <c r="AE593" s="9">
        <v>1373</v>
      </c>
      <c r="AF593" s="8">
        <v>192700</v>
      </c>
      <c r="AG593" s="8">
        <v>122300</v>
      </c>
      <c r="AH593" s="9">
        <v>1794</v>
      </c>
      <c r="AI593" s="8">
        <v>737100</v>
      </c>
      <c r="AJ593" s="8">
        <v>359100</v>
      </c>
      <c r="AK593" s="7">
        <v>9604</v>
      </c>
    </row>
    <row r="594" spans="1:37" x14ac:dyDescent="0.3">
      <c r="A594" s="16">
        <v>44422</v>
      </c>
      <c r="B594" s="30">
        <v>550218</v>
      </c>
      <c r="C594" s="8">
        <v>287706</v>
      </c>
      <c r="D594" s="9">
        <v>93035</v>
      </c>
      <c r="E594" s="8">
        <v>407306</v>
      </c>
      <c r="F594" s="8">
        <v>205340</v>
      </c>
      <c r="G594" s="9">
        <v>42394</v>
      </c>
      <c r="H594" s="8">
        <v>116875</v>
      </c>
      <c r="I594" s="8">
        <v>64183</v>
      </c>
      <c r="J594" s="9">
        <v>21348</v>
      </c>
      <c r="K594" s="68">
        <v>131.57300000000001</v>
      </c>
      <c r="L594" s="68">
        <v>63.369</v>
      </c>
      <c r="M594" s="9">
        <v>908.9</v>
      </c>
      <c r="N594" s="61">
        <v>26.494</v>
      </c>
      <c r="O594" s="8">
        <v>0</v>
      </c>
      <c r="P594" s="9">
        <v>1562.2</v>
      </c>
      <c r="Q594" s="61">
        <v>11.852</v>
      </c>
      <c r="R594" s="62">
        <v>6.9880000000000004</v>
      </c>
      <c r="S594" s="9">
        <v>14311</v>
      </c>
      <c r="T594" s="8">
        <v>309953</v>
      </c>
      <c r="U594" s="8">
        <v>180146</v>
      </c>
      <c r="V594" s="9">
        <v>54142</v>
      </c>
      <c r="W594" s="8">
        <v>178333</v>
      </c>
      <c r="X594" s="8">
        <v>101145</v>
      </c>
      <c r="Y594" s="9">
        <v>31074</v>
      </c>
      <c r="Z594" s="8">
        <v>70300</v>
      </c>
      <c r="AA594" s="8">
        <v>47100</v>
      </c>
      <c r="AB594" s="9">
        <v>733</v>
      </c>
      <c r="AC594" s="8">
        <v>140600</v>
      </c>
      <c r="AD594" s="8">
        <v>92000</v>
      </c>
      <c r="AE594" s="9">
        <v>1382</v>
      </c>
      <c r="AF594" s="8">
        <v>193600</v>
      </c>
      <c r="AG594" s="8">
        <v>122900</v>
      </c>
      <c r="AH594" s="9">
        <v>1803</v>
      </c>
      <c r="AI594" s="8">
        <v>737300</v>
      </c>
      <c r="AJ594" s="8">
        <v>359200</v>
      </c>
      <c r="AK594" s="7">
        <v>9606</v>
      </c>
    </row>
    <row r="595" spans="1:37" x14ac:dyDescent="0.3">
      <c r="A595" s="16">
        <v>44423</v>
      </c>
      <c r="B595" s="30">
        <v>550284</v>
      </c>
      <c r="C595" s="8">
        <v>287741</v>
      </c>
      <c r="D595" s="9">
        <v>93059</v>
      </c>
      <c r="E595" s="8">
        <v>407306</v>
      </c>
      <c r="F595" s="8">
        <v>205340</v>
      </c>
      <c r="G595" s="9">
        <v>42394</v>
      </c>
      <c r="H595" s="8">
        <v>116875</v>
      </c>
      <c r="I595" s="8">
        <v>64183</v>
      </c>
      <c r="J595" s="9">
        <v>21348</v>
      </c>
      <c r="K595" s="68">
        <v>131.57300000000001</v>
      </c>
      <c r="L595" s="68">
        <v>63.369</v>
      </c>
      <c r="M595" s="9">
        <v>908.9</v>
      </c>
      <c r="N595" s="61">
        <v>26.494</v>
      </c>
      <c r="O595" s="8">
        <v>0</v>
      </c>
      <c r="P595" s="9">
        <v>1562.2</v>
      </c>
      <c r="Q595" s="61">
        <v>11.852</v>
      </c>
      <c r="R595" s="62">
        <v>6.9880000000000004</v>
      </c>
      <c r="S595" s="9">
        <v>14311</v>
      </c>
      <c r="T595" s="8">
        <v>309953</v>
      </c>
      <c r="U595" s="8">
        <v>180146</v>
      </c>
      <c r="V595" s="9">
        <v>54142</v>
      </c>
      <c r="W595" s="8">
        <v>178393</v>
      </c>
      <c r="X595" s="8">
        <v>101179</v>
      </c>
      <c r="Y595" s="9">
        <v>31084</v>
      </c>
      <c r="Z595" s="8">
        <v>71400</v>
      </c>
      <c r="AA595" s="8">
        <v>47800</v>
      </c>
      <c r="AB595" s="9">
        <v>745</v>
      </c>
      <c r="AC595" s="8">
        <v>141600</v>
      </c>
      <c r="AD595" s="8">
        <v>92700</v>
      </c>
      <c r="AE595" s="9">
        <v>1393</v>
      </c>
      <c r="AF595" s="8">
        <v>193600</v>
      </c>
      <c r="AG595" s="8">
        <v>122900</v>
      </c>
      <c r="AH595" s="9">
        <v>1803</v>
      </c>
      <c r="AI595" s="8">
        <v>738100</v>
      </c>
      <c r="AJ595" s="8">
        <v>359600</v>
      </c>
      <c r="AK595" s="7">
        <v>9618</v>
      </c>
    </row>
    <row r="596" spans="1:37" x14ac:dyDescent="0.3">
      <c r="A596" s="16">
        <v>44424</v>
      </c>
      <c r="B596" s="30">
        <v>550353</v>
      </c>
      <c r="C596" s="8">
        <v>287776</v>
      </c>
      <c r="D596" s="9">
        <v>93083</v>
      </c>
      <c r="E596" s="8">
        <v>407306</v>
      </c>
      <c r="F596" s="8">
        <v>205340</v>
      </c>
      <c r="G596" s="9">
        <v>42394</v>
      </c>
      <c r="H596" s="8">
        <v>116875</v>
      </c>
      <c r="I596" s="8">
        <v>64183</v>
      </c>
      <c r="J596" s="9">
        <v>21348</v>
      </c>
      <c r="K596" s="68">
        <v>131.57300000000001</v>
      </c>
      <c r="L596" s="68">
        <v>63.369</v>
      </c>
      <c r="M596" s="9">
        <v>908.9</v>
      </c>
      <c r="N596" s="61">
        <v>26.494</v>
      </c>
      <c r="O596" s="8">
        <v>0</v>
      </c>
      <c r="P596" s="9">
        <v>1562.2</v>
      </c>
      <c r="Q596" s="61">
        <v>11.852</v>
      </c>
      <c r="R596" s="62">
        <v>6.9880000000000004</v>
      </c>
      <c r="S596" s="9">
        <v>14311</v>
      </c>
      <c r="T596" s="8">
        <v>309953</v>
      </c>
      <c r="U596" s="8">
        <v>180146</v>
      </c>
      <c r="V596" s="9">
        <v>54142</v>
      </c>
      <c r="W596" s="8">
        <v>178445</v>
      </c>
      <c r="X596" s="8">
        <v>101209</v>
      </c>
      <c r="Y596" s="9">
        <v>31094</v>
      </c>
      <c r="Z596" s="8">
        <v>71400</v>
      </c>
      <c r="AA596" s="8">
        <v>47800</v>
      </c>
      <c r="AB596" s="9">
        <v>745</v>
      </c>
      <c r="AC596" s="8">
        <v>141600</v>
      </c>
      <c r="AD596" s="8">
        <v>92700</v>
      </c>
      <c r="AE596" s="9">
        <v>1393</v>
      </c>
      <c r="AF596" s="8">
        <v>196200</v>
      </c>
      <c r="AG596" s="8">
        <v>124500</v>
      </c>
      <c r="AH596" s="9">
        <v>1826</v>
      </c>
      <c r="AI596" s="8">
        <v>738300</v>
      </c>
      <c r="AJ596" s="8">
        <v>359700</v>
      </c>
      <c r="AK596" s="9">
        <v>9621</v>
      </c>
    </row>
    <row r="597" spans="1:37" x14ac:dyDescent="0.3">
      <c r="A597" s="16">
        <v>44425</v>
      </c>
      <c r="B597" s="30">
        <v>550423</v>
      </c>
      <c r="C597" s="8">
        <v>287811</v>
      </c>
      <c r="D597" s="9">
        <v>93107</v>
      </c>
      <c r="E597" s="8">
        <v>407306</v>
      </c>
      <c r="F597" s="8">
        <v>205340</v>
      </c>
      <c r="G597" s="9">
        <v>42394</v>
      </c>
      <c r="H597" s="8">
        <v>116875</v>
      </c>
      <c r="I597" s="8">
        <v>64183</v>
      </c>
      <c r="J597" s="9">
        <v>21348</v>
      </c>
      <c r="K597" s="68">
        <v>131.57300000000001</v>
      </c>
      <c r="L597" s="68">
        <v>63.369</v>
      </c>
      <c r="M597" s="9">
        <v>908.9</v>
      </c>
      <c r="N597" s="61">
        <v>26.494</v>
      </c>
      <c r="O597" s="8">
        <v>0</v>
      </c>
      <c r="P597" s="9">
        <v>1562.2</v>
      </c>
      <c r="Q597" s="61">
        <v>11.852</v>
      </c>
      <c r="R597" s="62">
        <v>6.9880000000000004</v>
      </c>
      <c r="S597" s="9">
        <v>14311</v>
      </c>
      <c r="T597" s="8">
        <v>309953</v>
      </c>
      <c r="U597" s="8">
        <v>180146</v>
      </c>
      <c r="V597" s="9">
        <v>54142</v>
      </c>
      <c r="W597" s="8">
        <v>178445</v>
      </c>
      <c r="X597" s="8">
        <v>101209</v>
      </c>
      <c r="Y597" s="9">
        <v>31094</v>
      </c>
      <c r="Z597" s="8">
        <v>72500</v>
      </c>
      <c r="AA597" s="8">
        <v>48500</v>
      </c>
      <c r="AB597" s="9">
        <v>755</v>
      </c>
      <c r="AC597" s="8">
        <v>143400</v>
      </c>
      <c r="AD597" s="8">
        <v>93900</v>
      </c>
      <c r="AE597" s="9">
        <v>1411</v>
      </c>
      <c r="AF597" s="8">
        <v>196800</v>
      </c>
      <c r="AG597" s="8">
        <v>125000</v>
      </c>
      <c r="AH597" s="9">
        <v>1833</v>
      </c>
      <c r="AI597" s="8">
        <v>738300</v>
      </c>
      <c r="AJ597" s="8">
        <v>359700</v>
      </c>
      <c r="AK597" s="9">
        <v>9621</v>
      </c>
    </row>
    <row r="598" spans="1:37" x14ac:dyDescent="0.3">
      <c r="A598" s="16">
        <v>44426</v>
      </c>
      <c r="B598" s="30">
        <v>550493</v>
      </c>
      <c r="C598" s="8">
        <v>287846</v>
      </c>
      <c r="D598" s="9">
        <v>93131</v>
      </c>
      <c r="E598" s="8">
        <v>407306</v>
      </c>
      <c r="F598" s="8">
        <v>205340</v>
      </c>
      <c r="G598" s="9">
        <v>42394</v>
      </c>
      <c r="H598" s="8">
        <v>116968</v>
      </c>
      <c r="I598" s="8">
        <v>64235</v>
      </c>
      <c r="J598" s="9">
        <v>21364</v>
      </c>
      <c r="K598" s="68">
        <v>131.57300000000001</v>
      </c>
      <c r="L598" s="68">
        <v>63.369</v>
      </c>
      <c r="M598" s="9">
        <v>908.9</v>
      </c>
      <c r="N598" s="61">
        <v>26.494</v>
      </c>
      <c r="O598" s="8">
        <v>0</v>
      </c>
      <c r="P598" s="9">
        <v>1562.2</v>
      </c>
      <c r="Q598" s="61">
        <v>11.852</v>
      </c>
      <c r="R598" s="62">
        <v>6.9880000000000004</v>
      </c>
      <c r="S598" s="9">
        <v>14311</v>
      </c>
      <c r="T598" s="8">
        <v>309953</v>
      </c>
      <c r="U598" s="8">
        <v>180146</v>
      </c>
      <c r="V598" s="9">
        <v>54142</v>
      </c>
      <c r="W598" s="8">
        <v>178445</v>
      </c>
      <c r="X598" s="8">
        <v>101209</v>
      </c>
      <c r="Y598" s="9">
        <v>31094</v>
      </c>
      <c r="Z598" s="8">
        <v>73000</v>
      </c>
      <c r="AA598" s="8">
        <v>48900</v>
      </c>
      <c r="AB598" s="9">
        <v>760</v>
      </c>
      <c r="AC598" s="8">
        <v>144200</v>
      </c>
      <c r="AD598" s="8">
        <v>94600</v>
      </c>
      <c r="AE598" s="9">
        <v>1420</v>
      </c>
      <c r="AF598" s="8">
        <v>197700</v>
      </c>
      <c r="AG598" s="8">
        <v>125500</v>
      </c>
      <c r="AH598" s="9">
        <v>1841</v>
      </c>
      <c r="AI598" s="8">
        <v>739000</v>
      </c>
      <c r="AJ598" s="8">
        <v>360100</v>
      </c>
      <c r="AK598" s="9">
        <v>9630</v>
      </c>
    </row>
    <row r="599" spans="1:37" x14ac:dyDescent="0.3">
      <c r="A599" s="16">
        <v>44427</v>
      </c>
      <c r="B599" s="30">
        <v>550562</v>
      </c>
      <c r="C599" s="8">
        <v>287881</v>
      </c>
      <c r="D599" s="9">
        <v>93155</v>
      </c>
      <c r="E599" s="8">
        <v>407306</v>
      </c>
      <c r="F599" s="8">
        <v>205340</v>
      </c>
      <c r="G599" s="9">
        <v>42394</v>
      </c>
      <c r="H599" s="8">
        <v>116995</v>
      </c>
      <c r="I599" s="8">
        <v>64251</v>
      </c>
      <c r="J599" s="9">
        <v>21369</v>
      </c>
      <c r="K599" s="68">
        <v>131.57300000000001</v>
      </c>
      <c r="L599" s="68">
        <v>63.369</v>
      </c>
      <c r="M599" s="9">
        <v>908.9</v>
      </c>
      <c r="N599" s="61">
        <v>26.494</v>
      </c>
      <c r="O599" s="8">
        <v>0</v>
      </c>
      <c r="P599" s="9">
        <v>1562.2</v>
      </c>
      <c r="Q599" s="61">
        <v>11.852</v>
      </c>
      <c r="R599" s="62">
        <v>6.9880000000000004</v>
      </c>
      <c r="S599" s="9">
        <v>14311</v>
      </c>
      <c r="T599" s="8">
        <v>309953</v>
      </c>
      <c r="U599" s="8">
        <v>180146</v>
      </c>
      <c r="V599" s="9">
        <v>54142</v>
      </c>
      <c r="W599" s="8">
        <v>178445</v>
      </c>
      <c r="X599" s="8">
        <v>101209</v>
      </c>
      <c r="Y599" s="9">
        <v>31094</v>
      </c>
      <c r="Z599" s="8">
        <v>73700</v>
      </c>
      <c r="AA599" s="8">
        <v>49300</v>
      </c>
      <c r="AB599" s="9">
        <v>767</v>
      </c>
      <c r="AC599" s="8">
        <v>145800</v>
      </c>
      <c r="AD599" s="8">
        <v>95500</v>
      </c>
      <c r="AE599" s="9">
        <v>1436</v>
      </c>
      <c r="AF599" s="8">
        <v>198600</v>
      </c>
      <c r="AG599" s="8">
        <v>126100</v>
      </c>
      <c r="AH599" s="9">
        <v>1850</v>
      </c>
      <c r="AI599" s="8">
        <v>739500</v>
      </c>
      <c r="AJ599" s="8">
        <v>360300</v>
      </c>
      <c r="AK599" s="9">
        <v>9635</v>
      </c>
    </row>
    <row r="600" spans="1:37" x14ac:dyDescent="0.3">
      <c r="A600" s="16">
        <v>44428</v>
      </c>
      <c r="B600" s="30">
        <v>550628</v>
      </c>
      <c r="C600" s="8">
        <v>287915</v>
      </c>
      <c r="D600" s="9">
        <v>93179</v>
      </c>
      <c r="E600" s="8">
        <v>407306</v>
      </c>
      <c r="F600" s="8">
        <v>205340</v>
      </c>
      <c r="G600" s="9">
        <v>42394</v>
      </c>
      <c r="H600" s="8">
        <v>117041</v>
      </c>
      <c r="I600" s="8">
        <v>64277</v>
      </c>
      <c r="J600" s="9">
        <v>21377</v>
      </c>
      <c r="K600" s="68">
        <v>131.57300000000001</v>
      </c>
      <c r="L600" s="68">
        <v>63.369</v>
      </c>
      <c r="M600" s="9">
        <v>908.9</v>
      </c>
      <c r="N600" s="61">
        <v>26.494</v>
      </c>
      <c r="O600" s="8">
        <v>0</v>
      </c>
      <c r="P600" s="9">
        <v>1562.2</v>
      </c>
      <c r="Q600" s="61">
        <v>11.852</v>
      </c>
      <c r="R600" s="62">
        <v>6.9880000000000004</v>
      </c>
      <c r="S600" s="9">
        <v>14311</v>
      </c>
      <c r="T600" s="8">
        <v>309953</v>
      </c>
      <c r="U600" s="8">
        <v>180146</v>
      </c>
      <c r="V600" s="9">
        <v>54142</v>
      </c>
      <c r="W600" s="8">
        <v>178445</v>
      </c>
      <c r="X600" s="8">
        <v>101209</v>
      </c>
      <c r="Y600" s="9">
        <v>31094</v>
      </c>
      <c r="Z600" s="8">
        <v>74400</v>
      </c>
      <c r="AA600" s="8">
        <v>49800</v>
      </c>
      <c r="AB600" s="9">
        <v>775</v>
      </c>
      <c r="AC600" s="8">
        <v>146200</v>
      </c>
      <c r="AD600" s="8">
        <v>95800</v>
      </c>
      <c r="AE600" s="9">
        <v>1441</v>
      </c>
      <c r="AF600" s="8">
        <v>198700</v>
      </c>
      <c r="AG600" s="8">
        <v>126100</v>
      </c>
      <c r="AH600" s="9">
        <v>1850</v>
      </c>
      <c r="AI600" s="8">
        <v>740300</v>
      </c>
      <c r="AJ600" s="8">
        <v>360800</v>
      </c>
      <c r="AK600" s="7">
        <v>9645</v>
      </c>
    </row>
    <row r="601" spans="1:37" x14ac:dyDescent="0.3">
      <c r="A601" s="16">
        <v>44429</v>
      </c>
      <c r="B601" s="30">
        <v>550695</v>
      </c>
      <c r="C601" s="8">
        <v>287949</v>
      </c>
      <c r="D601" s="9">
        <v>93203</v>
      </c>
      <c r="E601" s="8">
        <v>407306</v>
      </c>
      <c r="F601" s="8">
        <v>205340</v>
      </c>
      <c r="G601" s="9">
        <v>42394</v>
      </c>
      <c r="H601" s="8">
        <v>117066</v>
      </c>
      <c r="I601" s="8">
        <v>64291</v>
      </c>
      <c r="J601" s="9">
        <v>21381</v>
      </c>
      <c r="K601" s="68">
        <v>131.77000000000001</v>
      </c>
      <c r="L601" s="68">
        <v>63.497</v>
      </c>
      <c r="M601" s="9">
        <v>909.3</v>
      </c>
      <c r="N601" s="61">
        <v>26.606000000000002</v>
      </c>
      <c r="O601" s="8">
        <v>0</v>
      </c>
      <c r="P601" s="9">
        <v>1562.4</v>
      </c>
      <c r="Q601" s="61">
        <v>12.012</v>
      </c>
      <c r="R601" s="62">
        <v>7.09</v>
      </c>
      <c r="S601" s="9">
        <v>14311.3</v>
      </c>
      <c r="T601" s="8">
        <v>309953</v>
      </c>
      <c r="U601" s="8">
        <v>180146</v>
      </c>
      <c r="V601" s="9">
        <v>54142</v>
      </c>
      <c r="W601" s="8">
        <v>178445</v>
      </c>
      <c r="X601" s="8">
        <v>101209</v>
      </c>
      <c r="Y601" s="9">
        <v>31094</v>
      </c>
      <c r="Z601" s="8">
        <v>75000</v>
      </c>
      <c r="AA601" s="8">
        <v>50200</v>
      </c>
      <c r="AB601" s="9">
        <v>782</v>
      </c>
      <c r="AC601" s="8">
        <v>148300</v>
      </c>
      <c r="AD601" s="8">
        <v>97300</v>
      </c>
      <c r="AE601" s="9">
        <v>1464</v>
      </c>
      <c r="AF601" s="8">
        <v>199300</v>
      </c>
      <c r="AG601" s="8">
        <v>126500</v>
      </c>
      <c r="AH601" s="9">
        <v>1856</v>
      </c>
      <c r="AI601" s="8">
        <v>740400</v>
      </c>
      <c r="AJ601" s="8">
        <v>360800</v>
      </c>
      <c r="AK601" s="7">
        <v>9646</v>
      </c>
    </row>
    <row r="602" spans="1:37" x14ac:dyDescent="0.3">
      <c r="A602" s="16">
        <v>44430</v>
      </c>
      <c r="B602" s="30">
        <v>550764</v>
      </c>
      <c r="C602" s="8">
        <v>287984</v>
      </c>
      <c r="D602" s="9">
        <v>93227</v>
      </c>
      <c r="E602" s="8">
        <v>407306</v>
      </c>
      <c r="F602" s="8">
        <v>205340</v>
      </c>
      <c r="G602" s="9">
        <v>42394</v>
      </c>
      <c r="H602" s="8">
        <v>117066</v>
      </c>
      <c r="I602" s="8">
        <v>64291</v>
      </c>
      <c r="J602" s="9">
        <v>21381</v>
      </c>
      <c r="K602" s="68">
        <v>131.77000000000001</v>
      </c>
      <c r="L602" s="68">
        <v>63.497</v>
      </c>
      <c r="M602" s="9">
        <v>909.3</v>
      </c>
      <c r="N602" s="61">
        <v>26.606000000000002</v>
      </c>
      <c r="O602" s="8">
        <v>0</v>
      </c>
      <c r="P602" s="9">
        <v>1562.4</v>
      </c>
      <c r="Q602" s="61">
        <v>12.012</v>
      </c>
      <c r="R602" s="62">
        <v>7.09</v>
      </c>
      <c r="S602" s="9">
        <v>14311.3</v>
      </c>
      <c r="T602" s="8">
        <v>309953</v>
      </c>
      <c r="U602" s="8">
        <v>180146</v>
      </c>
      <c r="V602" s="9">
        <v>54142</v>
      </c>
      <c r="W602" s="8">
        <v>178445</v>
      </c>
      <c r="X602" s="8">
        <v>101209</v>
      </c>
      <c r="Y602" s="9">
        <v>31094</v>
      </c>
      <c r="Z602" s="8">
        <v>75000</v>
      </c>
      <c r="AA602" s="8">
        <v>50200</v>
      </c>
      <c r="AB602" s="9">
        <v>782</v>
      </c>
      <c r="AC602" s="8">
        <v>150600</v>
      </c>
      <c r="AD602" s="8">
        <v>98800</v>
      </c>
      <c r="AE602" s="9">
        <v>1488</v>
      </c>
      <c r="AF602" s="8">
        <v>199800</v>
      </c>
      <c r="AG602" s="8">
        <v>126800</v>
      </c>
      <c r="AH602" s="9">
        <v>1860</v>
      </c>
      <c r="AI602" s="8">
        <v>741100</v>
      </c>
      <c r="AJ602" s="8">
        <v>361200</v>
      </c>
      <c r="AK602" s="7">
        <v>9655</v>
      </c>
    </row>
    <row r="603" spans="1:37" x14ac:dyDescent="0.3">
      <c r="A603" s="16">
        <v>44431</v>
      </c>
      <c r="B603" s="30">
        <v>550834</v>
      </c>
      <c r="C603" s="8">
        <v>288019</v>
      </c>
      <c r="D603" s="9">
        <v>93251</v>
      </c>
      <c r="E603" s="8">
        <v>407306</v>
      </c>
      <c r="F603" s="8">
        <v>205340</v>
      </c>
      <c r="G603" s="9">
        <v>42394</v>
      </c>
      <c r="H603" s="8">
        <v>117066</v>
      </c>
      <c r="I603" s="8">
        <v>64291</v>
      </c>
      <c r="J603" s="9">
        <v>21381</v>
      </c>
      <c r="K603" s="68">
        <v>131.77000000000001</v>
      </c>
      <c r="L603" s="68">
        <v>63.497</v>
      </c>
      <c r="M603" s="9">
        <v>909.3</v>
      </c>
      <c r="N603" s="61">
        <v>26.606000000000002</v>
      </c>
      <c r="O603" s="8">
        <v>0</v>
      </c>
      <c r="P603" s="9">
        <v>1562.4</v>
      </c>
      <c r="Q603" s="61">
        <v>12.012</v>
      </c>
      <c r="R603" s="62">
        <v>7.09</v>
      </c>
      <c r="S603" s="9">
        <v>14311.3</v>
      </c>
      <c r="T603" s="8">
        <v>309953</v>
      </c>
      <c r="U603" s="8">
        <v>180146</v>
      </c>
      <c r="V603" s="9">
        <v>54142</v>
      </c>
      <c r="W603" s="8">
        <v>178501</v>
      </c>
      <c r="X603" s="8">
        <v>101240</v>
      </c>
      <c r="Y603" s="9">
        <v>31104</v>
      </c>
      <c r="Z603" s="8">
        <v>76300</v>
      </c>
      <c r="AA603" s="8">
        <v>51100</v>
      </c>
      <c r="AB603" s="9">
        <v>798</v>
      </c>
      <c r="AC603" s="8">
        <v>152100</v>
      </c>
      <c r="AD603" s="8">
        <v>99900</v>
      </c>
      <c r="AE603" s="9">
        <v>1504</v>
      </c>
      <c r="AF603" s="8">
        <v>200700</v>
      </c>
      <c r="AG603" s="8">
        <v>127400</v>
      </c>
      <c r="AH603" s="9">
        <v>1869</v>
      </c>
      <c r="AI603" s="8">
        <v>741100</v>
      </c>
      <c r="AJ603" s="8">
        <v>361200</v>
      </c>
      <c r="AK603" s="7">
        <v>9655</v>
      </c>
    </row>
    <row r="604" spans="1:37" x14ac:dyDescent="0.3">
      <c r="A604" s="16">
        <v>44432</v>
      </c>
      <c r="B604" s="30">
        <v>550900</v>
      </c>
      <c r="C604" s="8">
        <v>288054</v>
      </c>
      <c r="D604" s="9">
        <v>93275</v>
      </c>
      <c r="E604" s="8">
        <v>407306</v>
      </c>
      <c r="F604" s="8">
        <v>205340</v>
      </c>
      <c r="G604" s="9">
        <v>42394</v>
      </c>
      <c r="H604" s="8">
        <v>117066</v>
      </c>
      <c r="I604" s="8">
        <v>64291</v>
      </c>
      <c r="J604" s="9">
        <v>21381</v>
      </c>
      <c r="K604" s="68">
        <v>131.77000000000001</v>
      </c>
      <c r="L604" s="68">
        <v>63.497</v>
      </c>
      <c r="M604" s="9">
        <v>909.3</v>
      </c>
      <c r="N604" s="61">
        <v>26.606000000000002</v>
      </c>
      <c r="O604" s="8">
        <v>0</v>
      </c>
      <c r="P604" s="9">
        <v>1562.4</v>
      </c>
      <c r="Q604" s="61">
        <v>12.012</v>
      </c>
      <c r="R604" s="62">
        <v>7.09</v>
      </c>
      <c r="S604" s="9">
        <v>14311.3</v>
      </c>
      <c r="T604" s="8">
        <v>309953</v>
      </c>
      <c r="U604" s="8">
        <v>180146</v>
      </c>
      <c r="V604" s="9">
        <v>54142</v>
      </c>
      <c r="W604" s="8">
        <v>178615</v>
      </c>
      <c r="X604" s="8">
        <v>101305</v>
      </c>
      <c r="Y604" s="9">
        <v>31124</v>
      </c>
      <c r="Z604" s="8">
        <v>76300</v>
      </c>
      <c r="AA604" s="8">
        <v>51200</v>
      </c>
      <c r="AB604" s="9">
        <v>798</v>
      </c>
      <c r="AC604" s="8">
        <v>154200</v>
      </c>
      <c r="AD604" s="8">
        <v>101300</v>
      </c>
      <c r="AE604" s="9">
        <v>1527</v>
      </c>
      <c r="AF604" s="8">
        <v>201700</v>
      </c>
      <c r="AG604" s="8">
        <v>128100</v>
      </c>
      <c r="AH604" s="9">
        <v>1878</v>
      </c>
      <c r="AI604" s="8">
        <v>741100</v>
      </c>
      <c r="AJ604" s="8">
        <v>361200</v>
      </c>
      <c r="AK604" s="7">
        <v>9655</v>
      </c>
    </row>
    <row r="605" spans="1:37" x14ac:dyDescent="0.3">
      <c r="A605" s="16">
        <v>44433</v>
      </c>
      <c r="B605" s="30">
        <v>550965</v>
      </c>
      <c r="C605" s="8">
        <v>288087</v>
      </c>
      <c r="D605" s="9">
        <v>93299</v>
      </c>
      <c r="E605" s="8">
        <v>407306</v>
      </c>
      <c r="F605" s="8">
        <v>205340</v>
      </c>
      <c r="G605" s="9">
        <v>42394</v>
      </c>
      <c r="H605" s="8">
        <v>117066</v>
      </c>
      <c r="I605" s="8">
        <v>64291</v>
      </c>
      <c r="J605" s="9">
        <v>21381</v>
      </c>
      <c r="K605" s="68">
        <v>131.77000000000001</v>
      </c>
      <c r="L605" s="68">
        <v>63.497</v>
      </c>
      <c r="M605" s="9">
        <v>909.3</v>
      </c>
      <c r="N605" s="61">
        <v>26.606000000000002</v>
      </c>
      <c r="O605" s="8">
        <v>0</v>
      </c>
      <c r="P605" s="9">
        <v>1562.4</v>
      </c>
      <c r="Q605" s="61">
        <v>12.012</v>
      </c>
      <c r="R605" s="62">
        <v>7.09</v>
      </c>
      <c r="S605" s="9">
        <v>14311.3</v>
      </c>
      <c r="T605" s="8">
        <v>309953</v>
      </c>
      <c r="U605" s="8">
        <v>180146</v>
      </c>
      <c r="V605" s="9">
        <v>54142</v>
      </c>
      <c r="W605" s="8">
        <v>178615</v>
      </c>
      <c r="X605" s="8">
        <v>101305</v>
      </c>
      <c r="Y605" s="9">
        <v>31124</v>
      </c>
      <c r="Z605" s="8">
        <v>76300</v>
      </c>
      <c r="AA605" s="8">
        <v>51200</v>
      </c>
      <c r="AB605" s="9">
        <v>798</v>
      </c>
      <c r="AC605" s="8">
        <v>155100</v>
      </c>
      <c r="AD605" s="8">
        <v>101900</v>
      </c>
      <c r="AE605" s="9">
        <v>1537</v>
      </c>
      <c r="AF605" s="8">
        <v>201700</v>
      </c>
      <c r="AG605" s="8">
        <v>128100</v>
      </c>
      <c r="AH605" s="9">
        <v>1878</v>
      </c>
      <c r="AI605" s="8">
        <v>742800</v>
      </c>
      <c r="AJ605" s="8">
        <v>362000</v>
      </c>
      <c r="AK605" s="7">
        <v>9678</v>
      </c>
    </row>
    <row r="606" spans="1:37" x14ac:dyDescent="0.3">
      <c r="A606" s="16">
        <v>44434</v>
      </c>
      <c r="B606" s="30">
        <v>551032</v>
      </c>
      <c r="C606" s="8">
        <v>288122</v>
      </c>
      <c r="D606" s="9">
        <v>93323</v>
      </c>
      <c r="E606" s="8">
        <v>407306</v>
      </c>
      <c r="F606" s="8">
        <v>205340</v>
      </c>
      <c r="G606" s="9">
        <v>42394</v>
      </c>
      <c r="H606" s="8">
        <v>117118</v>
      </c>
      <c r="I606" s="8">
        <v>64321</v>
      </c>
      <c r="J606" s="9">
        <v>21390</v>
      </c>
      <c r="K606" s="68">
        <v>131.77000000000001</v>
      </c>
      <c r="L606" s="68">
        <v>63.497</v>
      </c>
      <c r="M606" s="9">
        <v>909.3</v>
      </c>
      <c r="N606" s="61">
        <v>26.606000000000002</v>
      </c>
      <c r="O606" s="8">
        <v>0</v>
      </c>
      <c r="P606" s="9">
        <v>1562.4</v>
      </c>
      <c r="Q606" s="61">
        <v>12.012</v>
      </c>
      <c r="R606" s="62">
        <v>7.09</v>
      </c>
      <c r="S606" s="9">
        <v>14311.3</v>
      </c>
      <c r="T606" s="8">
        <v>309953</v>
      </c>
      <c r="U606" s="8">
        <v>180146</v>
      </c>
      <c r="V606" s="9">
        <v>54142</v>
      </c>
      <c r="W606" s="8">
        <v>178615</v>
      </c>
      <c r="X606" s="8">
        <v>101305</v>
      </c>
      <c r="Y606" s="9">
        <v>31124</v>
      </c>
      <c r="Z606" s="8">
        <v>76300</v>
      </c>
      <c r="AA606" s="8">
        <v>51200</v>
      </c>
      <c r="AB606" s="9">
        <v>798</v>
      </c>
      <c r="AC606" s="8">
        <v>156700</v>
      </c>
      <c r="AD606" s="8">
        <v>102900</v>
      </c>
      <c r="AE606" s="9">
        <v>1550</v>
      </c>
      <c r="AF606" s="8">
        <v>202200</v>
      </c>
      <c r="AG606" s="8">
        <v>128400</v>
      </c>
      <c r="AH606" s="9">
        <v>1883</v>
      </c>
      <c r="AI606" s="8">
        <v>743600</v>
      </c>
      <c r="AJ606" s="8">
        <v>362400</v>
      </c>
      <c r="AK606" s="7">
        <v>9690</v>
      </c>
    </row>
    <row r="607" spans="1:37" x14ac:dyDescent="0.3">
      <c r="A607" s="16">
        <v>44435</v>
      </c>
      <c r="B607" s="30">
        <v>551097</v>
      </c>
      <c r="C607" s="8">
        <v>288156</v>
      </c>
      <c r="D607" s="9">
        <v>93347</v>
      </c>
      <c r="E607" s="8">
        <v>407306</v>
      </c>
      <c r="F607" s="8">
        <v>205340</v>
      </c>
      <c r="G607" s="9">
        <v>42394</v>
      </c>
      <c r="H607" s="8">
        <v>117134</v>
      </c>
      <c r="I607" s="8">
        <v>64330</v>
      </c>
      <c r="J607" s="9">
        <v>21393</v>
      </c>
      <c r="K607" s="68">
        <v>131.77000000000001</v>
      </c>
      <c r="L607" s="68">
        <v>63.497</v>
      </c>
      <c r="M607" s="9">
        <v>909.3</v>
      </c>
      <c r="N607" s="61">
        <v>26.606000000000002</v>
      </c>
      <c r="O607" s="8">
        <v>0</v>
      </c>
      <c r="P607" s="9">
        <v>1562.4</v>
      </c>
      <c r="Q607" s="61">
        <v>12.012</v>
      </c>
      <c r="R607" s="62">
        <v>7.09</v>
      </c>
      <c r="S607" s="9">
        <v>14311.3</v>
      </c>
      <c r="T607" s="8">
        <v>309953</v>
      </c>
      <c r="U607" s="8">
        <v>180146</v>
      </c>
      <c r="V607" s="9">
        <v>54142</v>
      </c>
      <c r="W607" s="8">
        <v>178615</v>
      </c>
      <c r="X607" s="8">
        <v>101305</v>
      </c>
      <c r="Y607" s="9">
        <v>31124</v>
      </c>
      <c r="Z607" s="8">
        <v>76300</v>
      </c>
      <c r="AA607" s="8">
        <v>51200</v>
      </c>
      <c r="AB607" s="9">
        <v>798</v>
      </c>
      <c r="AC607" s="8">
        <v>159300</v>
      </c>
      <c r="AD607" s="8">
        <v>104400</v>
      </c>
      <c r="AE607" s="9">
        <v>1572</v>
      </c>
      <c r="AF607" s="8">
        <v>203200</v>
      </c>
      <c r="AG607" s="8">
        <v>128900</v>
      </c>
      <c r="AH607" s="9">
        <v>1891</v>
      </c>
      <c r="AI607" s="8">
        <v>743600</v>
      </c>
      <c r="AJ607" s="8">
        <v>362400</v>
      </c>
      <c r="AK607" s="7">
        <v>9690</v>
      </c>
    </row>
    <row r="608" spans="1:37" x14ac:dyDescent="0.3">
      <c r="A608" s="16">
        <v>44436</v>
      </c>
      <c r="B608" s="30">
        <v>551163</v>
      </c>
      <c r="C608" s="8">
        <v>288190</v>
      </c>
      <c r="D608" s="9">
        <v>93370</v>
      </c>
      <c r="E608" s="8">
        <v>407306</v>
      </c>
      <c r="F608" s="8">
        <v>205340</v>
      </c>
      <c r="G608" s="9">
        <v>42394</v>
      </c>
      <c r="H608" s="8">
        <v>117195</v>
      </c>
      <c r="I608" s="8">
        <v>64365</v>
      </c>
      <c r="J608" s="9">
        <v>21404</v>
      </c>
      <c r="K608" s="68">
        <v>131.81899999999999</v>
      </c>
      <c r="L608" s="68">
        <v>63.548000000000002</v>
      </c>
      <c r="M608" s="9">
        <v>909.5</v>
      </c>
      <c r="N608" s="61">
        <v>27.102</v>
      </c>
      <c r="O608" s="8">
        <v>0</v>
      </c>
      <c r="P608" s="9">
        <v>1563</v>
      </c>
      <c r="Q608" s="61">
        <v>12.182</v>
      </c>
      <c r="R608" s="62">
        <v>7.19</v>
      </c>
      <c r="S608" s="9">
        <v>14311.6</v>
      </c>
      <c r="T608" s="8">
        <v>309953</v>
      </c>
      <c r="U608" s="8">
        <v>180146</v>
      </c>
      <c r="V608" s="9">
        <v>54142</v>
      </c>
      <c r="W608" s="8">
        <v>178615</v>
      </c>
      <c r="X608" s="8">
        <v>101305</v>
      </c>
      <c r="Y608" s="9">
        <v>31124</v>
      </c>
      <c r="Z608" s="8">
        <v>76600</v>
      </c>
      <c r="AA608" s="8">
        <v>51300</v>
      </c>
      <c r="AB608" s="9">
        <v>800</v>
      </c>
      <c r="AC608" s="8">
        <v>159900</v>
      </c>
      <c r="AD608" s="8">
        <v>104900</v>
      </c>
      <c r="AE608" s="9">
        <v>1579</v>
      </c>
      <c r="AF608" s="8">
        <v>204200</v>
      </c>
      <c r="AG608" s="8">
        <v>129600</v>
      </c>
      <c r="AH608" s="9">
        <v>1900</v>
      </c>
      <c r="AI608" s="8">
        <v>745000</v>
      </c>
      <c r="AJ608" s="8">
        <v>363000</v>
      </c>
      <c r="AK608" s="7">
        <v>9709</v>
      </c>
    </row>
    <row r="609" spans="1:37" x14ac:dyDescent="0.3">
      <c r="A609" s="16">
        <v>44437</v>
      </c>
      <c r="B609" s="30">
        <v>551230</v>
      </c>
      <c r="C609" s="8">
        <v>288225</v>
      </c>
      <c r="D609" s="9">
        <v>93394</v>
      </c>
      <c r="E609" s="8">
        <v>407306</v>
      </c>
      <c r="F609" s="8">
        <v>205340</v>
      </c>
      <c r="G609" s="9">
        <v>42394</v>
      </c>
      <c r="H609" s="8">
        <v>117265</v>
      </c>
      <c r="I609" s="8">
        <v>64405</v>
      </c>
      <c r="J609" s="9">
        <v>21416</v>
      </c>
      <c r="K609" s="68">
        <v>131.81899999999999</v>
      </c>
      <c r="L609" s="68">
        <v>63.548000000000002</v>
      </c>
      <c r="M609" s="9">
        <v>909.5</v>
      </c>
      <c r="N609" s="61">
        <v>27.102</v>
      </c>
      <c r="O609" s="8">
        <v>0</v>
      </c>
      <c r="P609" s="9">
        <v>1563</v>
      </c>
      <c r="Q609" s="61">
        <v>12.182</v>
      </c>
      <c r="R609" s="62">
        <v>7.19</v>
      </c>
      <c r="S609" s="9">
        <v>14311.6</v>
      </c>
      <c r="T609" s="8">
        <v>309953</v>
      </c>
      <c r="U609" s="8">
        <v>180146</v>
      </c>
      <c r="V609" s="9">
        <v>54142</v>
      </c>
      <c r="W609" s="8">
        <v>178615</v>
      </c>
      <c r="X609" s="8">
        <v>101305</v>
      </c>
      <c r="Y609" s="9">
        <v>31124</v>
      </c>
      <c r="Z609" s="8">
        <v>76600</v>
      </c>
      <c r="AA609" s="8">
        <v>51300</v>
      </c>
      <c r="AB609" s="9">
        <v>800</v>
      </c>
      <c r="AC609" s="8">
        <v>160100</v>
      </c>
      <c r="AD609" s="8">
        <v>105000</v>
      </c>
      <c r="AE609" s="9">
        <v>1581</v>
      </c>
      <c r="AF609" s="8">
        <v>205300</v>
      </c>
      <c r="AG609" s="8">
        <v>130300</v>
      </c>
      <c r="AH609" s="9">
        <v>1911</v>
      </c>
      <c r="AI609" s="8">
        <v>746700</v>
      </c>
      <c r="AJ609" s="8">
        <v>363800</v>
      </c>
      <c r="AK609" s="7">
        <v>9733</v>
      </c>
    </row>
    <row r="610" spans="1:37" x14ac:dyDescent="0.3">
      <c r="A610" s="16">
        <v>44438</v>
      </c>
      <c r="B610" s="30">
        <v>551284</v>
      </c>
      <c r="C610" s="8">
        <v>288256</v>
      </c>
      <c r="D610" s="9">
        <v>93418</v>
      </c>
      <c r="E610" s="8">
        <v>407306</v>
      </c>
      <c r="F610" s="8">
        <v>205340</v>
      </c>
      <c r="G610" s="9">
        <v>42394</v>
      </c>
      <c r="H610" s="8">
        <v>117265</v>
      </c>
      <c r="I610" s="8">
        <v>64405</v>
      </c>
      <c r="J610" s="9">
        <v>21416</v>
      </c>
      <c r="K610" s="68">
        <v>131.81899999999999</v>
      </c>
      <c r="L610" s="68">
        <v>63.548000000000002</v>
      </c>
      <c r="M610" s="9">
        <v>909.5</v>
      </c>
      <c r="N610" s="61">
        <v>27.102</v>
      </c>
      <c r="O610" s="8">
        <v>0</v>
      </c>
      <c r="P610" s="9">
        <v>1563</v>
      </c>
      <c r="Q610" s="61">
        <v>12.182</v>
      </c>
      <c r="R610" s="62">
        <v>7.19</v>
      </c>
      <c r="S610" s="9">
        <v>14311.6</v>
      </c>
      <c r="T610" s="8">
        <v>309953</v>
      </c>
      <c r="U610" s="8">
        <v>180146</v>
      </c>
      <c r="V610" s="9">
        <v>54142</v>
      </c>
      <c r="W610" s="8">
        <v>178657</v>
      </c>
      <c r="X610" s="8">
        <v>101329</v>
      </c>
      <c r="Y610" s="9">
        <v>31131</v>
      </c>
      <c r="Z610" s="8">
        <v>76600</v>
      </c>
      <c r="AA610" s="8">
        <v>51300</v>
      </c>
      <c r="AB610" s="9">
        <v>800</v>
      </c>
      <c r="AC610" s="8">
        <v>160100</v>
      </c>
      <c r="AD610" s="8">
        <v>105000</v>
      </c>
      <c r="AE610" s="9">
        <v>1581</v>
      </c>
      <c r="AF610" s="8">
        <v>205500</v>
      </c>
      <c r="AG610" s="8">
        <v>130500</v>
      </c>
      <c r="AH610" s="9">
        <v>1913</v>
      </c>
      <c r="AI610" s="8">
        <v>748300</v>
      </c>
      <c r="AJ610" s="8">
        <v>364600</v>
      </c>
      <c r="AK610" s="7">
        <v>9757</v>
      </c>
    </row>
    <row r="611" spans="1:37" x14ac:dyDescent="0.3">
      <c r="A611" s="16">
        <v>44439</v>
      </c>
      <c r="B611" s="30">
        <v>551342</v>
      </c>
      <c r="C611" s="8">
        <v>288288</v>
      </c>
      <c r="D611" s="9">
        <v>93442</v>
      </c>
      <c r="E611" s="8">
        <v>407306</v>
      </c>
      <c r="F611" s="8">
        <v>205340</v>
      </c>
      <c r="G611" s="9">
        <v>42394</v>
      </c>
      <c r="H611" s="8">
        <v>117265</v>
      </c>
      <c r="I611" s="8">
        <v>64405</v>
      </c>
      <c r="J611" s="9">
        <v>21416</v>
      </c>
      <c r="K611" s="68">
        <v>131.81899999999999</v>
      </c>
      <c r="L611" s="68">
        <v>63.548000000000002</v>
      </c>
      <c r="M611" s="9">
        <v>909.5</v>
      </c>
      <c r="N611" s="61">
        <v>27.102</v>
      </c>
      <c r="O611" s="8">
        <v>0</v>
      </c>
      <c r="P611" s="9">
        <v>1563</v>
      </c>
      <c r="Q611" s="61">
        <v>12.182</v>
      </c>
      <c r="R611" s="62">
        <v>7.19</v>
      </c>
      <c r="S611" s="9">
        <v>14311.6</v>
      </c>
      <c r="T611" s="8">
        <v>309953</v>
      </c>
      <c r="U611" s="8">
        <v>180146</v>
      </c>
      <c r="V611" s="9">
        <v>54142</v>
      </c>
      <c r="W611" s="8">
        <v>178676</v>
      </c>
      <c r="X611" s="8">
        <v>101339</v>
      </c>
      <c r="Y611" s="9">
        <v>31134</v>
      </c>
      <c r="Z611" s="8">
        <v>76600</v>
      </c>
      <c r="AA611" s="8">
        <v>51300</v>
      </c>
      <c r="AB611" s="9">
        <v>800</v>
      </c>
      <c r="AC611" s="8">
        <v>160100</v>
      </c>
      <c r="AD611" s="8">
        <v>105000</v>
      </c>
      <c r="AE611" s="9">
        <v>1581</v>
      </c>
      <c r="AF611" s="8">
        <v>207500</v>
      </c>
      <c r="AG611" s="8">
        <v>131600</v>
      </c>
      <c r="AH611" s="9">
        <v>1929</v>
      </c>
      <c r="AI611" s="8">
        <v>750100</v>
      </c>
      <c r="AJ611" s="8">
        <v>365500</v>
      </c>
      <c r="AK611" s="7">
        <v>9781</v>
      </c>
    </row>
    <row r="612" spans="1:37" x14ac:dyDescent="0.3">
      <c r="A612" s="16">
        <v>44440</v>
      </c>
      <c r="B612" s="30">
        <v>551396</v>
      </c>
      <c r="C612" s="8">
        <v>288318</v>
      </c>
      <c r="D612" s="9">
        <v>93465</v>
      </c>
      <c r="E612" s="8">
        <v>407306</v>
      </c>
      <c r="F612" s="8">
        <v>205340</v>
      </c>
      <c r="G612" s="9">
        <v>42394</v>
      </c>
      <c r="H612" s="8">
        <v>117308</v>
      </c>
      <c r="I612" s="8">
        <v>64430</v>
      </c>
      <c r="J612" s="9">
        <v>21423</v>
      </c>
      <c r="K612" s="68">
        <v>131.81899999999999</v>
      </c>
      <c r="L612" s="68">
        <v>63.548000000000002</v>
      </c>
      <c r="M612" s="9">
        <v>909.5</v>
      </c>
      <c r="N612" s="61">
        <v>27.102</v>
      </c>
      <c r="O612" s="8">
        <v>0</v>
      </c>
      <c r="P612" s="9">
        <v>1563</v>
      </c>
      <c r="Q612" s="61">
        <v>12.182</v>
      </c>
      <c r="R612" s="68">
        <v>7.19</v>
      </c>
      <c r="S612" s="9">
        <v>14311.6</v>
      </c>
      <c r="T612" s="8">
        <v>309953</v>
      </c>
      <c r="U612" s="8">
        <v>180146</v>
      </c>
      <c r="V612" s="9">
        <v>54142</v>
      </c>
      <c r="W612" s="8">
        <v>178676</v>
      </c>
      <c r="X612" s="8">
        <v>101339</v>
      </c>
      <c r="Y612" s="9">
        <v>31134</v>
      </c>
      <c r="Z612" s="8">
        <v>77100</v>
      </c>
      <c r="AA612" s="8">
        <v>51700</v>
      </c>
      <c r="AB612" s="9">
        <v>805</v>
      </c>
      <c r="AC612" s="8">
        <v>160600</v>
      </c>
      <c r="AD612" s="8">
        <v>105400</v>
      </c>
      <c r="AE612" s="9">
        <v>1586</v>
      </c>
      <c r="AF612" s="8">
        <v>207500</v>
      </c>
      <c r="AG612" s="8">
        <v>131600</v>
      </c>
      <c r="AH612" s="9">
        <v>1929</v>
      </c>
      <c r="AI612" s="8">
        <v>750100</v>
      </c>
      <c r="AJ612" s="8">
        <v>365500</v>
      </c>
      <c r="AK612" s="7">
        <v>9781</v>
      </c>
    </row>
    <row r="613" spans="1:37" x14ac:dyDescent="0.3">
      <c r="A613" s="16">
        <v>44441</v>
      </c>
      <c r="B613" s="30">
        <v>551456</v>
      </c>
      <c r="C613" s="8">
        <v>288331</v>
      </c>
      <c r="D613" s="9">
        <v>93489</v>
      </c>
      <c r="E613" s="8">
        <v>407306</v>
      </c>
      <c r="F613" s="8">
        <v>205340</v>
      </c>
      <c r="G613" s="9">
        <v>42394</v>
      </c>
      <c r="H613" s="8">
        <v>117324</v>
      </c>
      <c r="I613" s="8">
        <v>64440</v>
      </c>
      <c r="J613" s="9">
        <v>21426</v>
      </c>
      <c r="K613" s="68">
        <v>131.81899999999999</v>
      </c>
      <c r="L613" s="68">
        <v>63.548000000000002</v>
      </c>
      <c r="M613" s="9">
        <v>909.5</v>
      </c>
      <c r="N613" s="61">
        <v>27.102</v>
      </c>
      <c r="O613" s="8">
        <v>0</v>
      </c>
      <c r="P613" s="9">
        <v>1563</v>
      </c>
      <c r="Q613" s="61">
        <v>12.182</v>
      </c>
      <c r="R613" s="68">
        <v>7.19</v>
      </c>
      <c r="S613" s="9">
        <v>14311.6</v>
      </c>
      <c r="T613" s="8">
        <v>309953</v>
      </c>
      <c r="U613" s="8">
        <v>180146</v>
      </c>
      <c r="V613" s="9">
        <v>54142</v>
      </c>
      <c r="W613" s="8">
        <v>178676</v>
      </c>
      <c r="X613" s="8">
        <v>101339</v>
      </c>
      <c r="Y613" s="9">
        <v>31134</v>
      </c>
      <c r="Z613" s="8">
        <v>77700</v>
      </c>
      <c r="AA613" s="8">
        <v>52100</v>
      </c>
      <c r="AB613" s="9">
        <v>811</v>
      </c>
      <c r="AC613" s="8">
        <v>162200</v>
      </c>
      <c r="AD613" s="8">
        <v>106400</v>
      </c>
      <c r="AE613" s="9">
        <v>1602</v>
      </c>
      <c r="AF613" s="8">
        <v>207500</v>
      </c>
      <c r="AG613" s="8">
        <v>131600</v>
      </c>
      <c r="AH613" s="9">
        <v>1929</v>
      </c>
      <c r="AI613" s="8">
        <v>750100</v>
      </c>
      <c r="AJ613" s="8">
        <v>365500</v>
      </c>
      <c r="AK613" s="7">
        <v>9781</v>
      </c>
    </row>
    <row r="614" spans="1:37" x14ac:dyDescent="0.3">
      <c r="A614" s="16">
        <v>44442</v>
      </c>
      <c r="B614" s="30">
        <v>551517</v>
      </c>
      <c r="C614" s="8">
        <v>288385</v>
      </c>
      <c r="D614" s="9">
        <v>93513</v>
      </c>
      <c r="E614" s="8">
        <v>407306</v>
      </c>
      <c r="F614" s="8">
        <v>205340</v>
      </c>
      <c r="G614" s="9">
        <v>42394</v>
      </c>
      <c r="H614" s="8">
        <v>117374</v>
      </c>
      <c r="I614" s="8">
        <v>64468</v>
      </c>
      <c r="J614" s="9">
        <v>21435</v>
      </c>
      <c r="K614" s="68">
        <v>131.81899999999999</v>
      </c>
      <c r="L614" s="68">
        <v>63.548000000000002</v>
      </c>
      <c r="M614" s="9">
        <v>909.5</v>
      </c>
      <c r="N614" s="61">
        <v>27.102</v>
      </c>
      <c r="O614" s="8">
        <v>0</v>
      </c>
      <c r="P614" s="9">
        <v>1563</v>
      </c>
      <c r="Q614" s="61">
        <v>12.182</v>
      </c>
      <c r="R614" s="68">
        <v>7.19</v>
      </c>
      <c r="S614" s="9">
        <v>14311.6</v>
      </c>
      <c r="T614" s="8">
        <v>309953</v>
      </c>
      <c r="U614" s="8">
        <v>180146</v>
      </c>
      <c r="V614" s="9">
        <v>54142</v>
      </c>
      <c r="W614" s="8">
        <v>178676</v>
      </c>
      <c r="X614" s="8">
        <v>101339</v>
      </c>
      <c r="Y614" s="9">
        <v>31134</v>
      </c>
      <c r="Z614" s="8">
        <v>79600</v>
      </c>
      <c r="AA614" s="8">
        <v>53200</v>
      </c>
      <c r="AB614" s="9">
        <v>827</v>
      </c>
      <c r="AC614" s="8">
        <v>164800</v>
      </c>
      <c r="AD614" s="8">
        <v>108100</v>
      </c>
      <c r="AE614" s="9">
        <v>1626</v>
      </c>
      <c r="AF614" s="8">
        <v>207600</v>
      </c>
      <c r="AG614" s="8">
        <v>131700</v>
      </c>
      <c r="AH614" s="9">
        <v>1930</v>
      </c>
      <c r="AI614" s="8">
        <v>750100</v>
      </c>
      <c r="AJ614" s="8">
        <v>365500</v>
      </c>
      <c r="AK614" s="7">
        <v>9781</v>
      </c>
    </row>
    <row r="615" spans="1:37" x14ac:dyDescent="0.3">
      <c r="A615" s="16">
        <v>44443</v>
      </c>
      <c r="B615" s="30">
        <v>551577</v>
      </c>
      <c r="C615" s="8">
        <v>288418</v>
      </c>
      <c r="D615" s="9">
        <v>93538</v>
      </c>
      <c r="E615" s="8">
        <v>407306</v>
      </c>
      <c r="F615" s="8">
        <v>205340</v>
      </c>
      <c r="G615" s="9">
        <v>42394</v>
      </c>
      <c r="H615" s="8">
        <v>117393</v>
      </c>
      <c r="I615" s="8">
        <v>64479</v>
      </c>
      <c r="J615" s="9">
        <v>21436</v>
      </c>
      <c r="K615" s="68">
        <v>132.012</v>
      </c>
      <c r="L615" s="68">
        <v>63.656999999999996</v>
      </c>
      <c r="M615" s="9">
        <v>909.9</v>
      </c>
      <c r="N615" s="61">
        <v>27.216000000000001</v>
      </c>
      <c r="O615" s="8">
        <v>0</v>
      </c>
      <c r="P615" s="9">
        <v>1563.4</v>
      </c>
      <c r="Q615" s="61">
        <v>12.247</v>
      </c>
      <c r="R615" s="68">
        <v>7.3</v>
      </c>
      <c r="S615" s="9">
        <v>14312</v>
      </c>
      <c r="T615" s="8">
        <v>309953</v>
      </c>
      <c r="U615" s="8">
        <v>180146</v>
      </c>
      <c r="V615" s="9">
        <v>54142</v>
      </c>
      <c r="W615" s="8">
        <v>178676</v>
      </c>
      <c r="X615" s="8">
        <v>101339</v>
      </c>
      <c r="Y615" s="9">
        <v>31134</v>
      </c>
      <c r="Z615" s="8">
        <v>80500</v>
      </c>
      <c r="AA615" s="8">
        <v>53800</v>
      </c>
      <c r="AB615" s="9">
        <v>834</v>
      </c>
      <c r="AC615" s="8">
        <v>167300</v>
      </c>
      <c r="AD615" s="8">
        <v>109700</v>
      </c>
      <c r="AE615" s="9">
        <v>1650</v>
      </c>
      <c r="AF615" s="8">
        <v>208200</v>
      </c>
      <c r="AG615" s="8">
        <v>132000</v>
      </c>
      <c r="AH615" s="9">
        <v>1934</v>
      </c>
      <c r="AI615" s="8">
        <v>750100</v>
      </c>
      <c r="AJ615" s="8">
        <v>365500</v>
      </c>
      <c r="AK615" s="7">
        <v>9781</v>
      </c>
    </row>
    <row r="616" spans="1:37" x14ac:dyDescent="0.3">
      <c r="A616" s="16">
        <v>44444</v>
      </c>
      <c r="B616" s="30">
        <v>551634</v>
      </c>
      <c r="C616" s="8">
        <v>288450</v>
      </c>
      <c r="D616" s="9">
        <v>93562</v>
      </c>
      <c r="E616" s="8">
        <v>407306</v>
      </c>
      <c r="F616" s="8">
        <v>205340</v>
      </c>
      <c r="G616" s="9">
        <v>42394</v>
      </c>
      <c r="H616" s="8">
        <v>117439</v>
      </c>
      <c r="I616" s="8">
        <v>64506</v>
      </c>
      <c r="J616" s="9">
        <v>21446</v>
      </c>
      <c r="K616" s="68">
        <v>132.012</v>
      </c>
      <c r="L616" s="68">
        <v>63.656999999999996</v>
      </c>
      <c r="M616" s="9">
        <v>909.9</v>
      </c>
      <c r="N616" s="61">
        <v>27.216000000000001</v>
      </c>
      <c r="O616" s="8">
        <v>0</v>
      </c>
      <c r="P616" s="9">
        <v>1563.4</v>
      </c>
      <c r="Q616" s="61">
        <v>12.247</v>
      </c>
      <c r="R616" s="68">
        <v>7.3</v>
      </c>
      <c r="S616" s="9">
        <v>14312</v>
      </c>
      <c r="T616" s="8">
        <v>309953</v>
      </c>
      <c r="U616" s="8">
        <v>180146</v>
      </c>
      <c r="V616" s="9">
        <v>54142</v>
      </c>
      <c r="W616" s="8">
        <v>178676</v>
      </c>
      <c r="X616" s="8">
        <v>101339</v>
      </c>
      <c r="Y616" s="9">
        <v>31134</v>
      </c>
      <c r="Z616" s="8">
        <v>80700</v>
      </c>
      <c r="AA616" s="8">
        <v>53900</v>
      </c>
      <c r="AB616" s="9">
        <v>836</v>
      </c>
      <c r="AC616" s="8">
        <v>169800</v>
      </c>
      <c r="AD616" s="8">
        <v>111300</v>
      </c>
      <c r="AE616" s="9">
        <v>1673</v>
      </c>
      <c r="AF616" s="8">
        <v>208300</v>
      </c>
      <c r="AG616" s="8">
        <v>132100</v>
      </c>
      <c r="AH616" s="9">
        <v>1935</v>
      </c>
      <c r="AI616" s="8">
        <v>750100</v>
      </c>
      <c r="AJ616" s="8">
        <v>365500</v>
      </c>
      <c r="AK616" s="7">
        <v>9781</v>
      </c>
    </row>
    <row r="617" spans="1:37" x14ac:dyDescent="0.3">
      <c r="A617" s="16">
        <v>44445</v>
      </c>
      <c r="B617" s="30">
        <v>551693</v>
      </c>
      <c r="C617" s="8">
        <v>288482</v>
      </c>
      <c r="D617" s="9">
        <v>93586</v>
      </c>
      <c r="E617" s="8">
        <v>407306</v>
      </c>
      <c r="F617" s="8">
        <v>205340</v>
      </c>
      <c r="G617" s="9">
        <v>42394</v>
      </c>
      <c r="H617" s="8">
        <v>117464</v>
      </c>
      <c r="I617" s="8">
        <v>64520</v>
      </c>
      <c r="J617" s="9">
        <v>21451</v>
      </c>
      <c r="K617" s="68">
        <v>132.012</v>
      </c>
      <c r="L617" s="68">
        <v>63.656999999999996</v>
      </c>
      <c r="M617" s="9">
        <v>909.9</v>
      </c>
      <c r="N617" s="61">
        <v>27.216000000000001</v>
      </c>
      <c r="O617" s="8">
        <v>0</v>
      </c>
      <c r="P617" s="9">
        <v>1563.4</v>
      </c>
      <c r="Q617" s="61">
        <v>12.247</v>
      </c>
      <c r="R617" s="68">
        <v>7.3</v>
      </c>
      <c r="S617" s="9">
        <v>14312</v>
      </c>
      <c r="T617" s="8">
        <v>309953</v>
      </c>
      <c r="U617" s="8">
        <v>180146</v>
      </c>
      <c r="V617" s="9">
        <v>54142</v>
      </c>
      <c r="W617" s="8">
        <v>178676</v>
      </c>
      <c r="X617" s="8">
        <v>101339</v>
      </c>
      <c r="Y617" s="9">
        <v>31134</v>
      </c>
      <c r="Z617" s="8">
        <v>80700</v>
      </c>
      <c r="AA617" s="8">
        <v>53900</v>
      </c>
      <c r="AB617" s="9">
        <v>836</v>
      </c>
      <c r="AC617" s="8">
        <v>172000</v>
      </c>
      <c r="AD617" s="8">
        <v>112800</v>
      </c>
      <c r="AE617" s="9">
        <v>1697</v>
      </c>
      <c r="AF617" s="8">
        <v>209500</v>
      </c>
      <c r="AG617" s="8">
        <v>132800</v>
      </c>
      <c r="AH617" s="9">
        <v>1945</v>
      </c>
      <c r="AI617" s="8">
        <v>750100</v>
      </c>
      <c r="AJ617" s="8">
        <v>365500</v>
      </c>
      <c r="AK617" s="7">
        <v>9781</v>
      </c>
    </row>
    <row r="618" spans="1:37" x14ac:dyDescent="0.3">
      <c r="A618" s="16">
        <v>44446</v>
      </c>
      <c r="B618" s="30">
        <v>551752</v>
      </c>
      <c r="C618" s="8">
        <v>288515</v>
      </c>
      <c r="D618" s="9">
        <v>93610</v>
      </c>
      <c r="E618" s="8">
        <v>407306</v>
      </c>
      <c r="F618" s="8">
        <v>205340</v>
      </c>
      <c r="G618" s="9">
        <v>42394</v>
      </c>
      <c r="H618" s="8">
        <v>117464</v>
      </c>
      <c r="I618" s="8">
        <v>64520</v>
      </c>
      <c r="J618" s="9">
        <v>21451</v>
      </c>
      <c r="K618" s="68">
        <v>132.012</v>
      </c>
      <c r="L618" s="68">
        <v>63.656999999999996</v>
      </c>
      <c r="M618" s="9">
        <v>909.9</v>
      </c>
      <c r="N618" s="61">
        <v>27.216000000000001</v>
      </c>
      <c r="O618" s="8">
        <v>0</v>
      </c>
      <c r="P618" s="9">
        <v>1563.4</v>
      </c>
      <c r="Q618" s="61">
        <v>12.247</v>
      </c>
      <c r="R618" s="68">
        <v>7.3</v>
      </c>
      <c r="S618" s="9">
        <v>14312</v>
      </c>
      <c r="T618" s="8">
        <v>309953</v>
      </c>
      <c r="U618" s="8">
        <v>180146</v>
      </c>
      <c r="V618" s="9">
        <v>54142</v>
      </c>
      <c r="W618" s="8">
        <v>178726</v>
      </c>
      <c r="X618" s="8">
        <v>101368</v>
      </c>
      <c r="Y618" s="9">
        <v>31143</v>
      </c>
      <c r="Z618" s="8">
        <v>81800</v>
      </c>
      <c r="AA618" s="8">
        <v>54600</v>
      </c>
      <c r="AB618" s="9">
        <v>847</v>
      </c>
      <c r="AC618" s="8">
        <v>173600</v>
      </c>
      <c r="AD618" s="8">
        <v>113900</v>
      </c>
      <c r="AE618" s="9">
        <v>1713</v>
      </c>
      <c r="AF618" s="8">
        <v>209500</v>
      </c>
      <c r="AG618" s="8">
        <v>132800</v>
      </c>
      <c r="AH618" s="9">
        <v>1945</v>
      </c>
      <c r="AI618" s="8">
        <v>750800</v>
      </c>
      <c r="AJ618" s="8">
        <v>365900</v>
      </c>
      <c r="AK618" s="7">
        <v>9790</v>
      </c>
    </row>
    <row r="619" spans="1:37" x14ac:dyDescent="0.3">
      <c r="A619" s="16">
        <v>44447</v>
      </c>
      <c r="B619" s="30">
        <v>551810</v>
      </c>
      <c r="C619" s="8">
        <v>288547</v>
      </c>
      <c r="D619" s="9">
        <v>93634</v>
      </c>
      <c r="E619" s="8">
        <v>407306</v>
      </c>
      <c r="F619" s="8">
        <v>205340</v>
      </c>
      <c r="G619" s="9">
        <v>42394</v>
      </c>
      <c r="H619" s="8">
        <v>117464</v>
      </c>
      <c r="I619" s="8">
        <v>64520</v>
      </c>
      <c r="J619" s="9">
        <v>21451</v>
      </c>
      <c r="K619" s="68">
        <v>132.012</v>
      </c>
      <c r="L619" s="68">
        <v>63.656999999999996</v>
      </c>
      <c r="M619" s="9">
        <v>909.9</v>
      </c>
      <c r="N619" s="61">
        <v>27.216000000000001</v>
      </c>
      <c r="O619" s="8">
        <v>0</v>
      </c>
      <c r="P619" s="9">
        <v>1563.4</v>
      </c>
      <c r="Q619" s="61">
        <v>12.247</v>
      </c>
      <c r="R619" s="68">
        <v>7.3</v>
      </c>
      <c r="S619" s="9">
        <v>14312</v>
      </c>
      <c r="T619" s="8">
        <v>309953</v>
      </c>
      <c r="U619" s="8">
        <v>180146</v>
      </c>
      <c r="V619" s="9">
        <v>54142</v>
      </c>
      <c r="W619" s="8">
        <v>178806</v>
      </c>
      <c r="X619" s="8">
        <v>101414</v>
      </c>
      <c r="Y619" s="9">
        <v>31157</v>
      </c>
      <c r="Z619" s="8">
        <v>82500</v>
      </c>
      <c r="AA619" s="8">
        <v>55100</v>
      </c>
      <c r="AB619" s="9">
        <v>854</v>
      </c>
      <c r="AC619" s="8">
        <v>175800</v>
      </c>
      <c r="AD619" s="8">
        <v>115400</v>
      </c>
      <c r="AE619" s="9">
        <v>1737</v>
      </c>
      <c r="AF619" s="8">
        <v>210700</v>
      </c>
      <c r="AG619" s="8">
        <v>133500</v>
      </c>
      <c r="AH619" s="9">
        <v>1954</v>
      </c>
      <c r="AI619" s="8">
        <v>750900</v>
      </c>
      <c r="AJ619" s="8">
        <v>365900</v>
      </c>
      <c r="AK619" s="7">
        <v>9790</v>
      </c>
    </row>
    <row r="620" spans="1:37" x14ac:dyDescent="0.3">
      <c r="A620" s="16">
        <v>44448</v>
      </c>
      <c r="B620" s="30">
        <v>551870</v>
      </c>
      <c r="C620" s="8">
        <v>288580</v>
      </c>
      <c r="D620" s="9">
        <v>93658</v>
      </c>
      <c r="E620" s="8">
        <v>407306</v>
      </c>
      <c r="F620" s="8">
        <v>205340</v>
      </c>
      <c r="G620" s="9">
        <v>42394</v>
      </c>
      <c r="H620" s="8">
        <v>117464</v>
      </c>
      <c r="I620" s="8">
        <v>64520</v>
      </c>
      <c r="J620" s="9">
        <v>21451</v>
      </c>
      <c r="K620" s="68">
        <v>132.012</v>
      </c>
      <c r="L620" s="68">
        <v>63.656999999999996</v>
      </c>
      <c r="M620" s="9">
        <v>909.9</v>
      </c>
      <c r="N620" s="61">
        <v>27.216000000000001</v>
      </c>
      <c r="O620" s="8">
        <v>0</v>
      </c>
      <c r="P620" s="9">
        <v>1563.4</v>
      </c>
      <c r="Q620" s="61">
        <v>12.247</v>
      </c>
      <c r="R620" s="68">
        <v>7.3</v>
      </c>
      <c r="S620" s="9">
        <v>14312</v>
      </c>
      <c r="T620" s="8">
        <v>309953</v>
      </c>
      <c r="U620" s="8">
        <v>180146</v>
      </c>
      <c r="V620" s="9">
        <v>54142</v>
      </c>
      <c r="W620" s="8">
        <v>178806</v>
      </c>
      <c r="X620" s="8">
        <v>101414</v>
      </c>
      <c r="Y620" s="9">
        <v>31157</v>
      </c>
      <c r="Z620" s="8">
        <v>84100</v>
      </c>
      <c r="AA620" s="8">
        <v>56200</v>
      </c>
      <c r="AB620" s="9">
        <v>871</v>
      </c>
      <c r="AC620" s="8">
        <v>176600</v>
      </c>
      <c r="AD620" s="8">
        <v>115900</v>
      </c>
      <c r="AE620" s="9">
        <v>1744</v>
      </c>
      <c r="AF620" s="8">
        <v>211800</v>
      </c>
      <c r="AG620" s="8">
        <v>134200</v>
      </c>
      <c r="AH620" s="9">
        <v>1964</v>
      </c>
      <c r="AI620" s="8">
        <v>751000</v>
      </c>
      <c r="AJ620" s="8">
        <v>365900</v>
      </c>
      <c r="AK620" s="7">
        <v>9792</v>
      </c>
    </row>
    <row r="621" spans="1:37" x14ac:dyDescent="0.3">
      <c r="A621" s="16">
        <v>44449</v>
      </c>
      <c r="B621" s="30">
        <v>551932</v>
      </c>
      <c r="C621" s="8">
        <v>288613</v>
      </c>
      <c r="D621" s="9">
        <v>93682</v>
      </c>
      <c r="E621" s="8">
        <v>407306</v>
      </c>
      <c r="F621" s="8">
        <v>205340</v>
      </c>
      <c r="G621" s="9">
        <v>42394</v>
      </c>
      <c r="H621" s="8">
        <v>117464</v>
      </c>
      <c r="I621" s="8">
        <v>64520</v>
      </c>
      <c r="J621" s="9">
        <v>21451</v>
      </c>
      <c r="K621" s="68">
        <v>132.012</v>
      </c>
      <c r="L621" s="68">
        <v>63.656999999999996</v>
      </c>
      <c r="M621" s="9">
        <v>909.9</v>
      </c>
      <c r="N621" s="61">
        <v>27.216000000000001</v>
      </c>
      <c r="O621" s="8">
        <v>0</v>
      </c>
      <c r="P621" s="9">
        <v>1563.4</v>
      </c>
      <c r="Q621" s="61">
        <v>12.247</v>
      </c>
      <c r="R621" s="68">
        <v>7.3</v>
      </c>
      <c r="S621" s="9">
        <v>14312</v>
      </c>
      <c r="T621" s="8">
        <v>309953</v>
      </c>
      <c r="U621" s="8">
        <v>180146</v>
      </c>
      <c r="V621" s="9">
        <v>54142</v>
      </c>
      <c r="W621" s="8">
        <v>178900</v>
      </c>
      <c r="X621" s="8">
        <v>101466</v>
      </c>
      <c r="Y621" s="9">
        <v>31173</v>
      </c>
      <c r="Z621" s="8">
        <v>84400</v>
      </c>
      <c r="AA621" s="8">
        <v>56300</v>
      </c>
      <c r="AB621" s="9">
        <v>874</v>
      </c>
      <c r="AC621" s="8">
        <v>177600</v>
      </c>
      <c r="AD621" s="8">
        <v>116500</v>
      </c>
      <c r="AE621" s="9">
        <v>1754</v>
      </c>
      <c r="AF621" s="8">
        <v>212600</v>
      </c>
      <c r="AG621" s="8">
        <v>134700</v>
      </c>
      <c r="AH621" s="9">
        <v>1971</v>
      </c>
      <c r="AI621" s="8">
        <v>751900</v>
      </c>
      <c r="AJ621" s="8">
        <v>366300</v>
      </c>
      <c r="AK621" s="7">
        <v>9805</v>
      </c>
    </row>
    <row r="622" spans="1:37" x14ac:dyDescent="0.3">
      <c r="A622" s="16">
        <v>44450</v>
      </c>
      <c r="B622" s="30">
        <v>551993</v>
      </c>
      <c r="C622" s="8">
        <v>288646</v>
      </c>
      <c r="D622" s="9">
        <v>93706</v>
      </c>
      <c r="E622" s="8">
        <v>407306</v>
      </c>
      <c r="F622" s="8">
        <v>205340</v>
      </c>
      <c r="G622" s="9">
        <v>42394</v>
      </c>
      <c r="H622" s="8">
        <v>117464</v>
      </c>
      <c r="I622" s="8">
        <v>64520</v>
      </c>
      <c r="J622" s="9">
        <v>21451</v>
      </c>
      <c r="K622" s="68">
        <v>132.38999999999999</v>
      </c>
      <c r="L622" s="68">
        <v>63.841000000000001</v>
      </c>
      <c r="M622" s="9">
        <v>910.5</v>
      </c>
      <c r="N622" s="61">
        <v>27.341000000000001</v>
      </c>
      <c r="O622" s="8">
        <v>0</v>
      </c>
      <c r="P622" s="9">
        <v>1564.2</v>
      </c>
      <c r="Q622" s="61">
        <v>12.36</v>
      </c>
      <c r="R622" s="68">
        <v>7.42</v>
      </c>
      <c r="S622" s="9">
        <v>14312.4</v>
      </c>
      <c r="T622" s="8">
        <v>309953</v>
      </c>
      <c r="U622" s="8">
        <v>180146</v>
      </c>
      <c r="V622" s="9">
        <v>54142</v>
      </c>
      <c r="W622" s="8">
        <v>178947</v>
      </c>
      <c r="X622" s="8">
        <v>101493</v>
      </c>
      <c r="Y622" s="9">
        <v>31182</v>
      </c>
      <c r="Z622" s="8">
        <v>84600</v>
      </c>
      <c r="AA622" s="8">
        <v>56400</v>
      </c>
      <c r="AB622" s="9">
        <v>875</v>
      </c>
      <c r="AC622" s="8">
        <v>179900</v>
      </c>
      <c r="AD622" s="8">
        <v>118100</v>
      </c>
      <c r="AE622" s="9">
        <v>1777</v>
      </c>
      <c r="AF622" s="8">
        <v>213700</v>
      </c>
      <c r="AG622" s="8">
        <v>135300</v>
      </c>
      <c r="AH622" s="9">
        <v>1980</v>
      </c>
      <c r="AI622" s="8">
        <v>751900</v>
      </c>
      <c r="AJ622" s="8">
        <v>366300</v>
      </c>
      <c r="AK622" s="9">
        <v>9805</v>
      </c>
    </row>
    <row r="623" spans="1:37" x14ac:dyDescent="0.3">
      <c r="A623" s="16">
        <v>44451</v>
      </c>
      <c r="B623" s="30">
        <v>552052</v>
      </c>
      <c r="C623" s="8">
        <v>288679</v>
      </c>
      <c r="D623" s="9">
        <v>93730</v>
      </c>
      <c r="E623" s="8">
        <v>407306</v>
      </c>
      <c r="F623" s="8">
        <v>205340</v>
      </c>
      <c r="G623" s="9">
        <v>42394</v>
      </c>
      <c r="H623" s="8">
        <v>117464</v>
      </c>
      <c r="I623" s="8">
        <v>64520</v>
      </c>
      <c r="J623" s="9">
        <v>21451</v>
      </c>
      <c r="K623" s="68">
        <v>132.38999999999999</v>
      </c>
      <c r="L623" s="68">
        <v>63.841000000000001</v>
      </c>
      <c r="M623" s="9">
        <v>910.5</v>
      </c>
      <c r="N623" s="61">
        <v>27.341000000000001</v>
      </c>
      <c r="O623" s="8">
        <v>0</v>
      </c>
      <c r="P623" s="9">
        <v>1564.2</v>
      </c>
      <c r="Q623" s="61">
        <v>12.36</v>
      </c>
      <c r="R623" s="68">
        <v>7.42</v>
      </c>
      <c r="S623" s="9">
        <v>14312.4</v>
      </c>
      <c r="T623" s="8">
        <v>309953</v>
      </c>
      <c r="U623" s="8">
        <v>180146</v>
      </c>
      <c r="V623" s="9">
        <v>54142</v>
      </c>
      <c r="W623" s="8">
        <v>178947</v>
      </c>
      <c r="X623" s="8">
        <v>101493</v>
      </c>
      <c r="Y623" s="9">
        <v>31182</v>
      </c>
      <c r="Z623" s="8">
        <v>86800</v>
      </c>
      <c r="AA623" s="8">
        <v>57800</v>
      </c>
      <c r="AB623" s="9">
        <v>899</v>
      </c>
      <c r="AC623" s="8">
        <v>181000</v>
      </c>
      <c r="AD623" s="8">
        <v>118800</v>
      </c>
      <c r="AE623" s="9">
        <v>1787</v>
      </c>
      <c r="AF623" s="8">
        <v>213700</v>
      </c>
      <c r="AG623" s="8">
        <v>135300</v>
      </c>
      <c r="AH623" s="9">
        <v>1980</v>
      </c>
      <c r="AI623" s="8">
        <v>751900</v>
      </c>
      <c r="AJ623" s="8">
        <v>366300</v>
      </c>
      <c r="AK623" s="9">
        <v>9805</v>
      </c>
    </row>
    <row r="624" spans="1:37" x14ac:dyDescent="0.3">
      <c r="A624" s="16">
        <v>44452</v>
      </c>
      <c r="B624" s="30">
        <v>552116</v>
      </c>
      <c r="C624" s="8">
        <v>288713</v>
      </c>
      <c r="D624" s="9">
        <v>93754</v>
      </c>
      <c r="E624" s="8">
        <v>407306</v>
      </c>
      <c r="F624" s="8">
        <v>205340</v>
      </c>
      <c r="G624" s="9">
        <v>42394</v>
      </c>
      <c r="H624" s="8">
        <v>117542</v>
      </c>
      <c r="I624" s="8">
        <v>64565</v>
      </c>
      <c r="J624" s="9">
        <v>21465</v>
      </c>
      <c r="K624" s="68">
        <v>132.38999999999999</v>
      </c>
      <c r="L624" s="68">
        <v>63.841000000000001</v>
      </c>
      <c r="M624" s="9">
        <v>910.5</v>
      </c>
      <c r="N624" s="61">
        <v>27.341000000000001</v>
      </c>
      <c r="O624" s="8">
        <v>0</v>
      </c>
      <c r="P624" s="9">
        <v>1564.2</v>
      </c>
      <c r="Q624" s="61">
        <v>12.36</v>
      </c>
      <c r="R624" s="68">
        <v>7.42</v>
      </c>
      <c r="S624" s="9">
        <v>14312.4</v>
      </c>
      <c r="T624" s="8">
        <v>309953</v>
      </c>
      <c r="U624" s="8">
        <v>180146</v>
      </c>
      <c r="V624" s="9">
        <v>54142</v>
      </c>
      <c r="W624" s="8">
        <v>178947</v>
      </c>
      <c r="X624" s="8">
        <v>101493</v>
      </c>
      <c r="Y624" s="9">
        <v>31182</v>
      </c>
      <c r="Z624" s="8">
        <v>88100</v>
      </c>
      <c r="AA624" s="8">
        <v>58700</v>
      </c>
      <c r="AB624" s="9">
        <v>910</v>
      </c>
      <c r="AC624" s="8">
        <v>183400</v>
      </c>
      <c r="AD624" s="8">
        <v>120400</v>
      </c>
      <c r="AE624" s="9">
        <v>1811</v>
      </c>
      <c r="AF624" s="8">
        <v>213700</v>
      </c>
      <c r="AG624" s="8">
        <v>135400</v>
      </c>
      <c r="AH624" s="9">
        <v>1980</v>
      </c>
      <c r="AI624" s="8">
        <v>751900</v>
      </c>
      <c r="AJ624" s="8">
        <v>366300</v>
      </c>
      <c r="AK624" s="9">
        <v>9805</v>
      </c>
    </row>
    <row r="625" spans="1:37" x14ac:dyDescent="0.3">
      <c r="A625" s="16">
        <v>44453</v>
      </c>
      <c r="B625" s="30">
        <v>552183</v>
      </c>
      <c r="C625" s="8">
        <v>288747</v>
      </c>
      <c r="D625" s="9">
        <v>93778</v>
      </c>
      <c r="E625" s="8">
        <v>407306</v>
      </c>
      <c r="F625" s="8">
        <v>205340</v>
      </c>
      <c r="G625" s="9">
        <v>42394</v>
      </c>
      <c r="H625" s="8">
        <v>117548</v>
      </c>
      <c r="I625" s="8">
        <v>64569</v>
      </c>
      <c r="J625" s="9">
        <v>21466</v>
      </c>
      <c r="K625" s="68">
        <v>132.38999999999999</v>
      </c>
      <c r="L625" s="68">
        <v>63.841000000000001</v>
      </c>
      <c r="M625" s="9">
        <v>910.5</v>
      </c>
      <c r="N625" s="61">
        <v>27.341000000000001</v>
      </c>
      <c r="O625" s="8">
        <v>0</v>
      </c>
      <c r="P625" s="9">
        <v>1564.2</v>
      </c>
      <c r="Q625" s="61">
        <v>12.36</v>
      </c>
      <c r="R625" s="68">
        <v>7.42</v>
      </c>
      <c r="S625" s="9">
        <v>14312.4</v>
      </c>
      <c r="T625" s="8">
        <v>309953</v>
      </c>
      <c r="U625" s="8">
        <v>180146</v>
      </c>
      <c r="V625" s="9">
        <v>54142</v>
      </c>
      <c r="W625" s="8">
        <v>178947</v>
      </c>
      <c r="X625" s="8">
        <v>101493</v>
      </c>
      <c r="Y625" s="9">
        <v>31182</v>
      </c>
      <c r="Z625" s="8">
        <v>88100</v>
      </c>
      <c r="AA625" s="8">
        <v>58700</v>
      </c>
      <c r="AB625" s="9">
        <v>910</v>
      </c>
      <c r="AC625" s="8">
        <v>185600</v>
      </c>
      <c r="AD625" s="8">
        <v>121900</v>
      </c>
      <c r="AE625" s="9">
        <v>1834</v>
      </c>
      <c r="AF625" s="8">
        <v>214900</v>
      </c>
      <c r="AG625" s="8">
        <v>136100</v>
      </c>
      <c r="AH625" s="9">
        <v>1989</v>
      </c>
      <c r="AI625" s="8">
        <v>752000</v>
      </c>
      <c r="AJ625" s="8">
        <v>366400</v>
      </c>
      <c r="AK625" s="9">
        <v>9806</v>
      </c>
    </row>
    <row r="626" spans="1:37" x14ac:dyDescent="0.3">
      <c r="A626" s="16">
        <v>44454</v>
      </c>
      <c r="B626" s="30">
        <v>552247</v>
      </c>
      <c r="C626" s="8">
        <v>288781</v>
      </c>
      <c r="D626" s="9">
        <v>93802</v>
      </c>
      <c r="E626" s="8">
        <v>407306</v>
      </c>
      <c r="F626" s="8">
        <v>205340</v>
      </c>
      <c r="G626" s="9">
        <v>42394</v>
      </c>
      <c r="H626" s="8">
        <v>117548</v>
      </c>
      <c r="I626" s="8">
        <v>64569</v>
      </c>
      <c r="J626" s="9">
        <v>21466</v>
      </c>
      <c r="K626" s="68">
        <v>132.38999999999999</v>
      </c>
      <c r="L626" s="68">
        <v>63.841000000000001</v>
      </c>
      <c r="M626" s="9">
        <v>910.5</v>
      </c>
      <c r="N626" s="61">
        <v>27.341000000000001</v>
      </c>
      <c r="O626" s="8">
        <v>0</v>
      </c>
      <c r="P626" s="9">
        <v>1564.2</v>
      </c>
      <c r="Q626" s="61">
        <v>12.36</v>
      </c>
      <c r="R626" s="68">
        <v>7.42</v>
      </c>
      <c r="S626" s="9">
        <v>14312.4</v>
      </c>
      <c r="T626" s="8">
        <v>309953</v>
      </c>
      <c r="U626" s="8">
        <v>180146</v>
      </c>
      <c r="V626" s="9">
        <v>54142</v>
      </c>
      <c r="W626" s="8">
        <v>178995</v>
      </c>
      <c r="X626" s="8">
        <v>101521</v>
      </c>
      <c r="Y626" s="9">
        <v>31190</v>
      </c>
      <c r="Z626" s="8">
        <v>88100</v>
      </c>
      <c r="AA626" s="8">
        <v>58700</v>
      </c>
      <c r="AB626" s="9">
        <v>910</v>
      </c>
      <c r="AC626" s="8">
        <v>185600</v>
      </c>
      <c r="AD626" s="8">
        <v>121900</v>
      </c>
      <c r="AE626" s="9">
        <v>1834</v>
      </c>
      <c r="AF626" s="8">
        <v>216200</v>
      </c>
      <c r="AG626" s="8">
        <v>136900</v>
      </c>
      <c r="AH626" s="9">
        <v>2001</v>
      </c>
      <c r="AI626" s="8">
        <v>753600</v>
      </c>
      <c r="AJ626" s="8">
        <v>367100</v>
      </c>
      <c r="AK626" s="9">
        <v>9828</v>
      </c>
    </row>
    <row r="627" spans="1:37" x14ac:dyDescent="0.3">
      <c r="A627" s="16">
        <v>44455</v>
      </c>
      <c r="B627" s="30">
        <v>552306</v>
      </c>
      <c r="C627" s="8">
        <v>288813</v>
      </c>
      <c r="D627" s="9">
        <v>93826</v>
      </c>
      <c r="E627" s="8">
        <v>407306</v>
      </c>
      <c r="F627" s="8">
        <v>205340</v>
      </c>
      <c r="G627" s="9">
        <v>42394</v>
      </c>
      <c r="H627" s="8">
        <v>117548</v>
      </c>
      <c r="I627" s="8">
        <v>64569</v>
      </c>
      <c r="J627" s="9">
        <v>21466</v>
      </c>
      <c r="K627" s="68">
        <v>132.38999999999999</v>
      </c>
      <c r="L627" s="68">
        <v>63.841000000000001</v>
      </c>
      <c r="M627" s="9">
        <v>910.5</v>
      </c>
      <c r="N627" s="61">
        <v>27.341000000000001</v>
      </c>
      <c r="O627" s="8">
        <v>0</v>
      </c>
      <c r="P627" s="9">
        <v>1564.2</v>
      </c>
      <c r="Q627" s="61">
        <v>12.36</v>
      </c>
      <c r="R627" s="68">
        <v>7.42</v>
      </c>
      <c r="S627" s="9">
        <v>14312.4</v>
      </c>
      <c r="T627" s="8">
        <v>309953</v>
      </c>
      <c r="U627" s="8">
        <v>180146</v>
      </c>
      <c r="V627" s="9">
        <v>54142</v>
      </c>
      <c r="W627" s="8">
        <v>179009</v>
      </c>
      <c r="X627" s="8">
        <v>101528</v>
      </c>
      <c r="Y627" s="9">
        <v>31193</v>
      </c>
      <c r="Z627" s="8">
        <v>88100</v>
      </c>
      <c r="AA627" s="8">
        <v>58700</v>
      </c>
      <c r="AB627" s="9">
        <v>910</v>
      </c>
      <c r="AC627" s="8">
        <v>186900</v>
      </c>
      <c r="AD627" s="8">
        <v>122700</v>
      </c>
      <c r="AE627" s="9">
        <v>1847</v>
      </c>
      <c r="AF627" s="8">
        <v>218600</v>
      </c>
      <c r="AG627" s="8">
        <v>138400</v>
      </c>
      <c r="AH627" s="9">
        <v>2024</v>
      </c>
      <c r="AI627" s="8">
        <v>753600</v>
      </c>
      <c r="AJ627" s="8">
        <v>367100</v>
      </c>
      <c r="AK627" s="9">
        <v>9828</v>
      </c>
    </row>
    <row r="628" spans="1:37" x14ac:dyDescent="0.3">
      <c r="A628" s="16">
        <v>44456</v>
      </c>
      <c r="B628" s="30">
        <v>552366</v>
      </c>
      <c r="C628" s="8">
        <v>288846</v>
      </c>
      <c r="D628" s="9">
        <v>93850</v>
      </c>
      <c r="E628" s="8">
        <v>407306</v>
      </c>
      <c r="F628" s="8">
        <v>205340</v>
      </c>
      <c r="G628" s="9">
        <v>42394</v>
      </c>
      <c r="H628" s="8">
        <v>117630</v>
      </c>
      <c r="I628" s="8">
        <v>64616</v>
      </c>
      <c r="J628" s="9">
        <v>21481</v>
      </c>
      <c r="K628" s="68">
        <v>132.38999999999999</v>
      </c>
      <c r="L628" s="68">
        <v>63.841000000000001</v>
      </c>
      <c r="M628" s="9">
        <v>910.5</v>
      </c>
      <c r="N628" s="61">
        <v>27.341000000000001</v>
      </c>
      <c r="O628" s="8">
        <v>0</v>
      </c>
      <c r="P628" s="9">
        <v>1564.2</v>
      </c>
      <c r="Q628" s="61">
        <v>12.36</v>
      </c>
      <c r="R628" s="68">
        <v>7.42</v>
      </c>
      <c r="S628" s="9">
        <v>14312.4</v>
      </c>
      <c r="T628" s="8">
        <v>309953</v>
      </c>
      <c r="U628" s="8">
        <v>180146</v>
      </c>
      <c r="V628" s="9">
        <v>54142</v>
      </c>
      <c r="W628" s="8">
        <v>179009</v>
      </c>
      <c r="X628" s="8">
        <v>101528</v>
      </c>
      <c r="Y628" s="9">
        <v>31193</v>
      </c>
      <c r="Z628" s="8">
        <v>90360</v>
      </c>
      <c r="AA628" s="8">
        <v>60310</v>
      </c>
      <c r="AB628" s="9">
        <v>934</v>
      </c>
      <c r="AC628" s="8">
        <v>188200</v>
      </c>
      <c r="AD628" s="8">
        <v>123500</v>
      </c>
      <c r="AE628" s="9">
        <v>1859</v>
      </c>
      <c r="AF628" s="8">
        <v>218600</v>
      </c>
      <c r="AG628" s="8">
        <v>138400</v>
      </c>
      <c r="AH628" s="9">
        <v>2024</v>
      </c>
      <c r="AI628" s="8">
        <v>753600</v>
      </c>
      <c r="AJ628" s="8">
        <v>367100</v>
      </c>
      <c r="AK628" s="9">
        <v>9828</v>
      </c>
    </row>
    <row r="629" spans="1:37" x14ac:dyDescent="0.3">
      <c r="A629" s="16">
        <v>44457</v>
      </c>
      <c r="B629" s="30">
        <v>552428</v>
      </c>
      <c r="C629" s="8">
        <v>288880</v>
      </c>
      <c r="D629" s="9">
        <v>93874</v>
      </c>
      <c r="E629" s="8">
        <v>407306</v>
      </c>
      <c r="F629" s="8">
        <v>205340</v>
      </c>
      <c r="G629" s="9">
        <v>42394</v>
      </c>
      <c r="H629" s="8">
        <v>117712</v>
      </c>
      <c r="I629" s="8">
        <v>64663</v>
      </c>
      <c r="J629" s="9">
        <v>21495</v>
      </c>
      <c r="K629" s="68">
        <v>132.47900000000001</v>
      </c>
      <c r="L629" s="68">
        <v>63.877000000000002</v>
      </c>
      <c r="M629" s="9">
        <v>910.7</v>
      </c>
      <c r="N629" s="61">
        <v>27.655999999999999</v>
      </c>
      <c r="O629" s="8">
        <v>0</v>
      </c>
      <c r="P629" s="9">
        <v>1564.4</v>
      </c>
      <c r="Q629" s="61">
        <v>12.423999999999999</v>
      </c>
      <c r="R629" s="68">
        <v>7.4223999999999997</v>
      </c>
      <c r="S629" s="9">
        <v>14312.6</v>
      </c>
      <c r="T629" s="8">
        <v>309953</v>
      </c>
      <c r="U629" s="8">
        <v>180146</v>
      </c>
      <c r="V629" s="9">
        <v>54142</v>
      </c>
      <c r="W629" s="8">
        <v>179009</v>
      </c>
      <c r="X629" s="8">
        <v>101528</v>
      </c>
      <c r="Y629" s="9">
        <v>31193</v>
      </c>
      <c r="Z629" s="8">
        <v>90600</v>
      </c>
      <c r="AA629" s="8">
        <v>60500</v>
      </c>
      <c r="AB629" s="9">
        <v>937</v>
      </c>
      <c r="AC629" s="8">
        <v>188200</v>
      </c>
      <c r="AD629" s="8">
        <v>123500</v>
      </c>
      <c r="AE629" s="9">
        <v>1859</v>
      </c>
      <c r="AF629" s="8">
        <v>218600</v>
      </c>
      <c r="AG629" s="8">
        <v>138500</v>
      </c>
      <c r="AH629" s="9">
        <v>2025</v>
      </c>
      <c r="AI629" s="8">
        <v>755400</v>
      </c>
      <c r="AJ629" s="8">
        <v>367600</v>
      </c>
      <c r="AK629" s="7">
        <v>9850</v>
      </c>
    </row>
    <row r="630" spans="1:37" x14ac:dyDescent="0.3">
      <c r="A630" s="16">
        <v>44458</v>
      </c>
      <c r="B630" s="30">
        <v>552490</v>
      </c>
      <c r="C630" s="8">
        <v>288913</v>
      </c>
      <c r="D630" s="9">
        <v>93898</v>
      </c>
      <c r="E630" s="8">
        <v>407306</v>
      </c>
      <c r="F630" s="8">
        <v>205340</v>
      </c>
      <c r="G630" s="9">
        <v>42394</v>
      </c>
      <c r="H630" s="8">
        <v>117712</v>
      </c>
      <c r="I630" s="8">
        <v>64663</v>
      </c>
      <c r="J630" s="9">
        <v>21495</v>
      </c>
      <c r="K630" s="68">
        <v>132.47900000000001</v>
      </c>
      <c r="L630" s="68">
        <v>63.877000000000002</v>
      </c>
      <c r="M630" s="9">
        <v>910.7</v>
      </c>
      <c r="N630" s="61">
        <v>27.655999999999999</v>
      </c>
      <c r="O630" s="8">
        <v>0</v>
      </c>
      <c r="P630" s="9">
        <v>1564.4</v>
      </c>
      <c r="Q630" s="61">
        <v>12.423999999999999</v>
      </c>
      <c r="R630" s="68">
        <v>7.4223999999999997</v>
      </c>
      <c r="S630" s="9">
        <v>14312.6</v>
      </c>
      <c r="T630" s="8">
        <v>309953</v>
      </c>
      <c r="U630" s="8">
        <v>180146</v>
      </c>
      <c r="V630" s="9">
        <v>54142</v>
      </c>
      <c r="W630" s="8">
        <v>179009</v>
      </c>
      <c r="X630" s="8">
        <v>101528</v>
      </c>
      <c r="Y630" s="9">
        <v>31193</v>
      </c>
      <c r="Z630" s="8">
        <v>90600</v>
      </c>
      <c r="AA630" s="8">
        <v>60500</v>
      </c>
      <c r="AB630" s="9">
        <v>937</v>
      </c>
      <c r="AC630" s="8">
        <v>189500</v>
      </c>
      <c r="AD630" s="8">
        <v>124400</v>
      </c>
      <c r="AE630" s="9">
        <v>1872</v>
      </c>
      <c r="AF630" s="8">
        <v>219700</v>
      </c>
      <c r="AG630" s="8">
        <v>139100</v>
      </c>
      <c r="AH630" s="9">
        <v>2034</v>
      </c>
      <c r="AI630" s="8">
        <v>756400</v>
      </c>
      <c r="AJ630" s="8">
        <v>368100</v>
      </c>
      <c r="AK630" s="7">
        <v>9863</v>
      </c>
    </row>
    <row r="631" spans="1:37" x14ac:dyDescent="0.3">
      <c r="A631" s="16">
        <v>44459</v>
      </c>
      <c r="B631" s="30">
        <v>552557</v>
      </c>
      <c r="C631" s="8">
        <v>288948</v>
      </c>
      <c r="D631" s="9">
        <v>93922</v>
      </c>
      <c r="E631" s="8">
        <v>407306</v>
      </c>
      <c r="F631" s="8">
        <v>205340</v>
      </c>
      <c r="G631" s="9">
        <v>42394</v>
      </c>
      <c r="H631" s="8">
        <v>117781</v>
      </c>
      <c r="I631" s="8">
        <v>64703</v>
      </c>
      <c r="J631" s="9">
        <v>21507</v>
      </c>
      <c r="K631" s="68">
        <v>132.47900000000001</v>
      </c>
      <c r="L631" s="68">
        <v>63.877000000000002</v>
      </c>
      <c r="M631" s="9">
        <v>910.7</v>
      </c>
      <c r="N631" s="61">
        <v>27.655999999999999</v>
      </c>
      <c r="O631" s="8">
        <v>0</v>
      </c>
      <c r="P631" s="9">
        <v>1564.4</v>
      </c>
      <c r="Q631" s="61">
        <v>12.423999999999999</v>
      </c>
      <c r="R631" s="68">
        <v>7.4223999999999997</v>
      </c>
      <c r="S631" s="9">
        <v>14312.6</v>
      </c>
      <c r="T631" s="8">
        <v>309953</v>
      </c>
      <c r="U631" s="8">
        <v>180146</v>
      </c>
      <c r="V631" s="9">
        <v>54142</v>
      </c>
      <c r="W631" s="8">
        <v>179009</v>
      </c>
      <c r="X631" s="8">
        <v>101528</v>
      </c>
      <c r="Y631" s="9">
        <v>31193</v>
      </c>
      <c r="Z631" s="8">
        <v>91800</v>
      </c>
      <c r="AA631" s="8">
        <v>61200</v>
      </c>
      <c r="AB631" s="9">
        <v>947</v>
      </c>
      <c r="AC631" s="8">
        <v>190100</v>
      </c>
      <c r="AD631" s="8">
        <v>124700</v>
      </c>
      <c r="AE631" s="9">
        <v>1877</v>
      </c>
      <c r="AF631" s="8">
        <v>219700</v>
      </c>
      <c r="AG631" s="8">
        <v>139100</v>
      </c>
      <c r="AH631" s="9">
        <v>2034</v>
      </c>
      <c r="AI631" s="8">
        <v>756400</v>
      </c>
      <c r="AJ631" s="8">
        <v>368100</v>
      </c>
      <c r="AK631" s="9">
        <v>9863</v>
      </c>
    </row>
    <row r="632" spans="1:37" x14ac:dyDescent="0.3">
      <c r="A632" s="16">
        <v>44460</v>
      </c>
      <c r="B632" s="30">
        <v>552619</v>
      </c>
      <c r="C632" s="8">
        <v>288981</v>
      </c>
      <c r="D632" s="9">
        <v>93946</v>
      </c>
      <c r="E632" s="8">
        <v>407306</v>
      </c>
      <c r="F632" s="8">
        <v>205340</v>
      </c>
      <c r="G632" s="9">
        <v>42394</v>
      </c>
      <c r="H632" s="8">
        <v>117781</v>
      </c>
      <c r="I632" s="8">
        <v>64703</v>
      </c>
      <c r="J632" s="9">
        <v>21507</v>
      </c>
      <c r="K632" s="68">
        <v>132.47900000000001</v>
      </c>
      <c r="L632" s="68">
        <v>63.877000000000002</v>
      </c>
      <c r="M632" s="9">
        <v>910.7</v>
      </c>
      <c r="N632" s="61">
        <v>27.655999999999999</v>
      </c>
      <c r="O632" s="8">
        <v>0</v>
      </c>
      <c r="P632" s="9">
        <v>1564.4</v>
      </c>
      <c r="Q632" s="61">
        <v>12.423999999999999</v>
      </c>
      <c r="R632" s="68">
        <v>7.4223999999999997</v>
      </c>
      <c r="S632" s="9">
        <v>14312.6</v>
      </c>
      <c r="T632" s="8">
        <v>309953</v>
      </c>
      <c r="U632" s="8">
        <v>180146</v>
      </c>
      <c r="V632" s="9">
        <v>54142</v>
      </c>
      <c r="W632" s="8">
        <v>179009</v>
      </c>
      <c r="X632" s="8">
        <v>101528</v>
      </c>
      <c r="Y632" s="9">
        <v>31193</v>
      </c>
      <c r="Z632" s="8">
        <v>92900</v>
      </c>
      <c r="AA632" s="8">
        <v>62000</v>
      </c>
      <c r="AB632" s="9">
        <v>960</v>
      </c>
      <c r="AC632" s="8">
        <v>191600</v>
      </c>
      <c r="AD632" s="8">
        <v>125700</v>
      </c>
      <c r="AE632" s="9">
        <v>1890</v>
      </c>
      <c r="AF632" s="8">
        <v>220900</v>
      </c>
      <c r="AG632" s="8">
        <v>139900</v>
      </c>
      <c r="AH632" s="9">
        <v>2044</v>
      </c>
      <c r="AI632" s="8">
        <v>756500</v>
      </c>
      <c r="AJ632" s="8">
        <v>368100</v>
      </c>
      <c r="AK632" s="7">
        <v>9864</v>
      </c>
    </row>
    <row r="633" spans="1:37" x14ac:dyDescent="0.3">
      <c r="A633" s="16">
        <v>44461</v>
      </c>
      <c r="B633" s="30">
        <v>552682</v>
      </c>
      <c r="C633" s="8">
        <v>289015</v>
      </c>
      <c r="D633" s="9">
        <v>93970</v>
      </c>
      <c r="E633" s="8">
        <v>407306</v>
      </c>
      <c r="F633" s="8">
        <v>205340</v>
      </c>
      <c r="G633" s="9">
        <v>42394</v>
      </c>
      <c r="H633" s="8">
        <v>117827</v>
      </c>
      <c r="I633" s="8">
        <v>64729</v>
      </c>
      <c r="J633" s="9">
        <v>21515</v>
      </c>
      <c r="K633" s="68">
        <v>132.47900000000001</v>
      </c>
      <c r="L633" s="68">
        <v>63.877000000000002</v>
      </c>
      <c r="M633" s="9">
        <v>910.7</v>
      </c>
      <c r="N633" s="61">
        <v>27.655999999999999</v>
      </c>
      <c r="O633" s="8">
        <v>0</v>
      </c>
      <c r="P633" s="9">
        <v>1564.4</v>
      </c>
      <c r="Q633" s="61">
        <v>12.423999999999999</v>
      </c>
      <c r="R633" s="68">
        <v>7.4223999999999997</v>
      </c>
      <c r="S633" s="9">
        <v>14312.6</v>
      </c>
      <c r="T633" s="8">
        <v>309953</v>
      </c>
      <c r="U633" s="8">
        <v>180146</v>
      </c>
      <c r="V633" s="9">
        <v>54142</v>
      </c>
      <c r="W633" s="8">
        <v>179009</v>
      </c>
      <c r="X633" s="8">
        <v>101528</v>
      </c>
      <c r="Y633" s="9">
        <v>31193</v>
      </c>
      <c r="Z633" s="8">
        <v>92900</v>
      </c>
      <c r="AA633" s="8">
        <v>62000</v>
      </c>
      <c r="AB633" s="9">
        <v>960</v>
      </c>
      <c r="AC633" s="8">
        <v>193400</v>
      </c>
      <c r="AD633" s="8">
        <v>126800</v>
      </c>
      <c r="AE633" s="9">
        <v>1905</v>
      </c>
      <c r="AF633" s="8">
        <v>222900</v>
      </c>
      <c r="AG633" s="8">
        <v>141200</v>
      </c>
      <c r="AH633" s="9">
        <v>2064</v>
      </c>
      <c r="AI633" s="8">
        <v>756500</v>
      </c>
      <c r="AJ633" s="8">
        <v>368100</v>
      </c>
      <c r="AK633" s="7">
        <v>9864</v>
      </c>
    </row>
    <row r="634" spans="1:37" x14ac:dyDescent="0.3">
      <c r="A634" s="16">
        <v>44462</v>
      </c>
      <c r="B634" s="30">
        <v>552751</v>
      </c>
      <c r="C634" s="8">
        <v>289050</v>
      </c>
      <c r="D634" s="9">
        <v>93994</v>
      </c>
      <c r="E634" s="8">
        <v>407306</v>
      </c>
      <c r="F634" s="8">
        <v>205340</v>
      </c>
      <c r="G634" s="9">
        <v>42394</v>
      </c>
      <c r="H634" s="8">
        <v>117842</v>
      </c>
      <c r="I634" s="8">
        <v>64738</v>
      </c>
      <c r="J634" s="9">
        <v>21518</v>
      </c>
      <c r="K634" s="68">
        <v>132.47900000000001</v>
      </c>
      <c r="L634" s="68">
        <v>63.877000000000002</v>
      </c>
      <c r="M634" s="9">
        <v>910.7</v>
      </c>
      <c r="N634" s="61">
        <v>27.655999999999999</v>
      </c>
      <c r="O634" s="8">
        <v>0</v>
      </c>
      <c r="P634" s="9">
        <v>1564.4</v>
      </c>
      <c r="Q634" s="61">
        <v>12.423999999999999</v>
      </c>
      <c r="R634" s="68">
        <v>7.4223999999999997</v>
      </c>
      <c r="S634" s="9">
        <v>14312.6</v>
      </c>
      <c r="T634" s="8">
        <v>309953</v>
      </c>
      <c r="U634" s="8">
        <v>180146</v>
      </c>
      <c r="V634" s="9">
        <v>54142</v>
      </c>
      <c r="W634" s="8">
        <v>179009</v>
      </c>
      <c r="X634" s="8">
        <v>101528</v>
      </c>
      <c r="Y634" s="9">
        <v>31193</v>
      </c>
      <c r="Z634" s="8">
        <v>92900</v>
      </c>
      <c r="AA634" s="8">
        <v>62000</v>
      </c>
      <c r="AB634" s="9">
        <v>960</v>
      </c>
      <c r="AC634" s="8">
        <v>193400</v>
      </c>
      <c r="AD634" s="8">
        <v>126800</v>
      </c>
      <c r="AE634" s="9">
        <v>1905</v>
      </c>
      <c r="AF634" s="8">
        <v>223200</v>
      </c>
      <c r="AG634" s="8">
        <v>141300</v>
      </c>
      <c r="AH634" s="9">
        <v>2066</v>
      </c>
      <c r="AI634" s="8">
        <v>758300</v>
      </c>
      <c r="AJ634" s="8">
        <v>368200</v>
      </c>
      <c r="AK634" s="9">
        <v>9887</v>
      </c>
    </row>
    <row r="635" spans="1:37" x14ac:dyDescent="0.3">
      <c r="A635" s="16">
        <v>44463</v>
      </c>
      <c r="B635" s="30">
        <v>552817</v>
      </c>
      <c r="C635" s="8">
        <v>289085</v>
      </c>
      <c r="D635" s="9">
        <v>94017</v>
      </c>
      <c r="E635" s="8">
        <v>407306</v>
      </c>
      <c r="F635" s="8">
        <v>205340</v>
      </c>
      <c r="G635" s="9">
        <v>42394</v>
      </c>
      <c r="H635" s="8">
        <v>117842</v>
      </c>
      <c r="I635" s="8">
        <v>64738</v>
      </c>
      <c r="J635" s="9">
        <v>21518</v>
      </c>
      <c r="K635" s="68">
        <v>132.47900000000001</v>
      </c>
      <c r="L635" s="68">
        <v>63.877000000000002</v>
      </c>
      <c r="M635" s="9">
        <v>910.7</v>
      </c>
      <c r="N635" s="61">
        <v>27.655999999999999</v>
      </c>
      <c r="O635" s="8">
        <v>0</v>
      </c>
      <c r="P635" s="9">
        <v>1564.4</v>
      </c>
      <c r="Q635" s="61">
        <v>12.423999999999999</v>
      </c>
      <c r="R635" s="68">
        <v>7.4223999999999997</v>
      </c>
      <c r="S635" s="9">
        <v>14312.6</v>
      </c>
      <c r="T635" s="8">
        <v>309953</v>
      </c>
      <c r="U635" s="8">
        <v>180146</v>
      </c>
      <c r="V635" s="9">
        <v>54142</v>
      </c>
      <c r="W635" s="8">
        <v>179053</v>
      </c>
      <c r="X635" s="8">
        <v>101553</v>
      </c>
      <c r="Y635" s="9">
        <v>31201</v>
      </c>
      <c r="Z635" s="8">
        <v>93400</v>
      </c>
      <c r="AA635" s="8">
        <v>62300</v>
      </c>
      <c r="AB635" s="9">
        <v>966</v>
      </c>
      <c r="AC635" s="8">
        <v>194300</v>
      </c>
      <c r="AD635" s="8">
        <v>127400</v>
      </c>
      <c r="AE635" s="9">
        <v>1914</v>
      </c>
      <c r="AF635" s="8">
        <v>225200</v>
      </c>
      <c r="AG635" s="8">
        <v>142600</v>
      </c>
      <c r="AH635" s="9">
        <v>2085</v>
      </c>
      <c r="AI635" s="8">
        <v>758700</v>
      </c>
      <c r="AJ635" s="8">
        <v>369100</v>
      </c>
      <c r="AK635" s="9">
        <v>9892</v>
      </c>
    </row>
    <row r="636" spans="1:37" x14ac:dyDescent="0.3">
      <c r="A636" s="16">
        <v>44464</v>
      </c>
      <c r="B636" s="30">
        <v>552884</v>
      </c>
      <c r="C636" s="8">
        <v>289120</v>
      </c>
      <c r="D636" s="9">
        <v>94041</v>
      </c>
      <c r="E636" s="8">
        <v>407306</v>
      </c>
      <c r="F636" s="8">
        <v>205340</v>
      </c>
      <c r="G636" s="9">
        <v>42394</v>
      </c>
      <c r="H636" s="8">
        <v>117842</v>
      </c>
      <c r="I636" s="8">
        <v>64738</v>
      </c>
      <c r="J636" s="9">
        <v>21518</v>
      </c>
      <c r="K636" s="68">
        <v>132.63399999999999</v>
      </c>
      <c r="L636" s="68">
        <v>63.936</v>
      </c>
      <c r="M636" s="9">
        <v>911</v>
      </c>
      <c r="N636" s="61">
        <v>27.777999999999999</v>
      </c>
      <c r="O636" s="8">
        <v>0</v>
      </c>
      <c r="P636" s="9">
        <v>1565</v>
      </c>
      <c r="Q636" s="61">
        <v>12.481999999999999</v>
      </c>
      <c r="R636" s="68">
        <v>7.4283999999999999</v>
      </c>
      <c r="S636" s="9">
        <v>14313</v>
      </c>
      <c r="T636" s="8">
        <v>309953</v>
      </c>
      <c r="U636" s="8">
        <v>180146</v>
      </c>
      <c r="V636" s="9">
        <v>54142</v>
      </c>
      <c r="W636" s="8">
        <v>179181</v>
      </c>
      <c r="X636" s="8">
        <v>101626</v>
      </c>
      <c r="Y636" s="9">
        <v>31223</v>
      </c>
      <c r="Z636" s="8">
        <v>95700</v>
      </c>
      <c r="AA636" s="8">
        <v>63900</v>
      </c>
      <c r="AB636" s="9">
        <v>990</v>
      </c>
      <c r="AC636" s="8">
        <v>194400</v>
      </c>
      <c r="AD636" s="8">
        <v>127400</v>
      </c>
      <c r="AE636" s="9">
        <v>1914</v>
      </c>
      <c r="AF636" s="8">
        <v>226500</v>
      </c>
      <c r="AG636" s="8">
        <v>143400</v>
      </c>
      <c r="AH636" s="9">
        <v>2096</v>
      </c>
      <c r="AI636" s="8">
        <v>758700</v>
      </c>
      <c r="AJ636" s="8">
        <v>369100</v>
      </c>
      <c r="AK636" s="9">
        <v>9892</v>
      </c>
    </row>
    <row r="637" spans="1:37" x14ac:dyDescent="0.3">
      <c r="A637" s="16">
        <v>44465</v>
      </c>
      <c r="B637" s="30">
        <v>552944</v>
      </c>
      <c r="C637" s="8">
        <v>289153</v>
      </c>
      <c r="D637" s="9">
        <v>94065</v>
      </c>
      <c r="E637" s="8">
        <v>407306</v>
      </c>
      <c r="F637" s="8">
        <v>205340</v>
      </c>
      <c r="G637" s="9">
        <v>42394</v>
      </c>
      <c r="H637" s="8">
        <v>117842</v>
      </c>
      <c r="I637" s="8">
        <v>64738</v>
      </c>
      <c r="J637" s="9">
        <v>21518</v>
      </c>
      <c r="K637" s="68">
        <v>132.63399999999999</v>
      </c>
      <c r="L637" s="68">
        <v>63.936</v>
      </c>
      <c r="M637" s="9">
        <v>911</v>
      </c>
      <c r="N637" s="61">
        <v>27.777999999999999</v>
      </c>
      <c r="O637" s="8">
        <v>0</v>
      </c>
      <c r="P637" s="9">
        <v>1565</v>
      </c>
      <c r="Q637" s="61">
        <v>12.481999999999999</v>
      </c>
      <c r="R637" s="68">
        <v>7.4283999999999999</v>
      </c>
      <c r="S637" s="9">
        <v>14313</v>
      </c>
      <c r="T637" s="8">
        <v>309953</v>
      </c>
      <c r="U637" s="8">
        <v>180146</v>
      </c>
      <c r="V637" s="9">
        <v>54142</v>
      </c>
      <c r="W637" s="8">
        <v>179181</v>
      </c>
      <c r="X637" s="8">
        <v>101626</v>
      </c>
      <c r="Y637" s="9">
        <v>31223</v>
      </c>
      <c r="Z637" s="8">
        <v>97300</v>
      </c>
      <c r="AA637" s="8">
        <v>65000</v>
      </c>
      <c r="AB637" s="9">
        <v>1007</v>
      </c>
      <c r="AC637" s="8">
        <v>194900</v>
      </c>
      <c r="AD637" s="8">
        <v>127800</v>
      </c>
      <c r="AE637" s="9">
        <v>1920</v>
      </c>
      <c r="AF637" s="8">
        <v>226500</v>
      </c>
      <c r="AG637" s="8">
        <v>143400</v>
      </c>
      <c r="AH637" s="9">
        <v>2096</v>
      </c>
      <c r="AI637" s="8">
        <v>759600</v>
      </c>
      <c r="AJ637" s="8">
        <v>369600</v>
      </c>
      <c r="AK637" s="9">
        <v>9904</v>
      </c>
    </row>
    <row r="638" spans="1:37" x14ac:dyDescent="0.3">
      <c r="A638" s="16">
        <v>44466</v>
      </c>
      <c r="B638" s="30">
        <v>553007</v>
      </c>
      <c r="C638" s="8">
        <v>289187</v>
      </c>
      <c r="D638" s="9">
        <v>94089</v>
      </c>
      <c r="E638" s="8">
        <v>407306</v>
      </c>
      <c r="F638" s="8">
        <v>205340</v>
      </c>
      <c r="G638" s="9">
        <v>42394</v>
      </c>
      <c r="H638" s="8">
        <v>117902</v>
      </c>
      <c r="I638" s="8">
        <v>64772</v>
      </c>
      <c r="J638" s="9">
        <v>21528</v>
      </c>
      <c r="K638" s="68">
        <v>132.63399999999999</v>
      </c>
      <c r="L638" s="68">
        <v>63.936</v>
      </c>
      <c r="M638" s="9">
        <v>911</v>
      </c>
      <c r="N638" s="61">
        <v>27.777999999999999</v>
      </c>
      <c r="O638" s="8">
        <v>0</v>
      </c>
      <c r="P638" s="9">
        <v>1565</v>
      </c>
      <c r="Q638" s="61">
        <v>12.481999999999999</v>
      </c>
      <c r="R638" s="68">
        <v>7.4283999999999999</v>
      </c>
      <c r="S638" s="9">
        <v>14313</v>
      </c>
      <c r="T638" s="8">
        <v>309953</v>
      </c>
      <c r="U638" s="8">
        <v>180146</v>
      </c>
      <c r="V638" s="9">
        <v>54142</v>
      </c>
      <c r="W638" s="8">
        <v>179181</v>
      </c>
      <c r="X638" s="8">
        <v>101626</v>
      </c>
      <c r="Y638" s="9">
        <v>31223</v>
      </c>
      <c r="Z638" s="8">
        <v>97400</v>
      </c>
      <c r="AA638" s="8">
        <v>65100</v>
      </c>
      <c r="AB638" s="9">
        <v>1008</v>
      </c>
      <c r="AC638" s="8">
        <v>196200</v>
      </c>
      <c r="AD638" s="8">
        <v>128600</v>
      </c>
      <c r="AE638" s="9">
        <v>1931</v>
      </c>
      <c r="AF638" s="8">
        <v>227600</v>
      </c>
      <c r="AG638" s="8">
        <v>144100</v>
      </c>
      <c r="AH638" s="9">
        <v>2106</v>
      </c>
      <c r="AI638" s="8">
        <v>760300</v>
      </c>
      <c r="AJ638" s="8">
        <v>369900</v>
      </c>
      <c r="AK638" s="9">
        <v>9913</v>
      </c>
    </row>
    <row r="639" spans="1:37" x14ac:dyDescent="0.3">
      <c r="A639" s="16">
        <v>44467</v>
      </c>
      <c r="B639" s="30">
        <v>553075</v>
      </c>
      <c r="C639" s="8">
        <v>289222</v>
      </c>
      <c r="D639" s="9">
        <v>94113</v>
      </c>
      <c r="E639" s="8">
        <v>407306</v>
      </c>
      <c r="F639" s="8">
        <v>205340</v>
      </c>
      <c r="G639" s="9">
        <v>42394</v>
      </c>
      <c r="H639" s="8">
        <v>117927</v>
      </c>
      <c r="I639" s="8">
        <v>64787</v>
      </c>
      <c r="J639" s="9">
        <v>21533</v>
      </c>
      <c r="K639" s="68">
        <v>132.63399999999999</v>
      </c>
      <c r="L639" s="68">
        <v>63.936</v>
      </c>
      <c r="M639" s="9">
        <v>911</v>
      </c>
      <c r="N639" s="61">
        <v>27.777999999999999</v>
      </c>
      <c r="O639" s="8">
        <v>0</v>
      </c>
      <c r="P639" s="9">
        <v>1565</v>
      </c>
      <c r="Q639" s="61">
        <v>12.481999999999999</v>
      </c>
      <c r="R639" s="68">
        <v>7.4283999999999999</v>
      </c>
      <c r="S639" s="9">
        <v>14313</v>
      </c>
      <c r="T639" s="8">
        <v>309953</v>
      </c>
      <c r="U639" s="8">
        <v>180146</v>
      </c>
      <c r="V639" s="9">
        <v>54142</v>
      </c>
      <c r="W639" s="8">
        <v>179181</v>
      </c>
      <c r="X639" s="8">
        <v>101626</v>
      </c>
      <c r="Y639" s="9">
        <v>31223</v>
      </c>
      <c r="Z639" s="8">
        <v>97600</v>
      </c>
      <c r="AA639" s="8">
        <v>65200</v>
      </c>
      <c r="AB639" s="9">
        <v>1010</v>
      </c>
      <c r="AC639" s="8">
        <v>196200</v>
      </c>
      <c r="AD639" s="8">
        <v>128600</v>
      </c>
      <c r="AE639" s="9">
        <v>1931</v>
      </c>
      <c r="AF639" s="8">
        <v>229500</v>
      </c>
      <c r="AG639" s="8">
        <v>145200</v>
      </c>
      <c r="AH639" s="9">
        <v>2120</v>
      </c>
      <c r="AI639" s="8">
        <v>760900</v>
      </c>
      <c r="AJ639" s="8">
        <v>370100</v>
      </c>
      <c r="AK639" s="7">
        <v>9923</v>
      </c>
    </row>
    <row r="640" spans="1:37" x14ac:dyDescent="0.3">
      <c r="A640" s="16">
        <v>44468</v>
      </c>
      <c r="B640" s="30">
        <v>553141</v>
      </c>
      <c r="C640" s="8">
        <v>289257</v>
      </c>
      <c r="D640" s="9">
        <v>94137</v>
      </c>
      <c r="E640" s="8">
        <v>407306</v>
      </c>
      <c r="F640" s="8">
        <v>205340</v>
      </c>
      <c r="G640" s="9">
        <v>42394</v>
      </c>
      <c r="H640" s="8">
        <v>117975</v>
      </c>
      <c r="I640" s="8">
        <v>64815</v>
      </c>
      <c r="J640" s="9">
        <v>21542</v>
      </c>
      <c r="K640" s="68">
        <v>132.63399999999999</v>
      </c>
      <c r="L640" s="68">
        <v>63.936</v>
      </c>
      <c r="M640" s="9">
        <v>911</v>
      </c>
      <c r="N640" s="61">
        <v>27.777999999999999</v>
      </c>
      <c r="O640" s="8">
        <v>0</v>
      </c>
      <c r="P640" s="9">
        <v>1565</v>
      </c>
      <c r="Q640" s="61">
        <v>12.481999999999999</v>
      </c>
      <c r="R640" s="68">
        <v>7.4283999999999999</v>
      </c>
      <c r="S640" s="9">
        <v>14313</v>
      </c>
      <c r="T640" s="8">
        <v>309953</v>
      </c>
      <c r="U640" s="8">
        <v>180146</v>
      </c>
      <c r="V640" s="9">
        <v>54142</v>
      </c>
      <c r="W640" s="8">
        <v>179181</v>
      </c>
      <c r="X640" s="8">
        <v>101626</v>
      </c>
      <c r="Y640" s="9">
        <v>31223</v>
      </c>
      <c r="Z640" s="8">
        <v>99000</v>
      </c>
      <c r="AA640" s="8">
        <v>66000</v>
      </c>
      <c r="AB640" s="9">
        <v>1022</v>
      </c>
      <c r="AC640" s="8">
        <v>197600</v>
      </c>
      <c r="AD640" s="8">
        <v>129500</v>
      </c>
      <c r="AE640" s="9">
        <v>1944</v>
      </c>
      <c r="AF640" s="8">
        <v>229900</v>
      </c>
      <c r="AG640" s="8">
        <v>145400</v>
      </c>
      <c r="AH640" s="9">
        <v>2123</v>
      </c>
      <c r="AI640" s="8">
        <v>761300</v>
      </c>
      <c r="AJ640" s="8">
        <v>370400</v>
      </c>
      <c r="AK640" s="7">
        <v>9930</v>
      </c>
    </row>
    <row r="641" spans="1:37" x14ac:dyDescent="0.3">
      <c r="A641" s="16">
        <v>44469</v>
      </c>
      <c r="B641" s="30">
        <v>553207</v>
      </c>
      <c r="C641" s="8">
        <v>289292</v>
      </c>
      <c r="D641" s="9">
        <v>94161</v>
      </c>
      <c r="E641" s="8">
        <v>407306</v>
      </c>
      <c r="F641" s="8">
        <v>205340</v>
      </c>
      <c r="G641" s="9">
        <v>42394</v>
      </c>
      <c r="H641" s="8">
        <v>118027</v>
      </c>
      <c r="I641" s="8">
        <v>64845</v>
      </c>
      <c r="J641" s="9">
        <v>21551</v>
      </c>
      <c r="K641" s="68">
        <v>132.63399999999999</v>
      </c>
      <c r="L641" s="68">
        <v>63.936</v>
      </c>
      <c r="M641" s="9">
        <v>911</v>
      </c>
      <c r="N641" s="61">
        <v>27.777999999999999</v>
      </c>
      <c r="O641" s="8">
        <v>0</v>
      </c>
      <c r="P641" s="9">
        <v>1565</v>
      </c>
      <c r="Q641" s="61">
        <v>12.481999999999999</v>
      </c>
      <c r="R641" s="68">
        <v>7.4283999999999999</v>
      </c>
      <c r="S641" s="9">
        <v>14313</v>
      </c>
      <c r="T641" s="8">
        <v>309953</v>
      </c>
      <c r="U641" s="8">
        <v>180146</v>
      </c>
      <c r="V641" s="9">
        <v>54142</v>
      </c>
      <c r="W641" s="8">
        <v>179181</v>
      </c>
      <c r="X641" s="8">
        <v>101626</v>
      </c>
      <c r="Y641" s="9">
        <v>31223</v>
      </c>
      <c r="Z641" s="8">
        <v>100200</v>
      </c>
      <c r="AA641" s="8">
        <v>66800</v>
      </c>
      <c r="AB641" s="9">
        <v>1035</v>
      </c>
      <c r="AC641" s="8">
        <v>198900</v>
      </c>
      <c r="AD641" s="8">
        <v>130300</v>
      </c>
      <c r="AE641" s="9">
        <v>1957</v>
      </c>
      <c r="AF641" s="8">
        <v>231200</v>
      </c>
      <c r="AG641" s="8">
        <v>146300</v>
      </c>
      <c r="AH641" s="9">
        <v>2138</v>
      </c>
      <c r="AI641" s="8">
        <v>761300</v>
      </c>
      <c r="AJ641" s="8">
        <v>370400</v>
      </c>
      <c r="AK641" s="7">
        <v>9930</v>
      </c>
    </row>
    <row r="642" spans="1:37" x14ac:dyDescent="0.3">
      <c r="A642" s="16">
        <v>44470</v>
      </c>
      <c r="B642" s="30">
        <v>553276</v>
      </c>
      <c r="C642" s="8">
        <v>289328</v>
      </c>
      <c r="D642" s="9">
        <v>94185</v>
      </c>
      <c r="E642" s="8">
        <v>407306</v>
      </c>
      <c r="F642" s="8">
        <v>205340</v>
      </c>
      <c r="G642" s="9">
        <v>42394</v>
      </c>
      <c r="H642" s="8">
        <v>118065</v>
      </c>
      <c r="I642" s="8">
        <v>64866</v>
      </c>
      <c r="J642" s="9">
        <v>21558</v>
      </c>
      <c r="K642" s="68">
        <v>132.63399999999999</v>
      </c>
      <c r="L642" s="68">
        <v>63.936</v>
      </c>
      <c r="M642" s="9">
        <v>911</v>
      </c>
      <c r="N642" s="61">
        <v>27.777999999999999</v>
      </c>
      <c r="O642" s="8">
        <v>0</v>
      </c>
      <c r="P642" s="9">
        <v>1565</v>
      </c>
      <c r="Q642" s="61">
        <v>12.481999999999999</v>
      </c>
      <c r="R642" s="68">
        <v>7.4283999999999999</v>
      </c>
      <c r="S642" s="9">
        <v>14313</v>
      </c>
      <c r="T642" s="8">
        <v>309953</v>
      </c>
      <c r="U642" s="8">
        <v>180146</v>
      </c>
      <c r="V642" s="9">
        <v>54142</v>
      </c>
      <c r="W642" s="8">
        <v>179181</v>
      </c>
      <c r="X642" s="8">
        <v>101626</v>
      </c>
      <c r="Y642" s="9">
        <v>31223</v>
      </c>
      <c r="Z642" s="8">
        <v>100200</v>
      </c>
      <c r="AA642" s="8">
        <v>66900</v>
      </c>
      <c r="AB642" s="9">
        <v>1035</v>
      </c>
      <c r="AC642" s="8">
        <v>199000</v>
      </c>
      <c r="AD642" s="8">
        <v>130400</v>
      </c>
      <c r="AE642" s="9">
        <v>1958</v>
      </c>
      <c r="AF642" s="8">
        <v>232100</v>
      </c>
      <c r="AG642" s="8">
        <v>146900</v>
      </c>
      <c r="AH642" s="9">
        <v>2146</v>
      </c>
      <c r="AI642" s="8">
        <v>763000</v>
      </c>
      <c r="AJ642" s="8">
        <v>371200</v>
      </c>
      <c r="AK642" s="7">
        <v>9953</v>
      </c>
    </row>
    <row r="643" spans="1:37" x14ac:dyDescent="0.3">
      <c r="A643" s="16">
        <v>44471</v>
      </c>
      <c r="B643" s="30">
        <v>553343</v>
      </c>
      <c r="C643" s="8">
        <v>289363</v>
      </c>
      <c r="D643" s="9">
        <v>94209</v>
      </c>
      <c r="E643" s="8">
        <v>407306</v>
      </c>
      <c r="F643" s="8">
        <v>205340</v>
      </c>
      <c r="G643" s="9">
        <v>42394</v>
      </c>
      <c r="H643" s="8">
        <v>118065</v>
      </c>
      <c r="I643" s="8">
        <v>64866</v>
      </c>
      <c r="J643" s="9">
        <v>21558</v>
      </c>
      <c r="K643" s="68">
        <v>132.86799999999999</v>
      </c>
      <c r="L643" s="68">
        <v>64.06</v>
      </c>
      <c r="M643" s="9">
        <v>911.5</v>
      </c>
      <c r="N643" s="61">
        <v>27.866</v>
      </c>
      <c r="O643" s="8">
        <v>0</v>
      </c>
      <c r="P643" s="9">
        <v>1565.4</v>
      </c>
      <c r="Q643" s="61">
        <v>12.555999999999999</v>
      </c>
      <c r="R643" s="68">
        <v>7.4463999999999997</v>
      </c>
      <c r="S643" s="9">
        <v>14313.2</v>
      </c>
      <c r="T643" s="8">
        <v>309953</v>
      </c>
      <c r="U643" s="8">
        <v>180146</v>
      </c>
      <c r="V643" s="9">
        <v>54142</v>
      </c>
      <c r="W643" s="8">
        <v>179229</v>
      </c>
      <c r="X643" s="8">
        <v>101653</v>
      </c>
      <c r="Y643" s="9">
        <v>31231</v>
      </c>
      <c r="Z643" s="8">
        <v>100200</v>
      </c>
      <c r="AA643" s="8">
        <v>66900</v>
      </c>
      <c r="AB643" s="9">
        <v>1035</v>
      </c>
      <c r="AC643" s="8">
        <v>199000</v>
      </c>
      <c r="AD643" s="8">
        <v>130400</v>
      </c>
      <c r="AE643" s="9">
        <v>1958</v>
      </c>
      <c r="AF643" s="8">
        <v>233700</v>
      </c>
      <c r="AG643" s="8">
        <v>147900</v>
      </c>
      <c r="AH643" s="9">
        <v>2162</v>
      </c>
      <c r="AI643" s="8">
        <v>764500</v>
      </c>
      <c r="AJ643" s="8">
        <v>371900</v>
      </c>
      <c r="AK643" s="7">
        <v>9973</v>
      </c>
    </row>
    <row r="644" spans="1:37" x14ac:dyDescent="0.3">
      <c r="A644" s="16">
        <v>44472</v>
      </c>
      <c r="B644" s="30">
        <v>553403</v>
      </c>
      <c r="C644" s="8">
        <v>289395</v>
      </c>
      <c r="D644" s="9">
        <v>94233</v>
      </c>
      <c r="E644" s="8">
        <v>407306</v>
      </c>
      <c r="F644" s="8">
        <v>205340</v>
      </c>
      <c r="G644" s="9">
        <v>42394</v>
      </c>
      <c r="H644" s="8">
        <v>118065</v>
      </c>
      <c r="I644" s="8">
        <v>64866</v>
      </c>
      <c r="J644" s="9">
        <v>21558</v>
      </c>
      <c r="K644" s="68">
        <v>132.86799999999999</v>
      </c>
      <c r="L644" s="68">
        <v>64.06</v>
      </c>
      <c r="M644" s="9">
        <v>911.5</v>
      </c>
      <c r="N644" s="61">
        <v>27.866</v>
      </c>
      <c r="O644" s="8">
        <v>0</v>
      </c>
      <c r="P644" s="9">
        <v>1565.4</v>
      </c>
      <c r="Q644" s="61">
        <v>12.555999999999999</v>
      </c>
      <c r="R644" s="68">
        <v>7.4463999999999997</v>
      </c>
      <c r="S644" s="9">
        <v>14313.2</v>
      </c>
      <c r="T644" s="8">
        <v>309953</v>
      </c>
      <c r="U644" s="8">
        <v>180146</v>
      </c>
      <c r="V644" s="9">
        <v>54142</v>
      </c>
      <c r="W644" s="8">
        <v>179306</v>
      </c>
      <c r="X644" s="8">
        <v>101697</v>
      </c>
      <c r="Y644" s="9">
        <v>31245</v>
      </c>
      <c r="Z644" s="8">
        <v>100600</v>
      </c>
      <c r="AA644" s="8">
        <v>67170</v>
      </c>
      <c r="AB644" s="9">
        <v>1039</v>
      </c>
      <c r="AC644" s="8">
        <v>199300</v>
      </c>
      <c r="AD644" s="8">
        <v>130600</v>
      </c>
      <c r="AE644" s="9">
        <v>1961</v>
      </c>
      <c r="AF644" s="8">
        <v>235500</v>
      </c>
      <c r="AG644" s="8">
        <v>149200</v>
      </c>
      <c r="AH644" s="9">
        <v>2181</v>
      </c>
      <c r="AI644" s="8">
        <v>765200</v>
      </c>
      <c r="AJ644" s="8">
        <v>372300</v>
      </c>
      <c r="AK644" s="7">
        <v>9983</v>
      </c>
    </row>
    <row r="645" spans="1:37" x14ac:dyDescent="0.3">
      <c r="A645" s="16">
        <v>44473</v>
      </c>
      <c r="B645" s="30">
        <v>553464</v>
      </c>
      <c r="C645" s="8">
        <v>289428</v>
      </c>
      <c r="D645" s="9">
        <v>94257</v>
      </c>
      <c r="E645" s="8">
        <v>407306</v>
      </c>
      <c r="F645" s="8">
        <v>205340</v>
      </c>
      <c r="G645" s="9">
        <v>42394</v>
      </c>
      <c r="H645" s="8">
        <v>118065</v>
      </c>
      <c r="I645" s="8">
        <v>64866</v>
      </c>
      <c r="J645" s="9">
        <v>21558</v>
      </c>
      <c r="K645" s="68">
        <v>132.86799999999999</v>
      </c>
      <c r="L645" s="68">
        <v>64.06</v>
      </c>
      <c r="M645" s="9">
        <v>911.5</v>
      </c>
      <c r="N645" s="61">
        <v>27.866</v>
      </c>
      <c r="O645" s="8">
        <v>0</v>
      </c>
      <c r="P645" s="9">
        <v>1565.4</v>
      </c>
      <c r="Q645" s="61">
        <v>12.555999999999999</v>
      </c>
      <c r="R645" s="68">
        <v>7.4463999999999997</v>
      </c>
      <c r="S645" s="9">
        <v>14313.2</v>
      </c>
      <c r="T645" s="8">
        <v>309953</v>
      </c>
      <c r="U645" s="8">
        <v>180146</v>
      </c>
      <c r="V645" s="9">
        <v>54142</v>
      </c>
      <c r="W645" s="8">
        <v>179355</v>
      </c>
      <c r="X645" s="8">
        <v>101724</v>
      </c>
      <c r="Y645" s="9">
        <v>31253</v>
      </c>
      <c r="Z645" s="8">
        <v>101800</v>
      </c>
      <c r="AA645" s="8">
        <v>67970</v>
      </c>
      <c r="AB645" s="9">
        <v>1052</v>
      </c>
      <c r="AC645" s="8">
        <v>199900</v>
      </c>
      <c r="AD645" s="8">
        <v>130900</v>
      </c>
      <c r="AE645" s="9">
        <v>1966</v>
      </c>
      <c r="AF645" s="8">
        <v>236400</v>
      </c>
      <c r="AG645" s="8">
        <v>149700</v>
      </c>
      <c r="AH645" s="9">
        <v>2189</v>
      </c>
      <c r="AI645" s="8">
        <v>766000</v>
      </c>
      <c r="AJ645" s="8">
        <v>372700</v>
      </c>
      <c r="AK645" s="7">
        <v>9993</v>
      </c>
    </row>
    <row r="646" spans="1:37" x14ac:dyDescent="0.3">
      <c r="A646" s="16">
        <v>44474</v>
      </c>
      <c r="B646" s="30">
        <v>553524</v>
      </c>
      <c r="C646" s="8">
        <v>289461</v>
      </c>
      <c r="D646" s="9">
        <v>94281</v>
      </c>
      <c r="E646" s="8">
        <v>407306</v>
      </c>
      <c r="F646" s="8">
        <v>205340</v>
      </c>
      <c r="G646" s="9">
        <v>42394</v>
      </c>
      <c r="H646" s="8">
        <v>118065</v>
      </c>
      <c r="I646" s="8">
        <v>64866</v>
      </c>
      <c r="J646" s="9">
        <v>21558</v>
      </c>
      <c r="K646" s="68">
        <v>132.86799999999999</v>
      </c>
      <c r="L646" s="68">
        <v>64.06</v>
      </c>
      <c r="M646" s="9">
        <v>911.5</v>
      </c>
      <c r="N646" s="61">
        <v>27.866</v>
      </c>
      <c r="O646" s="8">
        <v>0</v>
      </c>
      <c r="P646" s="9">
        <v>1565.4</v>
      </c>
      <c r="Q646" s="61">
        <v>12.555999999999999</v>
      </c>
      <c r="R646" s="68">
        <v>7.4463999999999997</v>
      </c>
      <c r="S646" s="9">
        <v>14313.2</v>
      </c>
      <c r="T646" s="8">
        <v>309953</v>
      </c>
      <c r="U646" s="8">
        <v>180146</v>
      </c>
      <c r="V646" s="9">
        <v>54142</v>
      </c>
      <c r="W646" s="8">
        <v>179374</v>
      </c>
      <c r="X646" s="8">
        <v>101735</v>
      </c>
      <c r="Y646" s="9">
        <v>31257</v>
      </c>
      <c r="Z646" s="8">
        <v>102100</v>
      </c>
      <c r="AA646" s="8">
        <v>68170</v>
      </c>
      <c r="AB646" s="9">
        <v>1055</v>
      </c>
      <c r="AC646" s="8">
        <v>201700</v>
      </c>
      <c r="AD646" s="8">
        <v>132200</v>
      </c>
      <c r="AE646" s="9">
        <v>1985</v>
      </c>
      <c r="AF646" s="8">
        <v>237900</v>
      </c>
      <c r="AG646" s="8">
        <v>150700</v>
      </c>
      <c r="AH646" s="9">
        <v>2204</v>
      </c>
      <c r="AI646" s="8">
        <v>766000</v>
      </c>
      <c r="AJ646" s="8">
        <v>372700</v>
      </c>
      <c r="AK646" s="7">
        <v>9993</v>
      </c>
    </row>
    <row r="647" spans="1:37" x14ac:dyDescent="0.3">
      <c r="A647" s="16">
        <v>44475</v>
      </c>
      <c r="B647" s="30">
        <v>553583</v>
      </c>
      <c r="C647" s="8">
        <v>289494</v>
      </c>
      <c r="D647" s="9">
        <v>94305</v>
      </c>
      <c r="E647" s="8">
        <v>407306</v>
      </c>
      <c r="F647" s="8">
        <v>205340</v>
      </c>
      <c r="G647" s="9">
        <v>42394</v>
      </c>
      <c r="H647" s="8">
        <v>118065</v>
      </c>
      <c r="I647" s="8">
        <v>64866</v>
      </c>
      <c r="J647" s="9">
        <v>21558</v>
      </c>
      <c r="K647" s="68">
        <v>132.86799999999999</v>
      </c>
      <c r="L647" s="68">
        <v>64.06</v>
      </c>
      <c r="M647" s="9">
        <v>911.5</v>
      </c>
      <c r="N647" s="61">
        <v>27.866</v>
      </c>
      <c r="O647" s="8">
        <v>0</v>
      </c>
      <c r="P647" s="9">
        <v>1565.4</v>
      </c>
      <c r="Q647" s="61">
        <v>12.555999999999999</v>
      </c>
      <c r="R647" s="68">
        <v>7.4463999999999997</v>
      </c>
      <c r="S647" s="9">
        <v>14313.2</v>
      </c>
      <c r="T647" s="8">
        <v>309953</v>
      </c>
      <c r="U647" s="8">
        <v>180146</v>
      </c>
      <c r="V647" s="9">
        <v>54142</v>
      </c>
      <c r="W647" s="8">
        <v>179432</v>
      </c>
      <c r="X647" s="8">
        <v>101768</v>
      </c>
      <c r="Y647" s="9">
        <v>31267</v>
      </c>
      <c r="Z647" s="8">
        <v>102900</v>
      </c>
      <c r="AA647" s="8">
        <v>68680</v>
      </c>
      <c r="AB647" s="9">
        <v>1063</v>
      </c>
      <c r="AC647" s="8">
        <v>201700</v>
      </c>
      <c r="AD647" s="8">
        <v>132200</v>
      </c>
      <c r="AE647" s="9">
        <v>1985</v>
      </c>
      <c r="AF647" s="8">
        <v>238800</v>
      </c>
      <c r="AG647" s="8">
        <v>151300</v>
      </c>
      <c r="AH647" s="9">
        <v>2212</v>
      </c>
      <c r="AI647" s="8">
        <v>767700</v>
      </c>
      <c r="AJ647" s="8">
        <v>373500</v>
      </c>
      <c r="AK647" s="80">
        <v>10010</v>
      </c>
    </row>
    <row r="648" spans="1:37" x14ac:dyDescent="0.3">
      <c r="A648" s="16">
        <v>44476</v>
      </c>
      <c r="B648" s="30">
        <v>553643</v>
      </c>
      <c r="C648" s="8">
        <v>289526</v>
      </c>
      <c r="D648" s="9">
        <v>94329</v>
      </c>
      <c r="E648" s="8">
        <v>407306</v>
      </c>
      <c r="F648" s="8">
        <v>205340</v>
      </c>
      <c r="G648" s="9">
        <v>42394</v>
      </c>
      <c r="H648" s="8">
        <v>118065</v>
      </c>
      <c r="I648" s="8">
        <v>64866</v>
      </c>
      <c r="J648" s="9">
        <v>21558</v>
      </c>
      <c r="K648" s="68">
        <v>132.86799999999999</v>
      </c>
      <c r="L648" s="68">
        <v>64.06</v>
      </c>
      <c r="M648" s="9">
        <v>911.5</v>
      </c>
      <c r="N648" s="61">
        <v>27.866</v>
      </c>
      <c r="O648" s="8">
        <v>0</v>
      </c>
      <c r="P648" s="9">
        <v>1565.4</v>
      </c>
      <c r="Q648" s="61">
        <v>12.555999999999999</v>
      </c>
      <c r="R648" s="68">
        <v>7.4463999999999997</v>
      </c>
      <c r="S648" s="9">
        <v>14313.2</v>
      </c>
      <c r="T648" s="8">
        <v>309953</v>
      </c>
      <c r="U648" s="8">
        <v>180146</v>
      </c>
      <c r="V648" s="9">
        <v>54142</v>
      </c>
      <c r="W648" s="8">
        <v>179527</v>
      </c>
      <c r="X648" s="8">
        <v>101822</v>
      </c>
      <c r="Y648" s="9">
        <v>31284</v>
      </c>
      <c r="Z648" s="8">
        <v>103800</v>
      </c>
      <c r="AA648" s="8">
        <v>69280</v>
      </c>
      <c r="AB648" s="9">
        <v>1072</v>
      </c>
      <c r="AC648" s="8">
        <v>204000</v>
      </c>
      <c r="AD648" s="8">
        <v>133800</v>
      </c>
      <c r="AE648" s="9">
        <v>2009</v>
      </c>
      <c r="AF648" s="8">
        <v>239600</v>
      </c>
      <c r="AG648" s="8">
        <v>151800</v>
      </c>
      <c r="AH648" s="9">
        <v>2220</v>
      </c>
      <c r="AI648" s="8">
        <v>767700</v>
      </c>
      <c r="AJ648" s="8">
        <v>373500</v>
      </c>
      <c r="AK648" s="80">
        <v>10010</v>
      </c>
    </row>
    <row r="649" spans="1:37" x14ac:dyDescent="0.3">
      <c r="A649" s="16">
        <v>44477</v>
      </c>
      <c r="B649" s="30">
        <v>553700</v>
      </c>
      <c r="C649" s="8">
        <v>289558</v>
      </c>
      <c r="D649" s="9">
        <v>94353</v>
      </c>
      <c r="E649" s="8">
        <v>407306</v>
      </c>
      <c r="F649" s="8">
        <v>205340</v>
      </c>
      <c r="G649" s="9">
        <v>42394</v>
      </c>
      <c r="H649" s="8">
        <v>118065</v>
      </c>
      <c r="I649" s="8">
        <v>64866</v>
      </c>
      <c r="J649" s="9">
        <v>21558</v>
      </c>
      <c r="K649" s="68">
        <v>132.86799999999999</v>
      </c>
      <c r="L649" s="68">
        <v>64.06</v>
      </c>
      <c r="M649" s="9">
        <v>911.5</v>
      </c>
      <c r="N649" s="61">
        <v>27.866</v>
      </c>
      <c r="O649" s="8">
        <v>0</v>
      </c>
      <c r="P649" s="9">
        <v>1565.4</v>
      </c>
      <c r="Q649" s="61">
        <v>12.555999999999999</v>
      </c>
      <c r="R649" s="68">
        <v>7.4463999999999997</v>
      </c>
      <c r="S649" s="9">
        <v>14313.2</v>
      </c>
      <c r="T649" s="8">
        <v>309953</v>
      </c>
      <c r="U649" s="8">
        <v>180146</v>
      </c>
      <c r="V649" s="9">
        <v>54142</v>
      </c>
      <c r="W649" s="8">
        <v>179527</v>
      </c>
      <c r="X649" s="8">
        <v>101822</v>
      </c>
      <c r="Y649" s="9">
        <v>31284</v>
      </c>
      <c r="Z649" s="8">
        <v>104700</v>
      </c>
      <c r="AA649" s="8">
        <v>69670</v>
      </c>
      <c r="AB649" s="9">
        <v>1081</v>
      </c>
      <c r="AC649" s="8">
        <v>204100</v>
      </c>
      <c r="AD649" s="8">
        <v>133800</v>
      </c>
      <c r="AE649" s="9">
        <v>2010</v>
      </c>
      <c r="AF649" s="8">
        <v>240600</v>
      </c>
      <c r="AG649" s="8">
        <v>152400</v>
      </c>
      <c r="AH649" s="9">
        <v>2229</v>
      </c>
      <c r="AI649" s="8">
        <v>769400</v>
      </c>
      <c r="AJ649" s="8">
        <v>374400</v>
      </c>
      <c r="AK649" s="80">
        <v>10030</v>
      </c>
    </row>
    <row r="650" spans="1:37" x14ac:dyDescent="0.3">
      <c r="A650" s="16">
        <v>44478</v>
      </c>
      <c r="B650" s="30">
        <v>553756</v>
      </c>
      <c r="C650" s="8">
        <v>289589</v>
      </c>
      <c r="D650" s="9">
        <v>94377</v>
      </c>
      <c r="E650" s="8">
        <v>407306</v>
      </c>
      <c r="F650" s="8">
        <v>205340</v>
      </c>
      <c r="G650" s="9">
        <v>42394</v>
      </c>
      <c r="H650" s="8">
        <v>118159</v>
      </c>
      <c r="I650" s="8">
        <v>64920</v>
      </c>
      <c r="J650" s="9">
        <v>21574</v>
      </c>
      <c r="K650" s="68">
        <v>132.94300000000001</v>
      </c>
      <c r="L650" s="68">
        <v>64.097999999999999</v>
      </c>
      <c r="M650" s="9">
        <v>911.7</v>
      </c>
      <c r="N650" s="61">
        <v>27.994</v>
      </c>
      <c r="O650" s="8">
        <v>0</v>
      </c>
      <c r="P650" s="9">
        <v>1565.6</v>
      </c>
      <c r="Q650" s="61">
        <v>12.631799999999998</v>
      </c>
      <c r="R650" s="68">
        <v>7.4631999999999996</v>
      </c>
      <c r="S650" s="9">
        <v>14313.4</v>
      </c>
      <c r="T650" s="8">
        <v>309953</v>
      </c>
      <c r="U650" s="8">
        <v>180146</v>
      </c>
      <c r="V650" s="9">
        <v>54142</v>
      </c>
      <c r="W650" s="8">
        <v>179527</v>
      </c>
      <c r="X650" s="8">
        <v>101822</v>
      </c>
      <c r="Y650" s="9">
        <v>31284</v>
      </c>
      <c r="Z650" s="8">
        <v>106800</v>
      </c>
      <c r="AA650" s="8">
        <v>71300</v>
      </c>
      <c r="AB650" s="9">
        <v>1105</v>
      </c>
      <c r="AC650" s="8">
        <v>205100</v>
      </c>
      <c r="AD650" s="8">
        <v>134400</v>
      </c>
      <c r="AE650" s="9">
        <v>2019</v>
      </c>
      <c r="AF650" s="8">
        <v>241600</v>
      </c>
      <c r="AG650" s="8">
        <v>153100</v>
      </c>
      <c r="AH650" s="9">
        <v>2238</v>
      </c>
      <c r="AI650" s="8">
        <v>769400</v>
      </c>
      <c r="AJ650" s="8">
        <v>374400</v>
      </c>
      <c r="AK650" s="80">
        <v>10030</v>
      </c>
    </row>
    <row r="651" spans="1:37" x14ac:dyDescent="0.3">
      <c r="A651" s="16">
        <v>44479</v>
      </c>
      <c r="B651" s="30">
        <v>553815</v>
      </c>
      <c r="C651" s="8">
        <v>289622</v>
      </c>
      <c r="D651" s="9">
        <v>94401</v>
      </c>
      <c r="E651" s="8">
        <v>407306</v>
      </c>
      <c r="F651" s="8">
        <v>205340</v>
      </c>
      <c r="G651" s="9">
        <v>42394</v>
      </c>
      <c r="H651" s="8">
        <v>118180</v>
      </c>
      <c r="I651" s="8">
        <v>64933</v>
      </c>
      <c r="J651" s="9">
        <v>21578</v>
      </c>
      <c r="K651" s="68">
        <v>132.94300000000001</v>
      </c>
      <c r="L651" s="68">
        <v>64.097999999999999</v>
      </c>
      <c r="M651" s="9">
        <v>911.7</v>
      </c>
      <c r="N651" s="61">
        <v>27.994</v>
      </c>
      <c r="O651" s="8">
        <v>0</v>
      </c>
      <c r="P651" s="9">
        <v>1565.6</v>
      </c>
      <c r="Q651" s="61">
        <v>12.631799999999998</v>
      </c>
      <c r="R651" s="68">
        <v>7.4631999999999996</v>
      </c>
      <c r="S651" s="9">
        <v>14313.4</v>
      </c>
      <c r="T651" s="8">
        <v>309953</v>
      </c>
      <c r="U651" s="8">
        <v>180146</v>
      </c>
      <c r="V651" s="9">
        <v>54142</v>
      </c>
      <c r="W651" s="8">
        <v>179527</v>
      </c>
      <c r="X651" s="8">
        <v>101822</v>
      </c>
      <c r="Y651" s="9">
        <v>31284</v>
      </c>
      <c r="Z651" s="8">
        <v>106800</v>
      </c>
      <c r="AA651" s="8">
        <v>71300</v>
      </c>
      <c r="AB651" s="9">
        <v>1105</v>
      </c>
      <c r="AC651" s="8">
        <v>206200</v>
      </c>
      <c r="AD651" s="8">
        <v>135100</v>
      </c>
      <c r="AE651" s="9">
        <v>2030</v>
      </c>
      <c r="AF651" s="8">
        <v>241600</v>
      </c>
      <c r="AG651" s="8">
        <v>153100</v>
      </c>
      <c r="AH651" s="9">
        <v>2238</v>
      </c>
      <c r="AI651" s="8">
        <v>771100</v>
      </c>
      <c r="AJ651" s="8">
        <v>375300</v>
      </c>
      <c r="AK651" s="9">
        <v>10052</v>
      </c>
    </row>
    <row r="652" spans="1:37" x14ac:dyDescent="0.3">
      <c r="A652" s="16">
        <v>44480</v>
      </c>
      <c r="B652" s="30">
        <v>553873</v>
      </c>
      <c r="C652" s="8">
        <v>289653</v>
      </c>
      <c r="D652" s="9">
        <v>94425</v>
      </c>
      <c r="E652" s="8">
        <v>407306</v>
      </c>
      <c r="F652" s="8">
        <v>205340</v>
      </c>
      <c r="G652" s="9">
        <v>42394</v>
      </c>
      <c r="H652" s="8">
        <v>118225</v>
      </c>
      <c r="I652" s="8">
        <v>64959</v>
      </c>
      <c r="J652" s="9">
        <v>21586</v>
      </c>
      <c r="K652" s="68">
        <v>132.94300000000001</v>
      </c>
      <c r="L652" s="68">
        <v>64.097999999999999</v>
      </c>
      <c r="M652" s="9">
        <v>911.7</v>
      </c>
      <c r="N652" s="61">
        <v>27.994</v>
      </c>
      <c r="O652" s="8">
        <v>0</v>
      </c>
      <c r="P652" s="9">
        <v>1565.6</v>
      </c>
      <c r="Q652" s="61">
        <v>12.631799999999998</v>
      </c>
      <c r="R652" s="68">
        <v>7.4631999999999996</v>
      </c>
      <c r="S652" s="9">
        <v>14313.4</v>
      </c>
      <c r="T652" s="8">
        <v>309953</v>
      </c>
      <c r="U652" s="8">
        <v>180146</v>
      </c>
      <c r="V652" s="9">
        <v>54142</v>
      </c>
      <c r="W652" s="8">
        <v>179527</v>
      </c>
      <c r="X652" s="8">
        <v>101822</v>
      </c>
      <c r="Y652" s="9">
        <v>31284</v>
      </c>
      <c r="Z652" s="8">
        <v>106800</v>
      </c>
      <c r="AA652" s="8">
        <v>71300</v>
      </c>
      <c r="AB652" s="9">
        <v>1105</v>
      </c>
      <c r="AC652" s="8">
        <v>208400</v>
      </c>
      <c r="AD652" s="8">
        <v>136700</v>
      </c>
      <c r="AE652" s="9">
        <v>2054</v>
      </c>
      <c r="AF652" s="8">
        <v>243100</v>
      </c>
      <c r="AG652" s="8">
        <v>153900</v>
      </c>
      <c r="AH652" s="9">
        <v>2251</v>
      </c>
      <c r="AI652" s="8">
        <v>771100</v>
      </c>
      <c r="AJ652" s="8">
        <v>375300</v>
      </c>
      <c r="AK652" s="9">
        <v>10052</v>
      </c>
    </row>
    <row r="653" spans="1:37" x14ac:dyDescent="0.3">
      <c r="A653" s="16">
        <v>44481</v>
      </c>
      <c r="B653" s="30">
        <v>553931</v>
      </c>
      <c r="C653" s="8">
        <v>289686</v>
      </c>
      <c r="D653" s="9">
        <v>94449</v>
      </c>
      <c r="E653" s="8">
        <v>407306</v>
      </c>
      <c r="F653" s="8">
        <v>205340</v>
      </c>
      <c r="G653" s="9">
        <v>42394</v>
      </c>
      <c r="H653" s="8">
        <v>118287</v>
      </c>
      <c r="I653" s="8">
        <v>64994</v>
      </c>
      <c r="J653" s="9">
        <v>21597</v>
      </c>
      <c r="K653" s="68">
        <v>132.94300000000001</v>
      </c>
      <c r="L653" s="68">
        <v>64.097999999999999</v>
      </c>
      <c r="M653" s="9">
        <v>911.7</v>
      </c>
      <c r="N653" s="61">
        <v>27.994</v>
      </c>
      <c r="O653" s="8">
        <v>0</v>
      </c>
      <c r="P653" s="9">
        <v>1565.6</v>
      </c>
      <c r="Q653" s="61">
        <v>12.631799999999998</v>
      </c>
      <c r="R653" s="68">
        <v>7.4631999999999996</v>
      </c>
      <c r="S653" s="9">
        <v>14313.4</v>
      </c>
      <c r="T653" s="8">
        <v>309953</v>
      </c>
      <c r="U653" s="8">
        <v>180146</v>
      </c>
      <c r="V653" s="9">
        <v>54142</v>
      </c>
      <c r="W653" s="8">
        <v>179527</v>
      </c>
      <c r="X653" s="8">
        <v>101822</v>
      </c>
      <c r="Y653" s="9">
        <v>31284</v>
      </c>
      <c r="Z653" s="8">
        <v>108900</v>
      </c>
      <c r="AA653" s="8">
        <v>72800</v>
      </c>
      <c r="AB653" s="9">
        <v>1129</v>
      </c>
      <c r="AC653" s="8">
        <v>209400</v>
      </c>
      <c r="AD653" s="8">
        <v>137300</v>
      </c>
      <c r="AE653" s="9">
        <v>2064</v>
      </c>
      <c r="AF653" s="8">
        <v>244100</v>
      </c>
      <c r="AG653" s="8">
        <v>154600</v>
      </c>
      <c r="AH653" s="9">
        <v>2260</v>
      </c>
      <c r="AI653" s="8">
        <v>771100</v>
      </c>
      <c r="AJ653" s="8">
        <v>375300</v>
      </c>
      <c r="AK653" s="9">
        <v>10052</v>
      </c>
    </row>
    <row r="654" spans="1:37" x14ac:dyDescent="0.3">
      <c r="A654" s="16">
        <v>44482</v>
      </c>
      <c r="B654" s="30">
        <v>553986</v>
      </c>
      <c r="C654" s="8">
        <v>289716</v>
      </c>
      <c r="D654" s="9">
        <v>94472</v>
      </c>
      <c r="E654" s="8">
        <v>407306</v>
      </c>
      <c r="F654" s="8">
        <v>205340</v>
      </c>
      <c r="G654" s="9">
        <v>42394</v>
      </c>
      <c r="H654" s="8">
        <v>118287</v>
      </c>
      <c r="I654" s="8">
        <v>64994</v>
      </c>
      <c r="J654" s="9">
        <v>21597</v>
      </c>
      <c r="K654" s="68">
        <v>132.94300000000001</v>
      </c>
      <c r="L654" s="68">
        <v>64.097999999999999</v>
      </c>
      <c r="M654" s="9">
        <v>911.7</v>
      </c>
      <c r="N654" s="61">
        <v>27.994</v>
      </c>
      <c r="O654" s="8">
        <v>0</v>
      </c>
      <c r="P654" s="9">
        <v>1565.6</v>
      </c>
      <c r="Q654" s="61">
        <v>12.631799999999998</v>
      </c>
      <c r="R654" s="68">
        <v>7.4631999999999996</v>
      </c>
      <c r="S654" s="9">
        <v>14313.4</v>
      </c>
      <c r="T654" s="8">
        <v>309953</v>
      </c>
      <c r="U654" s="8">
        <v>180146</v>
      </c>
      <c r="V654" s="9">
        <v>54142</v>
      </c>
      <c r="W654" s="8">
        <v>179527</v>
      </c>
      <c r="X654" s="8">
        <v>101822</v>
      </c>
      <c r="Y654" s="9">
        <v>31284</v>
      </c>
      <c r="Z654" s="8">
        <v>109000</v>
      </c>
      <c r="AA654" s="8">
        <v>72800</v>
      </c>
      <c r="AB654" s="9">
        <v>1130</v>
      </c>
      <c r="AC654" s="8">
        <v>209700</v>
      </c>
      <c r="AD654" s="8">
        <v>137500</v>
      </c>
      <c r="AE654" s="9">
        <v>2067</v>
      </c>
      <c r="AF654" s="8">
        <v>245300</v>
      </c>
      <c r="AG654" s="8">
        <v>155400</v>
      </c>
      <c r="AH654" s="9">
        <v>2273</v>
      </c>
      <c r="AI654" s="8">
        <v>772800</v>
      </c>
      <c r="AJ654" s="8">
        <v>376100</v>
      </c>
      <c r="AK654" s="9">
        <v>10072</v>
      </c>
    </row>
    <row r="655" spans="1:37" x14ac:dyDescent="0.3">
      <c r="A655" s="16">
        <v>44483</v>
      </c>
      <c r="B655" s="30">
        <v>554041</v>
      </c>
      <c r="C655" s="8">
        <v>289748</v>
      </c>
      <c r="D655" s="9">
        <v>94496</v>
      </c>
      <c r="E655" s="8">
        <v>407306</v>
      </c>
      <c r="F655" s="8">
        <v>205340</v>
      </c>
      <c r="G655" s="9">
        <v>42394</v>
      </c>
      <c r="H655" s="8">
        <v>118345</v>
      </c>
      <c r="I655" s="8">
        <v>65028</v>
      </c>
      <c r="J655" s="9">
        <v>21608</v>
      </c>
      <c r="K655" s="68">
        <v>132.94300000000001</v>
      </c>
      <c r="L655" s="68">
        <v>64.097999999999999</v>
      </c>
      <c r="M655" s="9">
        <v>911.7</v>
      </c>
      <c r="N655" s="61">
        <v>27.994</v>
      </c>
      <c r="O655" s="8">
        <v>0</v>
      </c>
      <c r="P655" s="9">
        <v>1565.6</v>
      </c>
      <c r="Q655" s="61">
        <v>12.631799999999998</v>
      </c>
      <c r="R655" s="68">
        <v>7.4631999999999996</v>
      </c>
      <c r="S655" s="9">
        <v>14313.4</v>
      </c>
      <c r="T655" s="8">
        <v>309953</v>
      </c>
      <c r="U655" s="8">
        <v>180146</v>
      </c>
      <c r="V655" s="9">
        <v>54142</v>
      </c>
      <c r="W655" s="8">
        <v>179527</v>
      </c>
      <c r="X655" s="8">
        <v>101822</v>
      </c>
      <c r="Y655" s="9">
        <v>31284</v>
      </c>
      <c r="Z655" s="8">
        <v>110300</v>
      </c>
      <c r="AA655" s="8">
        <v>73600</v>
      </c>
      <c r="AB655" s="9">
        <v>1141</v>
      </c>
      <c r="AC655" s="8">
        <v>209700</v>
      </c>
      <c r="AD655" s="8">
        <v>137500</v>
      </c>
      <c r="AE655" s="9">
        <v>2067</v>
      </c>
      <c r="AF655" s="8">
        <v>246900</v>
      </c>
      <c r="AG655" s="8">
        <v>156400</v>
      </c>
      <c r="AH655" s="9">
        <v>2288</v>
      </c>
      <c r="AI655" s="8">
        <v>772800</v>
      </c>
      <c r="AJ655" s="8">
        <v>376100</v>
      </c>
      <c r="AK655" s="9">
        <v>10072</v>
      </c>
    </row>
    <row r="656" spans="1:37" x14ac:dyDescent="0.3">
      <c r="A656" s="16">
        <v>44484</v>
      </c>
      <c r="B656" s="30">
        <v>554094</v>
      </c>
      <c r="C656" s="8">
        <v>289778</v>
      </c>
      <c r="D656" s="9">
        <v>94520</v>
      </c>
      <c r="E656" s="8">
        <v>407306</v>
      </c>
      <c r="F656" s="8">
        <v>205340</v>
      </c>
      <c r="G656" s="9">
        <v>42394</v>
      </c>
      <c r="H656" s="8">
        <v>118398</v>
      </c>
      <c r="I656" s="8">
        <v>65059</v>
      </c>
      <c r="J656" s="9">
        <v>21617</v>
      </c>
      <c r="K656" s="68">
        <v>132.94300000000001</v>
      </c>
      <c r="L656" s="68">
        <v>64.097999999999999</v>
      </c>
      <c r="M656" s="9">
        <v>911.7</v>
      </c>
      <c r="N656" s="61">
        <v>27.994</v>
      </c>
      <c r="O656" s="8">
        <v>0</v>
      </c>
      <c r="P656" s="9">
        <v>1565.6</v>
      </c>
      <c r="Q656" s="61">
        <v>12.631799999999998</v>
      </c>
      <c r="R656" s="68">
        <v>7.4631999999999996</v>
      </c>
      <c r="S656" s="9">
        <v>14313.4</v>
      </c>
      <c r="T656" s="8">
        <v>309953</v>
      </c>
      <c r="U656" s="8">
        <v>180146</v>
      </c>
      <c r="V656" s="9">
        <v>54142</v>
      </c>
      <c r="W656" s="8">
        <v>179527</v>
      </c>
      <c r="X656" s="8">
        <v>101822</v>
      </c>
      <c r="Y656" s="9">
        <v>31284</v>
      </c>
      <c r="Z656" s="8">
        <v>110800</v>
      </c>
      <c r="AA656" s="8">
        <v>74000</v>
      </c>
      <c r="AB656" s="9">
        <v>1145</v>
      </c>
      <c r="AC656" s="8">
        <v>211200</v>
      </c>
      <c r="AD656" s="8">
        <v>138500</v>
      </c>
      <c r="AE656" s="9">
        <v>2082</v>
      </c>
      <c r="AF656" s="8">
        <v>247400</v>
      </c>
      <c r="AG656" s="8">
        <v>156800</v>
      </c>
      <c r="AH656" s="9">
        <v>2294</v>
      </c>
      <c r="AI656" s="8">
        <v>773400</v>
      </c>
      <c r="AJ656" s="8">
        <v>376400</v>
      </c>
      <c r="AK656" s="9">
        <v>10070</v>
      </c>
    </row>
    <row r="657" spans="1:37" x14ac:dyDescent="0.3">
      <c r="A657" s="16">
        <v>44485</v>
      </c>
      <c r="B657" s="30">
        <v>554146</v>
      </c>
      <c r="C657" s="8">
        <v>289810</v>
      </c>
      <c r="D657" s="9">
        <v>94544</v>
      </c>
      <c r="E657" s="8">
        <v>407306</v>
      </c>
      <c r="F657" s="8">
        <v>205340</v>
      </c>
      <c r="G657" s="9">
        <v>42394</v>
      </c>
      <c r="H657" s="8">
        <v>118398</v>
      </c>
      <c r="I657" s="8">
        <v>65059</v>
      </c>
      <c r="J657" s="9">
        <v>21617</v>
      </c>
      <c r="K657" s="68">
        <v>133.14599999999999</v>
      </c>
      <c r="L657" s="68">
        <v>64.209999999999994</v>
      </c>
      <c r="M657" s="9">
        <v>912</v>
      </c>
      <c r="N657" s="61">
        <v>28.082000000000001</v>
      </c>
      <c r="O657" s="8">
        <v>0</v>
      </c>
      <c r="P657" s="9">
        <v>1566</v>
      </c>
      <c r="Q657" s="61">
        <v>12.6394</v>
      </c>
      <c r="R657" s="68">
        <v>7.4665999999999997</v>
      </c>
      <c r="S657" s="9">
        <v>14314</v>
      </c>
      <c r="T657" s="8">
        <v>309953</v>
      </c>
      <c r="U657" s="8">
        <v>180146</v>
      </c>
      <c r="V657" s="9">
        <v>54142</v>
      </c>
      <c r="W657" s="8">
        <v>179576</v>
      </c>
      <c r="X657" s="8">
        <v>101850</v>
      </c>
      <c r="Y657" s="9">
        <v>31293</v>
      </c>
      <c r="Z657" s="8">
        <v>112700</v>
      </c>
      <c r="AA657" s="8">
        <v>74900</v>
      </c>
      <c r="AB657" s="9">
        <v>1159</v>
      </c>
      <c r="AC657" s="8">
        <v>212800</v>
      </c>
      <c r="AD657" s="8">
        <v>139600</v>
      </c>
      <c r="AE657" s="9">
        <v>2098</v>
      </c>
      <c r="AF657" s="8">
        <v>247400</v>
      </c>
      <c r="AG657" s="8">
        <v>156800</v>
      </c>
      <c r="AH657" s="9">
        <v>2294</v>
      </c>
      <c r="AI657" s="8">
        <v>773400</v>
      </c>
      <c r="AJ657" s="8">
        <v>376400</v>
      </c>
      <c r="AK657" s="7">
        <v>10070</v>
      </c>
    </row>
    <row r="658" spans="1:37" x14ac:dyDescent="0.3">
      <c r="A658" s="16">
        <v>44486</v>
      </c>
      <c r="B658" s="30">
        <v>554200</v>
      </c>
      <c r="C658" s="8">
        <v>289841</v>
      </c>
      <c r="D658" s="9">
        <v>94568</v>
      </c>
      <c r="E658" s="8">
        <v>407306</v>
      </c>
      <c r="F658" s="8">
        <v>205340</v>
      </c>
      <c r="G658" s="9">
        <v>42394</v>
      </c>
      <c r="H658" s="8">
        <v>118398</v>
      </c>
      <c r="I658" s="8">
        <v>65059</v>
      </c>
      <c r="J658" s="9">
        <v>21617</v>
      </c>
      <c r="K658" s="68">
        <v>133.14599999999999</v>
      </c>
      <c r="L658" s="68">
        <v>64.209999999999994</v>
      </c>
      <c r="M658" s="9">
        <v>912</v>
      </c>
      <c r="N658" s="61">
        <v>28.082000000000001</v>
      </c>
      <c r="O658" s="8">
        <v>0</v>
      </c>
      <c r="P658" s="9">
        <v>1566</v>
      </c>
      <c r="Q658" s="61">
        <v>12.6394</v>
      </c>
      <c r="R658" s="68">
        <v>7.4665999999999997</v>
      </c>
      <c r="S658" s="9">
        <v>14314</v>
      </c>
      <c r="T658" s="8">
        <v>309953</v>
      </c>
      <c r="U658" s="8">
        <v>180146</v>
      </c>
      <c r="V658" s="9">
        <v>54142</v>
      </c>
      <c r="W658" s="8">
        <v>179586</v>
      </c>
      <c r="X658" s="8">
        <v>101856</v>
      </c>
      <c r="Y658" s="9">
        <v>31294</v>
      </c>
      <c r="Z658" s="8">
        <v>113800</v>
      </c>
      <c r="AA658" s="8">
        <v>76000</v>
      </c>
      <c r="AB658" s="9">
        <v>1178</v>
      </c>
      <c r="AC658" s="8">
        <v>213300</v>
      </c>
      <c r="AD658" s="8">
        <v>139900</v>
      </c>
      <c r="AE658" s="9">
        <v>2104</v>
      </c>
      <c r="AF658" s="8">
        <v>247400</v>
      </c>
      <c r="AG658" s="8">
        <v>156800</v>
      </c>
      <c r="AH658" s="9">
        <v>2294</v>
      </c>
      <c r="AI658" s="8">
        <v>773400</v>
      </c>
      <c r="AJ658" s="8">
        <v>376400</v>
      </c>
      <c r="AK658" s="9">
        <v>10070</v>
      </c>
    </row>
    <row r="659" spans="1:37" x14ac:dyDescent="0.3">
      <c r="A659" s="16">
        <v>44487</v>
      </c>
      <c r="B659" s="30">
        <v>554255</v>
      </c>
      <c r="C659" s="8">
        <v>289873</v>
      </c>
      <c r="D659" s="9">
        <v>94592</v>
      </c>
      <c r="E659" s="8">
        <v>407306</v>
      </c>
      <c r="F659" s="8">
        <v>205340</v>
      </c>
      <c r="G659" s="9">
        <v>42394</v>
      </c>
      <c r="H659" s="8">
        <v>118398</v>
      </c>
      <c r="I659" s="8">
        <v>65059</v>
      </c>
      <c r="J659" s="9">
        <v>21617</v>
      </c>
      <c r="K659" s="68">
        <v>133.14599999999999</v>
      </c>
      <c r="L659" s="68">
        <v>64.209999999999994</v>
      </c>
      <c r="M659" s="9">
        <v>912</v>
      </c>
      <c r="N659" s="61">
        <v>28.082000000000001</v>
      </c>
      <c r="O659" s="8">
        <v>0</v>
      </c>
      <c r="P659" s="9">
        <v>1566</v>
      </c>
      <c r="Q659" s="61">
        <v>12.6394</v>
      </c>
      <c r="R659" s="68">
        <v>7.4665999999999997</v>
      </c>
      <c r="S659" s="9">
        <v>14314</v>
      </c>
      <c r="T659" s="8">
        <v>309953</v>
      </c>
      <c r="U659" s="8">
        <v>180146</v>
      </c>
      <c r="V659" s="9">
        <v>54142</v>
      </c>
      <c r="W659" s="8">
        <v>179635</v>
      </c>
      <c r="X659" s="8">
        <v>101884</v>
      </c>
      <c r="Y659" s="9">
        <v>31303</v>
      </c>
      <c r="Z659" s="8">
        <v>114400</v>
      </c>
      <c r="AA659" s="8">
        <v>76400</v>
      </c>
      <c r="AB659" s="7">
        <v>1184</v>
      </c>
      <c r="AC659" s="30">
        <v>213600</v>
      </c>
      <c r="AD659" s="8">
        <v>140100</v>
      </c>
      <c r="AE659" s="9">
        <v>2106</v>
      </c>
      <c r="AF659" s="8">
        <v>248400</v>
      </c>
      <c r="AG659" s="8">
        <v>157400</v>
      </c>
      <c r="AH659" s="9">
        <v>2303</v>
      </c>
      <c r="AI659" s="8">
        <v>774600</v>
      </c>
      <c r="AJ659" s="8">
        <v>377100</v>
      </c>
      <c r="AK659" s="9">
        <v>10082</v>
      </c>
    </row>
    <row r="660" spans="1:37" x14ac:dyDescent="0.3">
      <c r="A660" s="16">
        <v>44488</v>
      </c>
      <c r="B660" s="30">
        <v>554311</v>
      </c>
      <c r="C660" s="8">
        <v>289904</v>
      </c>
      <c r="D660" s="9">
        <v>94616</v>
      </c>
      <c r="E660" s="8">
        <v>407306</v>
      </c>
      <c r="F660" s="8">
        <v>205340</v>
      </c>
      <c r="G660" s="9">
        <v>42394</v>
      </c>
      <c r="H660" s="8">
        <v>118398</v>
      </c>
      <c r="I660" s="8">
        <v>65059</v>
      </c>
      <c r="J660" s="9">
        <v>21617</v>
      </c>
      <c r="K660" s="68">
        <v>133.14599999999999</v>
      </c>
      <c r="L660" s="68">
        <v>64.209999999999994</v>
      </c>
      <c r="M660" s="9">
        <v>912</v>
      </c>
      <c r="N660" s="61">
        <v>28.082000000000001</v>
      </c>
      <c r="O660" s="8">
        <v>0</v>
      </c>
      <c r="P660" s="9">
        <v>1566</v>
      </c>
      <c r="Q660" s="61">
        <v>12.6394</v>
      </c>
      <c r="R660" s="68">
        <v>7.4665999999999997</v>
      </c>
      <c r="S660" s="9">
        <v>14314</v>
      </c>
      <c r="T660" s="8">
        <v>309953</v>
      </c>
      <c r="U660" s="8">
        <v>180146</v>
      </c>
      <c r="V660" s="9">
        <v>54142</v>
      </c>
      <c r="W660" s="8">
        <v>179648</v>
      </c>
      <c r="X660" s="8">
        <v>101890</v>
      </c>
      <c r="Y660" s="9">
        <v>31305</v>
      </c>
      <c r="Z660" s="8">
        <v>116000</v>
      </c>
      <c r="AA660" s="8">
        <v>77400</v>
      </c>
      <c r="AB660" s="9">
        <v>1199</v>
      </c>
      <c r="AC660" s="8">
        <v>215000</v>
      </c>
      <c r="AD660" s="8">
        <v>141000</v>
      </c>
      <c r="AE660" s="9">
        <v>2121</v>
      </c>
      <c r="AF660" s="8">
        <v>248400</v>
      </c>
      <c r="AG660" s="8">
        <v>157400</v>
      </c>
      <c r="AH660" s="9">
        <v>2303</v>
      </c>
      <c r="AI660" s="8">
        <v>774900</v>
      </c>
      <c r="AJ660" s="8">
        <v>377100</v>
      </c>
      <c r="AK660" s="9">
        <v>10084</v>
      </c>
    </row>
    <row r="661" spans="1:37" x14ac:dyDescent="0.3">
      <c r="A661" s="16">
        <v>44489</v>
      </c>
      <c r="B661" s="30">
        <v>554368</v>
      </c>
      <c r="C661" s="8">
        <v>289936</v>
      </c>
      <c r="D661" s="9">
        <v>94640</v>
      </c>
      <c r="E661" s="8">
        <v>407306</v>
      </c>
      <c r="F661" s="8">
        <v>205340</v>
      </c>
      <c r="G661" s="9">
        <v>42394</v>
      </c>
      <c r="H661" s="8">
        <v>118478</v>
      </c>
      <c r="I661" s="8">
        <v>65105</v>
      </c>
      <c r="J661" s="9">
        <v>21631</v>
      </c>
      <c r="K661" s="68">
        <v>133.14599999999999</v>
      </c>
      <c r="L661" s="68">
        <v>64.209999999999994</v>
      </c>
      <c r="M661" s="9">
        <v>912</v>
      </c>
      <c r="N661" s="61">
        <v>28.082000000000001</v>
      </c>
      <c r="O661" s="8">
        <v>0</v>
      </c>
      <c r="P661" s="9">
        <v>1566</v>
      </c>
      <c r="Q661" s="61">
        <v>12.6394</v>
      </c>
      <c r="R661" s="68">
        <v>7.4665999999999997</v>
      </c>
      <c r="S661" s="9">
        <v>14314</v>
      </c>
      <c r="T661" s="8">
        <v>309953</v>
      </c>
      <c r="U661" s="8">
        <v>180146</v>
      </c>
      <c r="V661" s="9">
        <v>54142</v>
      </c>
      <c r="W661" s="8">
        <v>179648</v>
      </c>
      <c r="X661" s="8">
        <v>101890</v>
      </c>
      <c r="Y661" s="9">
        <v>31305</v>
      </c>
      <c r="Z661" s="8">
        <v>117600</v>
      </c>
      <c r="AA661" s="8">
        <v>78400</v>
      </c>
      <c r="AB661" s="9">
        <v>1213</v>
      </c>
      <c r="AC661" s="8">
        <v>216500</v>
      </c>
      <c r="AD661" s="8">
        <v>142100</v>
      </c>
      <c r="AE661" s="9">
        <v>2137</v>
      </c>
      <c r="AF661" s="8">
        <v>249000</v>
      </c>
      <c r="AG661" s="8">
        <v>157800</v>
      </c>
      <c r="AH661" s="9">
        <v>2309</v>
      </c>
      <c r="AI661" s="8">
        <v>774900</v>
      </c>
      <c r="AJ661" s="8">
        <v>377100</v>
      </c>
      <c r="AK661" s="9">
        <v>10084</v>
      </c>
    </row>
    <row r="662" spans="1:37" x14ac:dyDescent="0.3">
      <c r="A662" s="16">
        <v>44490</v>
      </c>
      <c r="B662" s="30">
        <v>554425</v>
      </c>
      <c r="C662" s="8">
        <v>289968</v>
      </c>
      <c r="D662" s="9">
        <v>94664</v>
      </c>
      <c r="E662" s="8">
        <v>407306</v>
      </c>
      <c r="F662" s="8">
        <v>205340</v>
      </c>
      <c r="G662" s="9">
        <v>42394</v>
      </c>
      <c r="H662" s="8">
        <v>118532</v>
      </c>
      <c r="I662" s="8">
        <v>65136</v>
      </c>
      <c r="J662" s="9">
        <v>21641</v>
      </c>
      <c r="K662" s="68">
        <v>133.14599999999999</v>
      </c>
      <c r="L662" s="68">
        <v>64.209999999999994</v>
      </c>
      <c r="M662" s="9">
        <v>912</v>
      </c>
      <c r="N662" s="61">
        <v>28.082000000000001</v>
      </c>
      <c r="O662" s="8">
        <v>0</v>
      </c>
      <c r="P662" s="9">
        <v>1566</v>
      </c>
      <c r="Q662" s="61">
        <v>12.6394</v>
      </c>
      <c r="R662" s="68">
        <v>7.4665999999999997</v>
      </c>
      <c r="S662" s="9">
        <v>14314</v>
      </c>
      <c r="T662" s="8">
        <v>309953</v>
      </c>
      <c r="U662" s="8">
        <v>180146</v>
      </c>
      <c r="V662" s="9">
        <v>54142</v>
      </c>
      <c r="W662" s="8">
        <v>179648</v>
      </c>
      <c r="X662" s="8">
        <v>101890</v>
      </c>
      <c r="Y662" s="9">
        <v>31305</v>
      </c>
      <c r="Z662" s="8">
        <v>117600</v>
      </c>
      <c r="AA662" s="8">
        <v>78400</v>
      </c>
      <c r="AB662" s="9">
        <v>1213</v>
      </c>
      <c r="AC662" s="8">
        <v>216700</v>
      </c>
      <c r="AD662" s="8">
        <v>142200</v>
      </c>
      <c r="AE662" s="9">
        <v>2138</v>
      </c>
      <c r="AF662" s="8">
        <v>250400</v>
      </c>
      <c r="AG662" s="8">
        <v>158700</v>
      </c>
      <c r="AH662" s="9">
        <v>2323</v>
      </c>
      <c r="AI662" s="8">
        <v>776000</v>
      </c>
      <c r="AJ662" s="8">
        <v>377700</v>
      </c>
      <c r="AK662" s="9">
        <v>10090</v>
      </c>
    </row>
    <row r="663" spans="1:37" x14ac:dyDescent="0.3">
      <c r="A663" s="16">
        <v>44491</v>
      </c>
      <c r="B663" s="30">
        <v>554483</v>
      </c>
      <c r="C663" s="8">
        <v>290000</v>
      </c>
      <c r="D663" s="9">
        <v>94688</v>
      </c>
      <c r="E663" s="8">
        <v>407306</v>
      </c>
      <c r="F663" s="8">
        <v>205340</v>
      </c>
      <c r="G663" s="9">
        <v>42394</v>
      </c>
      <c r="H663" s="8">
        <v>118532</v>
      </c>
      <c r="I663" s="8">
        <v>65136</v>
      </c>
      <c r="J663" s="9">
        <v>21641</v>
      </c>
      <c r="K663" s="68">
        <v>133.14599999999999</v>
      </c>
      <c r="L663" s="68">
        <v>64.209999999999994</v>
      </c>
      <c r="M663" s="9">
        <v>912</v>
      </c>
      <c r="N663" s="61">
        <v>28.082000000000001</v>
      </c>
      <c r="O663" s="8">
        <v>0</v>
      </c>
      <c r="P663" s="9">
        <v>1566</v>
      </c>
      <c r="Q663" s="61">
        <v>12.6394</v>
      </c>
      <c r="R663" s="68">
        <v>7.4665999999999997</v>
      </c>
      <c r="S663" s="9">
        <v>14314</v>
      </c>
      <c r="T663" s="8">
        <v>309953</v>
      </c>
      <c r="U663" s="8">
        <v>180146</v>
      </c>
      <c r="V663" s="9">
        <v>54142</v>
      </c>
      <c r="W663" s="8">
        <v>179648</v>
      </c>
      <c r="X663" s="8">
        <v>101890</v>
      </c>
      <c r="Y663" s="9">
        <v>31305</v>
      </c>
      <c r="Z663" s="8">
        <v>119400</v>
      </c>
      <c r="AA663" s="8">
        <v>79600</v>
      </c>
      <c r="AB663" s="9">
        <v>1230</v>
      </c>
      <c r="AC663" s="8">
        <v>218300</v>
      </c>
      <c r="AD663" s="8">
        <v>143200</v>
      </c>
      <c r="AE663" s="9">
        <v>2152</v>
      </c>
      <c r="AF663" s="8">
        <v>250600</v>
      </c>
      <c r="AG663" s="8">
        <v>158900</v>
      </c>
      <c r="AH663" s="9">
        <v>2325</v>
      </c>
      <c r="AI663" s="8">
        <v>776000</v>
      </c>
      <c r="AJ663" s="8">
        <v>377700</v>
      </c>
      <c r="AK663" s="9">
        <v>10090</v>
      </c>
    </row>
    <row r="664" spans="1:37" x14ac:dyDescent="0.3">
      <c r="A664" s="16">
        <v>44492</v>
      </c>
      <c r="B664" s="30">
        <v>554546</v>
      </c>
      <c r="C664" s="8">
        <v>290033</v>
      </c>
      <c r="D664" s="9">
        <v>94712</v>
      </c>
      <c r="E664" s="8">
        <v>407306</v>
      </c>
      <c r="F664" s="8">
        <v>205340</v>
      </c>
      <c r="G664" s="9">
        <v>42394</v>
      </c>
      <c r="H664" s="8">
        <v>118621</v>
      </c>
      <c r="I664" s="8">
        <v>65187</v>
      </c>
      <c r="J664" s="9">
        <v>21657</v>
      </c>
      <c r="K664" s="68">
        <v>133.24100000000001</v>
      </c>
      <c r="L664" s="68">
        <v>64.248999999999995</v>
      </c>
      <c r="M664" s="9">
        <v>912.2</v>
      </c>
      <c r="N664" s="61">
        <v>28.195</v>
      </c>
      <c r="O664" s="8">
        <v>0</v>
      </c>
      <c r="P664" s="9">
        <v>1566.3</v>
      </c>
      <c r="Q664" s="61">
        <v>12.7456</v>
      </c>
      <c r="R664" s="68">
        <v>7.5070999999999994</v>
      </c>
      <c r="S664" s="9">
        <v>14314.3</v>
      </c>
      <c r="T664" s="8">
        <v>309953</v>
      </c>
      <c r="U664" s="8">
        <v>180146</v>
      </c>
      <c r="V664" s="9">
        <v>54142</v>
      </c>
      <c r="W664" s="8">
        <v>179648</v>
      </c>
      <c r="X664" s="8">
        <v>101890</v>
      </c>
      <c r="Y664" s="9">
        <v>31305</v>
      </c>
      <c r="Z664" s="8">
        <v>120200</v>
      </c>
      <c r="AA664" s="8">
        <v>80100</v>
      </c>
      <c r="AB664" s="9">
        <v>1238</v>
      </c>
      <c r="AC664" s="8">
        <v>218300</v>
      </c>
      <c r="AD664" s="8">
        <v>143200</v>
      </c>
      <c r="AE664" s="9">
        <v>2152</v>
      </c>
      <c r="AF664" s="8">
        <v>251100</v>
      </c>
      <c r="AG664" s="8">
        <v>159200</v>
      </c>
      <c r="AH664" s="9">
        <v>2329</v>
      </c>
      <c r="AI664" s="8">
        <v>777300</v>
      </c>
      <c r="AJ664" s="8">
        <v>378300</v>
      </c>
      <c r="AK664" s="9">
        <v>10095</v>
      </c>
    </row>
    <row r="665" spans="1:37" x14ac:dyDescent="0.3">
      <c r="A665" s="16">
        <v>44493</v>
      </c>
      <c r="B665" s="30">
        <v>554607</v>
      </c>
      <c r="C665" s="8">
        <v>290066</v>
      </c>
      <c r="D665" s="9">
        <v>94736</v>
      </c>
      <c r="E665" s="8">
        <v>407306</v>
      </c>
      <c r="F665" s="8">
        <v>205340</v>
      </c>
      <c r="G665" s="9">
        <v>42394</v>
      </c>
      <c r="H665" s="8">
        <v>118642</v>
      </c>
      <c r="I665" s="8">
        <v>65199</v>
      </c>
      <c r="J665" s="9">
        <v>21661</v>
      </c>
      <c r="K665" s="68">
        <v>133.24100000000001</v>
      </c>
      <c r="L665" s="68">
        <v>64.248999999999995</v>
      </c>
      <c r="M665" s="9">
        <v>912.2</v>
      </c>
      <c r="N665" s="61">
        <v>28.195</v>
      </c>
      <c r="O665" s="8">
        <v>0</v>
      </c>
      <c r="P665" s="9">
        <v>1566.3</v>
      </c>
      <c r="Q665" s="61">
        <v>12.7456</v>
      </c>
      <c r="R665" s="68">
        <v>7.5070999999999994</v>
      </c>
      <c r="S665" s="9">
        <v>14314.3</v>
      </c>
      <c r="T665" s="8">
        <v>309953</v>
      </c>
      <c r="U665" s="8">
        <v>180146</v>
      </c>
      <c r="V665" s="9">
        <v>54142</v>
      </c>
      <c r="W665" s="8">
        <v>179648</v>
      </c>
      <c r="X665" s="8">
        <v>101890</v>
      </c>
      <c r="Y665" s="9">
        <v>31305</v>
      </c>
      <c r="Z665" s="8">
        <v>121900</v>
      </c>
      <c r="AA665" s="8">
        <v>81200</v>
      </c>
      <c r="AB665" s="9">
        <v>1255</v>
      </c>
      <c r="AC665" s="8">
        <v>220000</v>
      </c>
      <c r="AD665" s="8">
        <v>144200</v>
      </c>
      <c r="AE665" s="9">
        <v>2168</v>
      </c>
      <c r="AF665" s="8">
        <v>251400</v>
      </c>
      <c r="AG665" s="8">
        <v>159300</v>
      </c>
      <c r="AH665" s="9">
        <v>2332</v>
      </c>
      <c r="AI665" s="8">
        <v>777300</v>
      </c>
      <c r="AJ665" s="8">
        <v>378300</v>
      </c>
      <c r="AK665" s="9">
        <v>10095</v>
      </c>
    </row>
    <row r="666" spans="1:37" x14ac:dyDescent="0.3">
      <c r="A666" s="16">
        <v>44494</v>
      </c>
      <c r="B666" s="30">
        <v>554671</v>
      </c>
      <c r="C666" s="8">
        <v>290100</v>
      </c>
      <c r="D666" s="9">
        <v>94760</v>
      </c>
      <c r="E666" s="8">
        <v>407306</v>
      </c>
      <c r="F666" s="8">
        <v>205340</v>
      </c>
      <c r="G666" s="9">
        <v>42394</v>
      </c>
      <c r="H666" s="8">
        <v>118655</v>
      </c>
      <c r="I666" s="8">
        <v>65207</v>
      </c>
      <c r="J666" s="9">
        <v>21663</v>
      </c>
      <c r="K666" s="68">
        <v>133.24100000000001</v>
      </c>
      <c r="L666" s="68">
        <v>64.248999999999995</v>
      </c>
      <c r="M666" s="9">
        <v>912.2</v>
      </c>
      <c r="N666" s="61">
        <v>28.195</v>
      </c>
      <c r="O666" s="8">
        <v>0</v>
      </c>
      <c r="P666" s="9">
        <v>1566.3</v>
      </c>
      <c r="Q666" s="61">
        <v>12.7456</v>
      </c>
      <c r="R666" s="68">
        <v>7.5070999999999994</v>
      </c>
      <c r="S666" s="9">
        <v>14314.3</v>
      </c>
      <c r="T666" s="8">
        <v>309953</v>
      </c>
      <c r="U666" s="8">
        <v>180146</v>
      </c>
      <c r="V666" s="9">
        <v>54142</v>
      </c>
      <c r="W666" s="8">
        <v>179668</v>
      </c>
      <c r="X666" s="8">
        <v>101902</v>
      </c>
      <c r="Y666" s="9">
        <v>31309</v>
      </c>
      <c r="Z666" s="8">
        <v>122000</v>
      </c>
      <c r="AA666" s="8">
        <v>81300</v>
      </c>
      <c r="AB666" s="9">
        <v>1256</v>
      </c>
      <c r="AC666" s="8">
        <v>220100</v>
      </c>
      <c r="AD666" s="8">
        <v>144300</v>
      </c>
      <c r="AE666" s="9">
        <v>2168</v>
      </c>
      <c r="AF666" s="8">
        <v>252300</v>
      </c>
      <c r="AG666" s="8">
        <v>160000</v>
      </c>
      <c r="AH666" s="9">
        <v>2341</v>
      </c>
      <c r="AI666" s="8">
        <v>779000</v>
      </c>
      <c r="AJ666" s="8">
        <v>379200</v>
      </c>
      <c r="AK666" s="9">
        <v>10097</v>
      </c>
    </row>
    <row r="667" spans="1:37" x14ac:dyDescent="0.3">
      <c r="A667" s="16">
        <v>44495</v>
      </c>
      <c r="B667" s="30">
        <v>554736</v>
      </c>
      <c r="C667" s="8">
        <v>290136</v>
      </c>
      <c r="D667" s="9">
        <v>94784</v>
      </c>
      <c r="E667" s="8">
        <v>407306</v>
      </c>
      <c r="F667" s="8">
        <v>205340</v>
      </c>
      <c r="G667" s="9">
        <v>42394</v>
      </c>
      <c r="H667" s="8">
        <v>118655</v>
      </c>
      <c r="I667" s="8">
        <v>65207</v>
      </c>
      <c r="J667" s="9">
        <v>21663</v>
      </c>
      <c r="K667" s="68">
        <v>133.24100000000001</v>
      </c>
      <c r="L667" s="68">
        <v>64.248999999999995</v>
      </c>
      <c r="M667" s="9">
        <v>912.2</v>
      </c>
      <c r="N667" s="61">
        <v>28.195</v>
      </c>
      <c r="O667" s="8">
        <v>0</v>
      </c>
      <c r="P667" s="9">
        <v>1566.3</v>
      </c>
      <c r="Q667" s="61">
        <v>12.7456</v>
      </c>
      <c r="R667" s="68">
        <v>7.5070999999999994</v>
      </c>
      <c r="S667" s="9">
        <v>14314.3</v>
      </c>
      <c r="T667" s="8">
        <v>309953</v>
      </c>
      <c r="U667" s="8">
        <v>180146</v>
      </c>
      <c r="V667" s="9">
        <v>54142</v>
      </c>
      <c r="W667" s="8">
        <v>179798</v>
      </c>
      <c r="X667" s="8">
        <v>101976</v>
      </c>
      <c r="Y667" s="9">
        <v>31332</v>
      </c>
      <c r="Z667" s="8">
        <v>122600</v>
      </c>
      <c r="AA667" s="8">
        <v>81700</v>
      </c>
      <c r="AB667" s="9">
        <v>1262</v>
      </c>
      <c r="AC667" s="8">
        <v>221700</v>
      </c>
      <c r="AD667" s="8">
        <v>145300</v>
      </c>
      <c r="AE667" s="9">
        <v>2183</v>
      </c>
      <c r="AF667" s="8">
        <v>253500</v>
      </c>
      <c r="AG667" s="8">
        <v>160700</v>
      </c>
      <c r="AH667" s="9">
        <v>2352</v>
      </c>
      <c r="AI667" s="8">
        <v>779000</v>
      </c>
      <c r="AJ667" s="8">
        <v>379200</v>
      </c>
      <c r="AK667" s="9">
        <v>10097</v>
      </c>
    </row>
    <row r="668" spans="1:37" x14ac:dyDescent="0.3">
      <c r="A668" s="16">
        <v>44496</v>
      </c>
      <c r="B668" s="30">
        <v>554800</v>
      </c>
      <c r="C668" s="8">
        <v>290168</v>
      </c>
      <c r="D668" s="9">
        <v>94808</v>
      </c>
      <c r="E668" s="8">
        <v>407306</v>
      </c>
      <c r="F668" s="8">
        <v>205340</v>
      </c>
      <c r="G668" s="9">
        <v>42394</v>
      </c>
      <c r="H668" s="8">
        <v>118655</v>
      </c>
      <c r="I668" s="8">
        <v>65207</v>
      </c>
      <c r="J668" s="9">
        <v>21663</v>
      </c>
      <c r="K668" s="68">
        <v>133.24100000000001</v>
      </c>
      <c r="L668" s="68">
        <v>64.248999999999995</v>
      </c>
      <c r="M668" s="9">
        <v>912.2</v>
      </c>
      <c r="N668" s="61">
        <v>28.195</v>
      </c>
      <c r="O668" s="8">
        <v>0</v>
      </c>
      <c r="P668" s="9">
        <v>1566.3</v>
      </c>
      <c r="Q668" s="61">
        <v>12.7456</v>
      </c>
      <c r="R668" s="68">
        <v>7.5070999999999994</v>
      </c>
      <c r="S668" s="9">
        <v>14314.3</v>
      </c>
      <c r="T668" s="8">
        <v>309953</v>
      </c>
      <c r="U668" s="8">
        <v>180146</v>
      </c>
      <c r="V668" s="9">
        <v>54142</v>
      </c>
      <c r="W668" s="8">
        <v>179798</v>
      </c>
      <c r="X668" s="8">
        <v>101976</v>
      </c>
      <c r="Y668" s="9">
        <v>31332</v>
      </c>
      <c r="Z668" s="8">
        <v>123000</v>
      </c>
      <c r="AA668" s="8">
        <v>82000</v>
      </c>
      <c r="AB668" s="9">
        <v>1267</v>
      </c>
      <c r="AC668" s="8">
        <v>222000</v>
      </c>
      <c r="AD668" s="8">
        <v>145500</v>
      </c>
      <c r="AE668" s="9">
        <v>2186</v>
      </c>
      <c r="AF668" s="8">
        <v>254700</v>
      </c>
      <c r="AG668" s="8">
        <v>161500</v>
      </c>
      <c r="AH668" s="9">
        <v>2365</v>
      </c>
      <c r="AI668" s="8">
        <v>780300</v>
      </c>
      <c r="AJ668" s="8">
        <v>379900</v>
      </c>
      <c r="AK668" s="7">
        <v>10097</v>
      </c>
    </row>
    <row r="669" spans="1:37" x14ac:dyDescent="0.3">
      <c r="A669" s="16">
        <v>44497</v>
      </c>
      <c r="B669" s="30">
        <v>554859</v>
      </c>
      <c r="C669" s="8">
        <v>290201</v>
      </c>
      <c r="D669" s="9">
        <v>94832</v>
      </c>
      <c r="E669" s="8">
        <v>407306</v>
      </c>
      <c r="F669" s="8">
        <v>205340</v>
      </c>
      <c r="G669" s="9">
        <v>42394</v>
      </c>
      <c r="H669" s="8">
        <v>118655</v>
      </c>
      <c r="I669" s="8">
        <v>65207</v>
      </c>
      <c r="J669" s="9">
        <v>21663</v>
      </c>
      <c r="K669" s="68">
        <v>133.24100000000001</v>
      </c>
      <c r="L669" s="68">
        <v>64.248999999999995</v>
      </c>
      <c r="M669" s="9">
        <v>912.2</v>
      </c>
      <c r="N669" s="61">
        <v>28.195</v>
      </c>
      <c r="O669" s="8">
        <v>0</v>
      </c>
      <c r="P669" s="9">
        <v>1566.3</v>
      </c>
      <c r="Q669" s="61">
        <v>12.7456</v>
      </c>
      <c r="R669" s="68">
        <v>7.5070999999999994</v>
      </c>
      <c r="S669" s="9">
        <v>14314.3</v>
      </c>
      <c r="T669" s="8">
        <v>309953</v>
      </c>
      <c r="U669" s="8">
        <v>180146</v>
      </c>
      <c r="V669" s="9">
        <v>54142</v>
      </c>
      <c r="W669" s="8">
        <v>179852</v>
      </c>
      <c r="X669" s="8">
        <v>102006</v>
      </c>
      <c r="Y669" s="9">
        <v>31341</v>
      </c>
      <c r="Z669" s="8">
        <v>124000</v>
      </c>
      <c r="AA669" s="8">
        <v>82600</v>
      </c>
      <c r="AB669" s="9">
        <v>1276</v>
      </c>
      <c r="AC669" s="8">
        <v>223200</v>
      </c>
      <c r="AD669" s="8">
        <v>146300</v>
      </c>
      <c r="AE669" s="9">
        <v>2198</v>
      </c>
      <c r="AF669" s="8">
        <v>255900</v>
      </c>
      <c r="AG669" s="8">
        <v>162300</v>
      </c>
      <c r="AH669" s="9">
        <v>2376</v>
      </c>
      <c r="AI669" s="8">
        <v>780300</v>
      </c>
      <c r="AJ669" s="8">
        <v>379900</v>
      </c>
      <c r="AK669" s="7">
        <v>10097</v>
      </c>
    </row>
    <row r="670" spans="1:37" x14ac:dyDescent="0.3">
      <c r="A670" s="16">
        <v>44498</v>
      </c>
      <c r="B670" s="30">
        <v>554920</v>
      </c>
      <c r="C670" s="8">
        <v>290234</v>
      </c>
      <c r="D670" s="9">
        <v>94856</v>
      </c>
      <c r="E670" s="8">
        <v>407306</v>
      </c>
      <c r="F670" s="8">
        <v>205340</v>
      </c>
      <c r="G670" s="9">
        <v>42394</v>
      </c>
      <c r="H670" s="8">
        <v>118655</v>
      </c>
      <c r="I670" s="8">
        <v>65207</v>
      </c>
      <c r="J670" s="9">
        <v>21663</v>
      </c>
      <c r="K670" s="68">
        <v>133.24100000000001</v>
      </c>
      <c r="L670" s="68">
        <v>64.248999999999995</v>
      </c>
      <c r="M670" s="9">
        <v>912.2</v>
      </c>
      <c r="N670" s="61">
        <v>28.195</v>
      </c>
      <c r="O670" s="8">
        <v>0</v>
      </c>
      <c r="P670" s="9">
        <v>1566.3</v>
      </c>
      <c r="Q670" s="61">
        <v>12.7456</v>
      </c>
      <c r="R670" s="68">
        <v>7.5070999999999994</v>
      </c>
      <c r="S670" s="9">
        <v>14314.3</v>
      </c>
      <c r="T670" s="8">
        <v>309953</v>
      </c>
      <c r="U670" s="8">
        <v>180146</v>
      </c>
      <c r="V670" s="9">
        <v>54142</v>
      </c>
      <c r="W670" s="8">
        <v>179934</v>
      </c>
      <c r="X670" s="8">
        <v>102053</v>
      </c>
      <c r="Y670" s="9">
        <v>31356</v>
      </c>
      <c r="Z670" s="8">
        <v>125500</v>
      </c>
      <c r="AA670" s="8">
        <v>83700</v>
      </c>
      <c r="AB670" s="9">
        <v>1293</v>
      </c>
      <c r="AC670" s="8">
        <v>224600</v>
      </c>
      <c r="AD670" s="8">
        <v>147200</v>
      </c>
      <c r="AE670" s="9">
        <v>2211</v>
      </c>
      <c r="AF670" s="8">
        <v>256200</v>
      </c>
      <c r="AG670" s="8">
        <v>162500</v>
      </c>
      <c r="AH670" s="9">
        <v>2380</v>
      </c>
      <c r="AI670" s="8">
        <v>781000</v>
      </c>
      <c r="AJ670" s="8">
        <v>380300</v>
      </c>
      <c r="AK670" s="7">
        <v>10097</v>
      </c>
    </row>
    <row r="671" spans="1:37" x14ac:dyDescent="0.3">
      <c r="A671" s="16">
        <v>44499</v>
      </c>
      <c r="B671" s="30">
        <v>554982</v>
      </c>
      <c r="C671" s="8">
        <v>290267</v>
      </c>
      <c r="D671" s="9">
        <v>94880</v>
      </c>
      <c r="E671" s="8">
        <v>407306</v>
      </c>
      <c r="F671" s="8">
        <v>205340</v>
      </c>
      <c r="G671" s="9">
        <v>42394</v>
      </c>
      <c r="H671" s="8">
        <v>118655</v>
      </c>
      <c r="I671" s="8">
        <v>65207</v>
      </c>
      <c r="J671" s="9">
        <v>21663</v>
      </c>
      <c r="K671" s="68">
        <v>133.45099999999999</v>
      </c>
      <c r="L671" s="68">
        <v>64.369</v>
      </c>
      <c r="M671" s="9">
        <v>912.5</v>
      </c>
      <c r="N671" s="61">
        <v>28.326000000000001</v>
      </c>
      <c r="O671" s="8">
        <v>0</v>
      </c>
      <c r="P671" s="9">
        <v>1566.6</v>
      </c>
      <c r="Q671" s="61">
        <v>12.8386</v>
      </c>
      <c r="R671" s="68">
        <v>7.5352999999999994</v>
      </c>
      <c r="S671" s="9">
        <v>14314.6</v>
      </c>
      <c r="T671" s="8">
        <v>309953</v>
      </c>
      <c r="U671" s="8">
        <v>180146</v>
      </c>
      <c r="V671" s="9">
        <v>54142</v>
      </c>
      <c r="W671" s="8">
        <v>179934</v>
      </c>
      <c r="X671" s="8">
        <v>102053</v>
      </c>
      <c r="Y671" s="9">
        <v>31356</v>
      </c>
      <c r="Z671" s="8">
        <v>126200</v>
      </c>
      <c r="AA671" s="8">
        <v>84100</v>
      </c>
      <c r="AB671" s="9">
        <v>1301</v>
      </c>
      <c r="AC671" s="8">
        <v>225400</v>
      </c>
      <c r="AD671" s="8">
        <v>147700</v>
      </c>
      <c r="AE671" s="9">
        <v>2220</v>
      </c>
      <c r="AF671" s="8">
        <v>257800</v>
      </c>
      <c r="AG671" s="8">
        <v>163600</v>
      </c>
      <c r="AH671" s="9">
        <v>2397</v>
      </c>
      <c r="AI671" s="8">
        <v>781700</v>
      </c>
      <c r="AJ671" s="8">
        <v>380700</v>
      </c>
      <c r="AK671" s="7">
        <v>10104</v>
      </c>
    </row>
    <row r="672" spans="1:37" x14ac:dyDescent="0.3">
      <c r="A672" s="16">
        <v>44500</v>
      </c>
      <c r="B672" s="30">
        <v>555040</v>
      </c>
      <c r="C672" s="8">
        <v>290299</v>
      </c>
      <c r="D672" s="9">
        <v>94904</v>
      </c>
      <c r="E672" s="8">
        <v>407306</v>
      </c>
      <c r="F672" s="8">
        <v>205340</v>
      </c>
      <c r="G672" s="9">
        <v>42394</v>
      </c>
      <c r="H672" s="8">
        <v>118655</v>
      </c>
      <c r="I672" s="8">
        <v>65207</v>
      </c>
      <c r="J672" s="9">
        <v>21663</v>
      </c>
      <c r="K672" s="68">
        <v>133.45099999999999</v>
      </c>
      <c r="L672" s="68">
        <v>64.369</v>
      </c>
      <c r="M672" s="9">
        <v>912.5</v>
      </c>
      <c r="N672" s="61">
        <v>28.326000000000001</v>
      </c>
      <c r="O672" s="8">
        <v>0</v>
      </c>
      <c r="P672" s="9">
        <v>1566.6</v>
      </c>
      <c r="Q672" s="61">
        <v>12.8386</v>
      </c>
      <c r="R672" s="62">
        <v>7.5352999999999994</v>
      </c>
      <c r="S672" s="9">
        <v>14314.6</v>
      </c>
      <c r="T672" s="8">
        <v>309953</v>
      </c>
      <c r="U672" s="8">
        <v>180146</v>
      </c>
      <c r="V672" s="9">
        <v>54142</v>
      </c>
      <c r="W672" s="8">
        <v>180026</v>
      </c>
      <c r="X672" s="8">
        <v>102105</v>
      </c>
      <c r="Y672" s="9">
        <v>31373</v>
      </c>
      <c r="Z672" s="8">
        <v>127300</v>
      </c>
      <c r="AA672" s="8">
        <v>84800</v>
      </c>
      <c r="AB672" s="9">
        <v>1311</v>
      </c>
      <c r="AC672" s="8">
        <v>227500</v>
      </c>
      <c r="AD672" s="8">
        <v>149100</v>
      </c>
      <c r="AE672" s="9">
        <v>2240</v>
      </c>
      <c r="AF672" s="8">
        <v>258300</v>
      </c>
      <c r="AG672" s="8">
        <v>163900</v>
      </c>
      <c r="AH672" s="9">
        <v>2402</v>
      </c>
      <c r="AI672" s="8">
        <v>782000</v>
      </c>
      <c r="AJ672" s="8">
        <v>380900</v>
      </c>
      <c r="AK672" s="7">
        <v>10107</v>
      </c>
    </row>
    <row r="673" spans="1:37" x14ac:dyDescent="0.3">
      <c r="A673" s="16">
        <v>44501</v>
      </c>
      <c r="B673" s="30">
        <v>555098</v>
      </c>
      <c r="C673" s="8">
        <v>290331</v>
      </c>
      <c r="D673" s="9">
        <v>94928</v>
      </c>
      <c r="E673" s="8">
        <v>407306</v>
      </c>
      <c r="F673" s="8">
        <v>205340</v>
      </c>
      <c r="G673" s="9">
        <v>42394</v>
      </c>
      <c r="H673" s="8">
        <v>118655</v>
      </c>
      <c r="I673" s="8">
        <v>65207</v>
      </c>
      <c r="J673" s="9">
        <v>21663</v>
      </c>
      <c r="K673" s="68">
        <v>133.45099999999999</v>
      </c>
      <c r="L673" s="68">
        <v>64.369</v>
      </c>
      <c r="M673" s="9">
        <v>912.5</v>
      </c>
      <c r="N673" s="61">
        <v>28.326000000000001</v>
      </c>
      <c r="O673" s="8">
        <v>0</v>
      </c>
      <c r="P673" s="9">
        <v>1566.6</v>
      </c>
      <c r="Q673" s="61">
        <v>12.8386</v>
      </c>
      <c r="R673" s="62">
        <v>7.5352999999999994</v>
      </c>
      <c r="S673" s="9">
        <v>14314.6</v>
      </c>
      <c r="T673" s="8">
        <v>309953</v>
      </c>
      <c r="U673" s="8">
        <v>180146</v>
      </c>
      <c r="V673" s="9">
        <v>54142</v>
      </c>
      <c r="W673" s="8">
        <v>180066</v>
      </c>
      <c r="X673" s="8">
        <v>102128</v>
      </c>
      <c r="Y673" s="9">
        <v>31380</v>
      </c>
      <c r="Z673" s="8">
        <v>127300</v>
      </c>
      <c r="AA673" s="8">
        <v>84800</v>
      </c>
      <c r="AB673" s="9">
        <v>1311</v>
      </c>
      <c r="AC673" s="8">
        <v>227500</v>
      </c>
      <c r="AD673" s="8">
        <v>149100</v>
      </c>
      <c r="AE673" s="9">
        <v>2240</v>
      </c>
      <c r="AF673" s="8">
        <v>259700</v>
      </c>
      <c r="AG673" s="8">
        <v>164800</v>
      </c>
      <c r="AH673" s="9">
        <v>2413</v>
      </c>
      <c r="AI673" s="8">
        <v>783700</v>
      </c>
      <c r="AJ673" s="8">
        <v>381700</v>
      </c>
      <c r="AK673" s="7">
        <v>10130</v>
      </c>
    </row>
    <row r="674" spans="1:37" x14ac:dyDescent="0.3">
      <c r="A674" s="16">
        <v>44502</v>
      </c>
      <c r="B674" s="30">
        <v>555123</v>
      </c>
      <c r="C674" s="8">
        <v>290345</v>
      </c>
      <c r="D674" s="9">
        <v>94938</v>
      </c>
      <c r="E674" s="8">
        <v>407306</v>
      </c>
      <c r="F674" s="8">
        <v>205340</v>
      </c>
      <c r="G674" s="9">
        <v>42394</v>
      </c>
      <c r="H674" s="8">
        <v>118655</v>
      </c>
      <c r="I674" s="8">
        <v>65207</v>
      </c>
      <c r="J674" s="9">
        <v>21663</v>
      </c>
      <c r="K674" s="68">
        <v>133.45099999999999</v>
      </c>
      <c r="L674" s="68">
        <v>64.369</v>
      </c>
      <c r="M674" s="9">
        <v>912.5</v>
      </c>
      <c r="N674" s="61">
        <v>28.326000000000001</v>
      </c>
      <c r="O674" s="8">
        <v>0</v>
      </c>
      <c r="P674" s="9">
        <v>1566.6</v>
      </c>
      <c r="Q674" s="61">
        <v>12.8386</v>
      </c>
      <c r="R674" s="62">
        <v>7.5352999999999994</v>
      </c>
      <c r="S674" s="9">
        <v>14314.6</v>
      </c>
      <c r="T674" s="8">
        <v>309953</v>
      </c>
      <c r="U674" s="8">
        <v>180146</v>
      </c>
      <c r="V674" s="9">
        <v>54142</v>
      </c>
      <c r="W674" s="8">
        <v>180120</v>
      </c>
      <c r="X674" s="8">
        <v>102158</v>
      </c>
      <c r="Y674" s="9">
        <v>31389</v>
      </c>
      <c r="Z674" s="8">
        <v>128000</v>
      </c>
      <c r="AA674" s="8">
        <v>85200</v>
      </c>
      <c r="AB674" s="9">
        <v>1317</v>
      </c>
      <c r="AC674" s="8">
        <v>228200</v>
      </c>
      <c r="AD674" s="8">
        <v>149500</v>
      </c>
      <c r="AE674" s="9">
        <v>2246</v>
      </c>
      <c r="AF674" s="8">
        <v>260400</v>
      </c>
      <c r="AG674" s="8">
        <v>165200</v>
      </c>
      <c r="AH674" s="9">
        <v>2421</v>
      </c>
      <c r="AI674" s="8">
        <v>785400</v>
      </c>
      <c r="AJ674" s="8">
        <v>382600</v>
      </c>
      <c r="AK674" s="7">
        <v>10154</v>
      </c>
    </row>
    <row r="675" spans="1:37" x14ac:dyDescent="0.3">
      <c r="A675" s="16">
        <v>44503</v>
      </c>
      <c r="B675" s="30">
        <v>555123</v>
      </c>
      <c r="C675" s="8">
        <v>290345</v>
      </c>
      <c r="D675" s="9">
        <v>94938</v>
      </c>
      <c r="E675" s="8">
        <v>407306</v>
      </c>
      <c r="F675" s="8">
        <v>205340</v>
      </c>
      <c r="G675" s="9">
        <v>42394</v>
      </c>
      <c r="H675" s="8">
        <v>118655</v>
      </c>
      <c r="I675" s="8">
        <v>65207</v>
      </c>
      <c r="J675" s="9">
        <v>21663</v>
      </c>
      <c r="K675" s="68">
        <v>133.45099999999999</v>
      </c>
      <c r="L675" s="68">
        <v>64.369</v>
      </c>
      <c r="M675" s="9">
        <v>912.5</v>
      </c>
      <c r="N675" s="61">
        <v>28.326000000000001</v>
      </c>
      <c r="O675" s="8">
        <v>0</v>
      </c>
      <c r="P675" s="9">
        <v>1566.6</v>
      </c>
      <c r="Q675" s="61">
        <v>12.8386</v>
      </c>
      <c r="R675" s="62">
        <v>7.5352999999999994</v>
      </c>
      <c r="S675" s="9">
        <v>14314.6</v>
      </c>
      <c r="T675" s="8">
        <v>309953</v>
      </c>
      <c r="U675" s="8">
        <v>180146</v>
      </c>
      <c r="V675" s="9">
        <v>54142</v>
      </c>
      <c r="W675" s="8">
        <v>180204</v>
      </c>
      <c r="X675" s="8">
        <v>102206</v>
      </c>
      <c r="Y675" s="9">
        <v>31404</v>
      </c>
      <c r="Z675" s="8">
        <v>130100</v>
      </c>
      <c r="AA675" s="8">
        <v>86700</v>
      </c>
      <c r="AB675" s="9">
        <v>1339</v>
      </c>
      <c r="AC675" s="8">
        <v>228900</v>
      </c>
      <c r="AD675" s="8">
        <v>150000</v>
      </c>
      <c r="AE675" s="9">
        <v>2254</v>
      </c>
      <c r="AF675" s="8">
        <v>261400</v>
      </c>
      <c r="AG675" s="8">
        <v>165900</v>
      </c>
      <c r="AH675" s="9">
        <v>2429</v>
      </c>
      <c r="AI675" s="8">
        <v>785500</v>
      </c>
      <c r="AJ675" s="8">
        <v>382600</v>
      </c>
      <c r="AK675" s="7">
        <v>10155</v>
      </c>
    </row>
    <row r="676" spans="1:37" x14ac:dyDescent="0.3">
      <c r="A676" s="16">
        <v>44504</v>
      </c>
      <c r="B676" s="30">
        <v>555123</v>
      </c>
      <c r="C676" s="8">
        <v>290345</v>
      </c>
      <c r="D676" s="9">
        <v>94938</v>
      </c>
      <c r="E676" s="8">
        <v>407306</v>
      </c>
      <c r="F676" s="8">
        <v>205340</v>
      </c>
      <c r="G676" s="9">
        <v>42394</v>
      </c>
      <c r="H676" s="8">
        <v>118655</v>
      </c>
      <c r="I676" s="8">
        <v>65207</v>
      </c>
      <c r="J676" s="9">
        <v>21663</v>
      </c>
      <c r="K676" s="68">
        <v>133.45099999999999</v>
      </c>
      <c r="L676" s="68">
        <v>64.369</v>
      </c>
      <c r="M676" s="9">
        <v>912.5</v>
      </c>
      <c r="N676" s="61">
        <v>28.326000000000001</v>
      </c>
      <c r="O676" s="8">
        <v>0</v>
      </c>
      <c r="P676" s="9">
        <v>1566.6</v>
      </c>
      <c r="Q676" s="61">
        <v>12.8386</v>
      </c>
      <c r="R676" s="62">
        <v>7.5352999999999994</v>
      </c>
      <c r="S676" s="9">
        <v>14314.6</v>
      </c>
      <c r="T676" s="8">
        <v>309953</v>
      </c>
      <c r="U676" s="8">
        <v>180146</v>
      </c>
      <c r="V676" s="9">
        <v>54142</v>
      </c>
      <c r="W676" s="8">
        <v>180204</v>
      </c>
      <c r="X676" s="8">
        <v>102206</v>
      </c>
      <c r="Y676" s="9">
        <v>31404</v>
      </c>
      <c r="Z676" s="8">
        <v>130800</v>
      </c>
      <c r="AA676" s="8">
        <v>87100</v>
      </c>
      <c r="AB676" s="9">
        <v>1346</v>
      </c>
      <c r="AC676" s="8">
        <v>230800</v>
      </c>
      <c r="AD676" s="8">
        <v>151300</v>
      </c>
      <c r="AE676" s="9">
        <v>2274</v>
      </c>
      <c r="AF676" s="8">
        <v>263100</v>
      </c>
      <c r="AG676" s="8">
        <v>166900</v>
      </c>
      <c r="AH676" s="9">
        <v>2444</v>
      </c>
      <c r="AI676" s="8">
        <v>785500</v>
      </c>
      <c r="AJ676" s="8">
        <v>382600</v>
      </c>
      <c r="AK676" s="7">
        <v>10155</v>
      </c>
    </row>
    <row r="677" spans="1:37" x14ac:dyDescent="0.3">
      <c r="A677" s="16">
        <v>44505</v>
      </c>
      <c r="B677" s="30">
        <v>555123</v>
      </c>
      <c r="C677" s="8">
        <v>290345</v>
      </c>
      <c r="D677" s="9">
        <v>94938</v>
      </c>
      <c r="E677" s="8">
        <v>407306</v>
      </c>
      <c r="F677" s="8">
        <v>205340</v>
      </c>
      <c r="G677" s="9">
        <v>42394</v>
      </c>
      <c r="H677" s="8">
        <v>118655</v>
      </c>
      <c r="I677" s="8">
        <v>65207</v>
      </c>
      <c r="J677" s="9">
        <v>21663</v>
      </c>
      <c r="K677" s="68">
        <v>133.45099999999999</v>
      </c>
      <c r="L677" s="68">
        <v>64.369</v>
      </c>
      <c r="M677" s="9">
        <v>912.5</v>
      </c>
      <c r="N677" s="61">
        <v>28.326000000000001</v>
      </c>
      <c r="O677" s="8">
        <v>0</v>
      </c>
      <c r="P677" s="9">
        <v>1566.6</v>
      </c>
      <c r="Q677" s="61">
        <v>12.8386</v>
      </c>
      <c r="R677" s="62">
        <v>7.5352999999999994</v>
      </c>
      <c r="S677" s="9">
        <v>14314.6</v>
      </c>
      <c r="T677" s="8">
        <v>309953</v>
      </c>
      <c r="U677" s="8">
        <v>180146</v>
      </c>
      <c r="V677" s="9">
        <v>54142</v>
      </c>
      <c r="W677" s="8">
        <v>180279</v>
      </c>
      <c r="X677" s="8">
        <v>102248</v>
      </c>
      <c r="Y677" s="9">
        <v>31418</v>
      </c>
      <c r="Z677" s="8">
        <v>131000</v>
      </c>
      <c r="AA677" s="8">
        <v>87300</v>
      </c>
      <c r="AB677" s="9">
        <v>1348</v>
      </c>
      <c r="AC677" s="8">
        <v>231800</v>
      </c>
      <c r="AD677" s="8">
        <v>152000</v>
      </c>
      <c r="AE677" s="9">
        <v>2286</v>
      </c>
      <c r="AF677" s="8">
        <v>265400</v>
      </c>
      <c r="AG677" s="8">
        <v>168400</v>
      </c>
      <c r="AH677" s="9">
        <v>2468</v>
      </c>
      <c r="AI677" s="8">
        <v>786300</v>
      </c>
      <c r="AJ677" s="8">
        <v>383000</v>
      </c>
      <c r="AK677" s="7">
        <v>10165</v>
      </c>
    </row>
    <row r="678" spans="1:37" x14ac:dyDescent="0.3">
      <c r="A678" s="16">
        <v>44506</v>
      </c>
      <c r="B678" s="30">
        <v>555123</v>
      </c>
      <c r="C678" s="8">
        <v>290345</v>
      </c>
      <c r="D678" s="9">
        <v>94938</v>
      </c>
      <c r="E678" s="8">
        <v>407306</v>
      </c>
      <c r="F678" s="8">
        <v>205340</v>
      </c>
      <c r="G678" s="9">
        <v>42394</v>
      </c>
      <c r="H678" s="8">
        <v>118655</v>
      </c>
      <c r="I678" s="8">
        <v>65207</v>
      </c>
      <c r="J678" s="9">
        <v>21663</v>
      </c>
      <c r="K678" s="68">
        <v>133.61099999999999</v>
      </c>
      <c r="L678" s="68">
        <v>64.453000000000003</v>
      </c>
      <c r="M678" s="9">
        <v>912.9</v>
      </c>
      <c r="N678" s="61">
        <v>28.433</v>
      </c>
      <c r="O678" s="8">
        <v>0</v>
      </c>
      <c r="P678" s="9">
        <v>1567.1</v>
      </c>
      <c r="Q678" s="61">
        <v>12.866</v>
      </c>
      <c r="R678" s="62">
        <v>7.5593000000000004</v>
      </c>
      <c r="S678" s="9">
        <v>14315.1</v>
      </c>
      <c r="T678" s="8">
        <v>309953</v>
      </c>
      <c r="U678" s="8">
        <v>180146</v>
      </c>
      <c r="V678" s="9">
        <v>54142</v>
      </c>
      <c r="W678" s="8">
        <v>180279</v>
      </c>
      <c r="X678" s="8">
        <v>102248</v>
      </c>
      <c r="Y678" s="9">
        <v>31418</v>
      </c>
      <c r="Z678" s="8">
        <v>133400</v>
      </c>
      <c r="AA678" s="8">
        <v>88800</v>
      </c>
      <c r="AB678" s="9">
        <v>1372</v>
      </c>
      <c r="AC678" s="8">
        <v>233000</v>
      </c>
      <c r="AD678" s="8">
        <v>152800</v>
      </c>
      <c r="AE678" s="9">
        <v>2296</v>
      </c>
      <c r="AF678" s="8">
        <v>265500</v>
      </c>
      <c r="AG678" s="8">
        <v>168500</v>
      </c>
      <c r="AH678" s="9">
        <v>2468</v>
      </c>
      <c r="AI678" s="8">
        <v>786300</v>
      </c>
      <c r="AJ678" s="8">
        <v>383000</v>
      </c>
      <c r="AK678" s="7">
        <v>10165</v>
      </c>
    </row>
    <row r="679" spans="1:37" x14ac:dyDescent="0.3">
      <c r="A679" s="16">
        <v>44507</v>
      </c>
      <c r="B679" s="30">
        <v>555123</v>
      </c>
      <c r="C679" s="8">
        <v>290345</v>
      </c>
      <c r="D679" s="9">
        <v>94938</v>
      </c>
      <c r="E679" s="8">
        <v>407306</v>
      </c>
      <c r="F679" s="8">
        <v>205340</v>
      </c>
      <c r="G679" s="9">
        <v>42394</v>
      </c>
      <c r="H679" s="8">
        <v>118655</v>
      </c>
      <c r="I679" s="8">
        <v>65207</v>
      </c>
      <c r="J679" s="9">
        <v>21663</v>
      </c>
      <c r="K679" s="68">
        <v>133.61099999999999</v>
      </c>
      <c r="L679" s="68">
        <v>64.453000000000003</v>
      </c>
      <c r="M679" s="9">
        <v>912.9</v>
      </c>
      <c r="N679" s="61">
        <v>28.433</v>
      </c>
      <c r="O679" s="8">
        <v>0</v>
      </c>
      <c r="P679" s="9">
        <v>1567.1</v>
      </c>
      <c r="Q679" s="61">
        <v>12.866</v>
      </c>
      <c r="R679" s="62">
        <v>7.5593000000000004</v>
      </c>
      <c r="S679" s="9">
        <v>14315.1</v>
      </c>
      <c r="T679" s="8">
        <v>309953</v>
      </c>
      <c r="U679" s="8">
        <v>180146</v>
      </c>
      <c r="V679" s="9">
        <v>54142</v>
      </c>
      <c r="W679" s="8">
        <v>180370</v>
      </c>
      <c r="X679" s="8">
        <v>102300</v>
      </c>
      <c r="Y679" s="9">
        <v>31434</v>
      </c>
      <c r="Z679" s="8">
        <v>133500</v>
      </c>
      <c r="AA679" s="8">
        <v>88900</v>
      </c>
      <c r="AB679" s="9">
        <v>1372</v>
      </c>
      <c r="AC679" s="8">
        <v>233200</v>
      </c>
      <c r="AD679" s="8">
        <v>152900</v>
      </c>
      <c r="AE679" s="9">
        <v>2299</v>
      </c>
      <c r="AF679" s="8">
        <v>267000</v>
      </c>
      <c r="AG679" s="8">
        <v>169400</v>
      </c>
      <c r="AH679" s="9">
        <v>2482</v>
      </c>
      <c r="AI679" s="8">
        <v>787400</v>
      </c>
      <c r="AJ679" s="8">
        <v>383600</v>
      </c>
      <c r="AK679" s="7">
        <v>10175</v>
      </c>
    </row>
    <row r="680" spans="1:37" x14ac:dyDescent="0.3">
      <c r="A680" s="16">
        <v>44508</v>
      </c>
      <c r="B680" s="30">
        <v>555123</v>
      </c>
      <c r="C680" s="8">
        <v>290345</v>
      </c>
      <c r="D680" s="9">
        <v>94938</v>
      </c>
      <c r="E680" s="8">
        <v>407306</v>
      </c>
      <c r="F680" s="8">
        <v>205340</v>
      </c>
      <c r="G680" s="9">
        <v>42394</v>
      </c>
      <c r="H680" s="8">
        <v>118655</v>
      </c>
      <c r="I680" s="8">
        <v>65207</v>
      </c>
      <c r="J680" s="9">
        <v>21663</v>
      </c>
      <c r="K680" s="68">
        <v>133.61099999999999</v>
      </c>
      <c r="L680" s="68">
        <v>64.453000000000003</v>
      </c>
      <c r="M680" s="9">
        <v>912.9</v>
      </c>
      <c r="N680" s="61">
        <v>28.433</v>
      </c>
      <c r="O680" s="8">
        <v>0</v>
      </c>
      <c r="P680" s="9">
        <v>1567.1</v>
      </c>
      <c r="Q680" s="61">
        <v>12.866</v>
      </c>
      <c r="R680" s="62">
        <v>7.5593000000000004</v>
      </c>
      <c r="S680" s="9">
        <v>14315.1</v>
      </c>
      <c r="T680" s="8">
        <v>309953</v>
      </c>
      <c r="U680" s="8">
        <v>180146</v>
      </c>
      <c r="V680" s="9">
        <v>54142</v>
      </c>
      <c r="W680" s="8">
        <v>180421</v>
      </c>
      <c r="X680" s="8">
        <v>102329</v>
      </c>
      <c r="Y680" s="9">
        <v>31443</v>
      </c>
      <c r="Z680" s="8">
        <v>135900</v>
      </c>
      <c r="AA680" s="8">
        <v>90500</v>
      </c>
      <c r="AB680" s="9">
        <v>1396</v>
      </c>
      <c r="AC680" s="8">
        <v>234100</v>
      </c>
      <c r="AD680" s="8">
        <v>153400</v>
      </c>
      <c r="AE680" s="9">
        <v>2306</v>
      </c>
      <c r="AF680" s="8">
        <v>267300</v>
      </c>
      <c r="AG680" s="8">
        <v>169600</v>
      </c>
      <c r="AH680" s="9">
        <v>2484</v>
      </c>
      <c r="AI680" s="8">
        <v>787500</v>
      </c>
      <c r="AJ680" s="8">
        <v>383700</v>
      </c>
      <c r="AK680" s="7">
        <v>10176</v>
      </c>
    </row>
    <row r="681" spans="1:37" x14ac:dyDescent="0.3">
      <c r="A681" s="16">
        <v>44509</v>
      </c>
      <c r="B681" s="30">
        <v>555123</v>
      </c>
      <c r="C681" s="8">
        <v>290345</v>
      </c>
      <c r="D681" s="9">
        <v>94938</v>
      </c>
      <c r="E681" s="8">
        <v>407306</v>
      </c>
      <c r="F681" s="8">
        <v>205340</v>
      </c>
      <c r="G681" s="9">
        <v>42394</v>
      </c>
      <c r="H681" s="8">
        <v>118655</v>
      </c>
      <c r="I681" s="8">
        <v>65207</v>
      </c>
      <c r="J681" s="9">
        <v>21663</v>
      </c>
      <c r="K681" s="68">
        <v>133.61099999999999</v>
      </c>
      <c r="L681" s="68">
        <v>64.453000000000003</v>
      </c>
      <c r="M681" s="9">
        <v>912.9</v>
      </c>
      <c r="N681" s="61">
        <v>28.433</v>
      </c>
      <c r="O681" s="8">
        <v>0</v>
      </c>
      <c r="P681" s="9">
        <v>1567.1</v>
      </c>
      <c r="Q681" s="61">
        <v>12.866</v>
      </c>
      <c r="R681" s="62">
        <v>7.5593000000000004</v>
      </c>
      <c r="S681" s="9">
        <v>14315.1</v>
      </c>
      <c r="T681" s="8">
        <v>309953</v>
      </c>
      <c r="U681" s="8">
        <v>180146</v>
      </c>
      <c r="V681" s="9">
        <v>54142</v>
      </c>
      <c r="W681" s="8">
        <v>180480</v>
      </c>
      <c r="X681" s="8">
        <v>102362</v>
      </c>
      <c r="Y681" s="9">
        <v>31453</v>
      </c>
      <c r="Z681" s="8">
        <v>136700</v>
      </c>
      <c r="AA681" s="8">
        <v>91000</v>
      </c>
      <c r="AB681" s="9">
        <v>1404</v>
      </c>
      <c r="AC681" s="8">
        <v>234700</v>
      </c>
      <c r="AD681" s="8">
        <v>153800</v>
      </c>
      <c r="AE681" s="9">
        <v>2312</v>
      </c>
      <c r="AF681" s="8">
        <v>268400</v>
      </c>
      <c r="AG681" s="8">
        <v>170300</v>
      </c>
      <c r="AH681" s="9">
        <v>2494</v>
      </c>
      <c r="AI681" s="8">
        <v>789100</v>
      </c>
      <c r="AJ681" s="8">
        <v>384400</v>
      </c>
      <c r="AK681" s="7">
        <v>10198</v>
      </c>
    </row>
    <row r="682" spans="1:37" x14ac:dyDescent="0.3">
      <c r="A682" s="16">
        <v>44510</v>
      </c>
      <c r="B682" s="30">
        <v>555123</v>
      </c>
      <c r="C682" s="8">
        <v>290345</v>
      </c>
      <c r="D682" s="9">
        <v>94938</v>
      </c>
      <c r="E682" s="8">
        <v>407306</v>
      </c>
      <c r="F682" s="8">
        <v>205340</v>
      </c>
      <c r="G682" s="9">
        <v>42394</v>
      </c>
      <c r="H682" s="8">
        <v>118655</v>
      </c>
      <c r="I682" s="8">
        <v>65207</v>
      </c>
      <c r="J682" s="9">
        <v>21663</v>
      </c>
      <c r="K682" s="68">
        <v>133.61099999999999</v>
      </c>
      <c r="L682" s="68">
        <v>64.453000000000003</v>
      </c>
      <c r="M682" s="9">
        <v>912.9</v>
      </c>
      <c r="N682" s="61">
        <v>28.433</v>
      </c>
      <c r="O682" s="8">
        <v>0</v>
      </c>
      <c r="P682" s="9">
        <v>1567.1</v>
      </c>
      <c r="Q682" s="61">
        <v>12.866</v>
      </c>
      <c r="R682" s="62">
        <v>7.5593000000000004</v>
      </c>
      <c r="S682" s="9">
        <v>14315.1</v>
      </c>
      <c r="T682" s="8">
        <v>309953</v>
      </c>
      <c r="U682" s="8">
        <v>180146</v>
      </c>
      <c r="V682" s="9">
        <v>54142</v>
      </c>
      <c r="W682" s="8">
        <v>180575</v>
      </c>
      <c r="X682" s="8">
        <v>102416</v>
      </c>
      <c r="Y682" s="9">
        <v>31470</v>
      </c>
      <c r="Z682" s="8">
        <v>138200</v>
      </c>
      <c r="AA682" s="8">
        <v>92000</v>
      </c>
      <c r="AB682" s="9">
        <v>1421</v>
      </c>
      <c r="AC682" s="8">
        <v>234900</v>
      </c>
      <c r="AD682" s="8">
        <v>154000</v>
      </c>
      <c r="AE682" s="9">
        <v>2314</v>
      </c>
      <c r="AF682" s="8">
        <v>269600</v>
      </c>
      <c r="AG682" s="8">
        <v>171000</v>
      </c>
      <c r="AH682" s="9">
        <v>2505</v>
      </c>
      <c r="AI682" s="8">
        <v>789700</v>
      </c>
      <c r="AJ682" s="8">
        <v>384700</v>
      </c>
      <c r="AK682" s="7">
        <v>10206</v>
      </c>
    </row>
    <row r="683" spans="1:37" x14ac:dyDescent="0.3">
      <c r="A683" s="16">
        <v>44511</v>
      </c>
      <c r="B683" s="30">
        <v>555123</v>
      </c>
      <c r="C683" s="8">
        <v>290345</v>
      </c>
      <c r="D683" s="9">
        <v>94938</v>
      </c>
      <c r="E683" s="8">
        <v>407306</v>
      </c>
      <c r="F683" s="8">
        <v>205340</v>
      </c>
      <c r="G683" s="9">
        <v>42394</v>
      </c>
      <c r="H683" s="8">
        <v>118655</v>
      </c>
      <c r="I683" s="8">
        <v>65207</v>
      </c>
      <c r="J683" s="9">
        <v>21663</v>
      </c>
      <c r="K683" s="68">
        <v>133.61099999999999</v>
      </c>
      <c r="L683" s="68">
        <v>64.453000000000003</v>
      </c>
      <c r="M683" s="9">
        <v>912.9</v>
      </c>
      <c r="N683" s="61">
        <v>28.433</v>
      </c>
      <c r="O683" s="8">
        <v>0</v>
      </c>
      <c r="P683" s="9">
        <v>1567.1</v>
      </c>
      <c r="Q683" s="61">
        <v>12.866</v>
      </c>
      <c r="R683" s="62">
        <v>7.5593000000000004</v>
      </c>
      <c r="S683" s="9">
        <v>14315.1</v>
      </c>
      <c r="T683" s="8">
        <v>309953</v>
      </c>
      <c r="U683" s="8">
        <v>180146</v>
      </c>
      <c r="V683" s="9">
        <v>54142</v>
      </c>
      <c r="W683" s="8">
        <v>180575</v>
      </c>
      <c r="X683" s="8">
        <v>102416</v>
      </c>
      <c r="Y683" s="9">
        <v>31470</v>
      </c>
      <c r="Z683" s="8">
        <v>139600</v>
      </c>
      <c r="AA683" s="8">
        <v>93000</v>
      </c>
      <c r="AB683" s="9">
        <v>1437</v>
      </c>
      <c r="AC683" s="8">
        <v>236200</v>
      </c>
      <c r="AD683" s="8">
        <v>154800</v>
      </c>
      <c r="AE683" s="9">
        <v>2327</v>
      </c>
      <c r="AF683" s="8">
        <v>269700</v>
      </c>
      <c r="AG683" s="8">
        <v>171100</v>
      </c>
      <c r="AH683" s="9">
        <v>2505</v>
      </c>
      <c r="AI683" s="8">
        <v>790700</v>
      </c>
      <c r="AJ683" s="8">
        <v>385200</v>
      </c>
      <c r="AK683" s="7">
        <v>10216</v>
      </c>
    </row>
    <row r="684" spans="1:37" x14ac:dyDescent="0.3">
      <c r="A684" s="16">
        <v>44512</v>
      </c>
      <c r="B684" s="30">
        <v>555123</v>
      </c>
      <c r="C684" s="8">
        <v>290345</v>
      </c>
      <c r="D684" s="9">
        <v>94938</v>
      </c>
      <c r="E684" s="8">
        <v>407306</v>
      </c>
      <c r="F684" s="8">
        <v>205340</v>
      </c>
      <c r="G684" s="9">
        <v>42394</v>
      </c>
      <c r="H684" s="8">
        <v>118655</v>
      </c>
      <c r="I684" s="8">
        <v>65207</v>
      </c>
      <c r="J684" s="9">
        <v>21663</v>
      </c>
      <c r="K684" s="68">
        <v>133.61099999999999</v>
      </c>
      <c r="L684" s="68">
        <v>64.453000000000003</v>
      </c>
      <c r="M684" s="9">
        <v>912.9</v>
      </c>
      <c r="N684" s="61">
        <v>28.433</v>
      </c>
      <c r="O684" s="8">
        <v>0</v>
      </c>
      <c r="P684" s="9">
        <v>1567.1</v>
      </c>
      <c r="Q684" s="61">
        <v>12.866</v>
      </c>
      <c r="R684" s="62">
        <v>7.5593000000000004</v>
      </c>
      <c r="S684" s="9">
        <v>14315.1</v>
      </c>
      <c r="T684" s="8">
        <v>309953</v>
      </c>
      <c r="U684" s="8">
        <v>180146</v>
      </c>
      <c r="V684" s="9">
        <v>54142</v>
      </c>
      <c r="W684" s="8">
        <v>180617</v>
      </c>
      <c r="X684" s="8">
        <v>102439</v>
      </c>
      <c r="Y684" s="9">
        <v>31477</v>
      </c>
      <c r="Z684" s="8">
        <v>139900</v>
      </c>
      <c r="AA684" s="8">
        <v>93200</v>
      </c>
      <c r="AB684" s="9">
        <v>1440</v>
      </c>
      <c r="AC684" s="8">
        <v>237700</v>
      </c>
      <c r="AD684" s="8">
        <v>155800</v>
      </c>
      <c r="AE684" s="9">
        <v>2343</v>
      </c>
      <c r="AF684" s="8">
        <v>271400</v>
      </c>
      <c r="AG684" s="8">
        <v>172100</v>
      </c>
      <c r="AH684" s="9">
        <v>2519</v>
      </c>
      <c r="AI684" s="8">
        <v>791600</v>
      </c>
      <c r="AJ684" s="8">
        <v>385600</v>
      </c>
      <c r="AK684" s="7">
        <v>10226</v>
      </c>
    </row>
    <row r="685" spans="1:37" x14ac:dyDescent="0.3">
      <c r="A685" s="16">
        <v>44513</v>
      </c>
      <c r="B685" s="30">
        <v>555123</v>
      </c>
      <c r="C685" s="8">
        <v>290345</v>
      </c>
      <c r="D685" s="9">
        <v>94938</v>
      </c>
      <c r="E685" s="8">
        <v>407306</v>
      </c>
      <c r="F685" s="8">
        <v>205340</v>
      </c>
      <c r="G685" s="9">
        <v>42394</v>
      </c>
      <c r="H685" s="8">
        <v>118655</v>
      </c>
      <c r="I685" s="8">
        <v>65207</v>
      </c>
      <c r="J685" s="9">
        <v>21663</v>
      </c>
      <c r="K685" s="68">
        <v>134.12799999999999</v>
      </c>
      <c r="L685" s="68">
        <v>64.649000000000001</v>
      </c>
      <c r="M685" s="9">
        <v>913.6</v>
      </c>
      <c r="N685" s="61">
        <v>28.739000000000001</v>
      </c>
      <c r="O685" s="8">
        <v>0</v>
      </c>
      <c r="P685" s="9">
        <v>1568.2</v>
      </c>
      <c r="Q685" s="61">
        <v>13.215999999999999</v>
      </c>
      <c r="R685" s="62">
        <v>7.6473000000000004</v>
      </c>
      <c r="S685" s="9">
        <v>14316.3</v>
      </c>
      <c r="T685" s="8">
        <v>309953</v>
      </c>
      <c r="U685" s="8">
        <v>180146</v>
      </c>
      <c r="V685" s="9">
        <v>54142</v>
      </c>
      <c r="W685" s="8">
        <v>180662</v>
      </c>
      <c r="X685" s="8">
        <v>102465</v>
      </c>
      <c r="Y685" s="9">
        <v>31486</v>
      </c>
      <c r="Z685" s="8">
        <v>142300</v>
      </c>
      <c r="AA685" s="8">
        <v>94860</v>
      </c>
      <c r="AB685" s="9">
        <v>1464</v>
      </c>
      <c r="AC685" s="8">
        <v>239400</v>
      </c>
      <c r="AD685" s="8">
        <v>156900</v>
      </c>
      <c r="AE685" s="9">
        <v>2358</v>
      </c>
      <c r="AF685" s="8">
        <v>271500</v>
      </c>
      <c r="AG685" s="8">
        <v>172200</v>
      </c>
      <c r="AH685" s="9">
        <v>2520</v>
      </c>
      <c r="AI685" s="8">
        <v>791700</v>
      </c>
      <c r="AJ685" s="8">
        <v>385600</v>
      </c>
      <c r="AK685" s="7">
        <v>10227</v>
      </c>
    </row>
    <row r="686" spans="1:37" x14ac:dyDescent="0.3">
      <c r="A686" s="16">
        <v>44514</v>
      </c>
      <c r="B686" s="30">
        <v>555123</v>
      </c>
      <c r="C686" s="8">
        <v>290345</v>
      </c>
      <c r="D686" s="9">
        <v>94938</v>
      </c>
      <c r="E686" s="8">
        <v>407306</v>
      </c>
      <c r="F686" s="8">
        <v>205340</v>
      </c>
      <c r="G686" s="9">
        <v>42394</v>
      </c>
      <c r="H686" s="8">
        <v>118655</v>
      </c>
      <c r="I686" s="8">
        <v>65207</v>
      </c>
      <c r="J686" s="9">
        <v>21663</v>
      </c>
      <c r="K686" s="68">
        <v>134.12799999999999</v>
      </c>
      <c r="L686" s="68">
        <v>64.649000000000001</v>
      </c>
      <c r="M686" s="9">
        <v>913.6</v>
      </c>
      <c r="N686" s="61">
        <v>28.739000000000001</v>
      </c>
      <c r="O686" s="8">
        <v>0</v>
      </c>
      <c r="P686" s="9">
        <v>1568.2</v>
      </c>
      <c r="Q686" s="61">
        <v>13.215999999999999</v>
      </c>
      <c r="R686" s="62">
        <v>7.6473000000000004</v>
      </c>
      <c r="S686" s="9">
        <v>14316.3</v>
      </c>
      <c r="T686" s="8">
        <v>309953</v>
      </c>
      <c r="U686" s="8">
        <v>180146</v>
      </c>
      <c r="V686" s="9">
        <v>54142</v>
      </c>
      <c r="W686" s="8">
        <v>180692</v>
      </c>
      <c r="X686" s="8">
        <v>102482</v>
      </c>
      <c r="Y686" s="9">
        <v>31491</v>
      </c>
      <c r="Z686" s="8">
        <v>142300</v>
      </c>
      <c r="AA686" s="8">
        <v>94860</v>
      </c>
      <c r="AB686" s="9">
        <v>1464</v>
      </c>
      <c r="AC686" s="8">
        <v>239400</v>
      </c>
      <c r="AD686" s="8">
        <v>156900</v>
      </c>
      <c r="AE686" s="9">
        <v>2358</v>
      </c>
      <c r="AF686" s="8">
        <v>273900</v>
      </c>
      <c r="AG686" s="8">
        <v>173700</v>
      </c>
      <c r="AH686" s="9">
        <v>2542</v>
      </c>
      <c r="AI686" s="8">
        <v>793000</v>
      </c>
      <c r="AJ686" s="8">
        <v>386000</v>
      </c>
      <c r="AK686" s="7">
        <v>10243</v>
      </c>
    </row>
    <row r="687" spans="1:37" x14ac:dyDescent="0.3">
      <c r="A687" s="16">
        <v>44515</v>
      </c>
      <c r="B687" s="30">
        <v>555141</v>
      </c>
      <c r="C687" s="8">
        <v>290355</v>
      </c>
      <c r="D687" s="9">
        <v>94945</v>
      </c>
      <c r="E687" s="8">
        <v>407306</v>
      </c>
      <c r="F687" s="8">
        <v>205340</v>
      </c>
      <c r="G687" s="9">
        <v>42394</v>
      </c>
      <c r="H687" s="8">
        <v>118655</v>
      </c>
      <c r="I687" s="8">
        <v>65207</v>
      </c>
      <c r="J687" s="9">
        <v>21663</v>
      </c>
      <c r="K687" s="68">
        <v>134.12799999999999</v>
      </c>
      <c r="L687" s="68">
        <v>64.649000000000001</v>
      </c>
      <c r="M687" s="9">
        <v>913.6</v>
      </c>
      <c r="N687" s="61">
        <v>28.739000000000001</v>
      </c>
      <c r="O687" s="8">
        <v>0</v>
      </c>
      <c r="P687" s="9">
        <v>1568.2</v>
      </c>
      <c r="Q687" s="61">
        <v>13.215999999999999</v>
      </c>
      <c r="R687" s="62">
        <v>7.6473000000000004</v>
      </c>
      <c r="S687" s="9">
        <v>14316.3</v>
      </c>
      <c r="T687" s="8">
        <v>309953</v>
      </c>
      <c r="U687" s="8">
        <v>180146</v>
      </c>
      <c r="V687" s="9">
        <v>54142</v>
      </c>
      <c r="W687" s="8">
        <v>180826</v>
      </c>
      <c r="X687" s="8">
        <v>102558</v>
      </c>
      <c r="Y687" s="9">
        <v>31515</v>
      </c>
      <c r="Z687" s="8">
        <v>143500</v>
      </c>
      <c r="AA687" s="8">
        <v>95590</v>
      </c>
      <c r="AB687" s="9">
        <v>1475</v>
      </c>
      <c r="AC687" s="8">
        <v>240800</v>
      </c>
      <c r="AD687" s="8">
        <v>157800</v>
      </c>
      <c r="AE687" s="9">
        <v>2372</v>
      </c>
      <c r="AF687" s="8">
        <v>274500</v>
      </c>
      <c r="AG687" s="8">
        <v>174100</v>
      </c>
      <c r="AH687" s="9">
        <v>2547</v>
      </c>
      <c r="AI687" s="8">
        <v>793900</v>
      </c>
      <c r="AJ687" s="8">
        <v>386200</v>
      </c>
      <c r="AK687" s="7">
        <v>10252</v>
      </c>
    </row>
    <row r="688" spans="1:37" x14ac:dyDescent="0.3">
      <c r="A688" s="16">
        <v>44516</v>
      </c>
      <c r="B688" s="30">
        <v>555199</v>
      </c>
      <c r="C688" s="8">
        <v>290387</v>
      </c>
      <c r="D688" s="9">
        <v>94969</v>
      </c>
      <c r="E688" s="8">
        <v>407306</v>
      </c>
      <c r="F688" s="8">
        <v>205340</v>
      </c>
      <c r="G688" s="9">
        <v>42394</v>
      </c>
      <c r="H688" s="8">
        <v>118655</v>
      </c>
      <c r="I688" s="8">
        <v>65207</v>
      </c>
      <c r="J688" s="9">
        <v>21663</v>
      </c>
      <c r="K688" s="68">
        <v>134.12799999999999</v>
      </c>
      <c r="L688" s="68">
        <v>64.649000000000001</v>
      </c>
      <c r="M688" s="9">
        <v>913.6</v>
      </c>
      <c r="N688" s="61">
        <v>28.739000000000001</v>
      </c>
      <c r="O688" s="8">
        <v>0</v>
      </c>
      <c r="P688" s="9">
        <v>1568.2</v>
      </c>
      <c r="Q688" s="61">
        <v>13.215999999999999</v>
      </c>
      <c r="R688" s="62">
        <v>7.6473000000000004</v>
      </c>
      <c r="S688" s="9">
        <v>14316.3</v>
      </c>
      <c r="T688" s="8">
        <v>309953</v>
      </c>
      <c r="U688" s="8">
        <v>180146</v>
      </c>
      <c r="V688" s="9">
        <v>54142</v>
      </c>
      <c r="W688" s="8">
        <v>180863</v>
      </c>
      <c r="X688" s="8">
        <v>102579</v>
      </c>
      <c r="Y688" s="9">
        <v>31521</v>
      </c>
      <c r="Z688" s="8">
        <v>145000</v>
      </c>
      <c r="AA688" s="8">
        <v>96610</v>
      </c>
      <c r="AB688" s="9">
        <v>1490</v>
      </c>
      <c r="AC688" s="8">
        <v>242200</v>
      </c>
      <c r="AD688" s="8">
        <v>158700</v>
      </c>
      <c r="AE688" s="9">
        <v>2385</v>
      </c>
      <c r="AF688" s="8">
        <v>275800</v>
      </c>
      <c r="AG688" s="8">
        <v>174900</v>
      </c>
      <c r="AH688" s="9">
        <v>2560</v>
      </c>
      <c r="AI688" s="8">
        <v>794100</v>
      </c>
      <c r="AJ688" s="8">
        <v>386300</v>
      </c>
      <c r="AK688" s="7">
        <v>10255</v>
      </c>
    </row>
    <row r="689" spans="1:37" x14ac:dyDescent="0.3">
      <c r="A689" s="16">
        <v>44517</v>
      </c>
      <c r="B689" s="30">
        <v>555258</v>
      </c>
      <c r="C689" s="8">
        <v>290420</v>
      </c>
      <c r="D689" s="9">
        <v>94993</v>
      </c>
      <c r="E689" s="8">
        <v>407306</v>
      </c>
      <c r="F689" s="8">
        <v>205340</v>
      </c>
      <c r="G689" s="9">
        <v>42394</v>
      </c>
      <c r="H689" s="8">
        <v>118655</v>
      </c>
      <c r="I689" s="8">
        <v>65207</v>
      </c>
      <c r="J689" s="9">
        <v>21663</v>
      </c>
      <c r="K689" s="68">
        <v>134.12799999999999</v>
      </c>
      <c r="L689" s="68">
        <v>64.649000000000001</v>
      </c>
      <c r="M689" s="9">
        <v>913.6</v>
      </c>
      <c r="N689" s="61">
        <v>28.739000000000001</v>
      </c>
      <c r="O689" s="8">
        <v>0</v>
      </c>
      <c r="P689" s="9">
        <v>1568.2</v>
      </c>
      <c r="Q689" s="61">
        <v>13.215999999999999</v>
      </c>
      <c r="R689" s="62">
        <v>7.6473000000000004</v>
      </c>
      <c r="S689" s="9">
        <v>14316.3</v>
      </c>
      <c r="T689" s="8">
        <v>309953</v>
      </c>
      <c r="U689" s="8">
        <v>180146</v>
      </c>
      <c r="V689" s="9">
        <v>54142</v>
      </c>
      <c r="W689" s="8">
        <v>180875</v>
      </c>
      <c r="X689" s="8">
        <v>102586</v>
      </c>
      <c r="Y689" s="9">
        <v>31523</v>
      </c>
      <c r="Z689" s="8">
        <v>145800</v>
      </c>
      <c r="AA689" s="8">
        <v>97180</v>
      </c>
      <c r="AB689" s="9">
        <v>1499</v>
      </c>
      <c r="AC689" s="8">
        <v>243200</v>
      </c>
      <c r="AD689" s="8">
        <v>159300</v>
      </c>
      <c r="AE689" s="9">
        <v>2394</v>
      </c>
      <c r="AF689" s="8">
        <v>277500</v>
      </c>
      <c r="AG689" s="8">
        <v>175900</v>
      </c>
      <c r="AH689" s="9">
        <v>2573</v>
      </c>
      <c r="AI689" s="8">
        <v>794500</v>
      </c>
      <c r="AJ689" s="8">
        <v>386500</v>
      </c>
      <c r="AK689" s="7">
        <v>10261</v>
      </c>
    </row>
    <row r="690" spans="1:37" x14ac:dyDescent="0.3">
      <c r="A690" s="16">
        <v>44518</v>
      </c>
      <c r="B690" s="30">
        <v>555320</v>
      </c>
      <c r="C690" s="8">
        <v>290453</v>
      </c>
      <c r="D690" s="9">
        <v>95017</v>
      </c>
      <c r="E690" s="8">
        <v>407306</v>
      </c>
      <c r="F690" s="8">
        <v>205340</v>
      </c>
      <c r="G690" s="9">
        <v>42394</v>
      </c>
      <c r="H690" s="8">
        <v>118655</v>
      </c>
      <c r="I690" s="8">
        <v>65207</v>
      </c>
      <c r="J690" s="9">
        <v>21663</v>
      </c>
      <c r="K690" s="68">
        <v>134.12799999999999</v>
      </c>
      <c r="L690" s="68">
        <v>64.649000000000001</v>
      </c>
      <c r="M690" s="9">
        <v>913.6</v>
      </c>
      <c r="N690" s="61">
        <v>28.739000000000001</v>
      </c>
      <c r="O690" s="8">
        <v>0</v>
      </c>
      <c r="P690" s="9">
        <v>1568.2</v>
      </c>
      <c r="Q690" s="61">
        <v>13.215999999999999</v>
      </c>
      <c r="R690" s="62">
        <v>7.6473000000000004</v>
      </c>
      <c r="S690" s="9">
        <v>14316.3</v>
      </c>
      <c r="T690" s="8">
        <v>309953</v>
      </c>
      <c r="U690" s="8">
        <v>180146</v>
      </c>
      <c r="V690" s="9">
        <v>54142</v>
      </c>
      <c r="W690" s="8">
        <v>181011</v>
      </c>
      <c r="X690" s="8">
        <v>102664</v>
      </c>
      <c r="Y690" s="9">
        <v>31547</v>
      </c>
      <c r="Z690" s="8">
        <v>146200</v>
      </c>
      <c r="AA690" s="8">
        <v>97470</v>
      </c>
      <c r="AB690" s="9">
        <v>1503</v>
      </c>
      <c r="AC690" s="8">
        <v>244000</v>
      </c>
      <c r="AD690" s="8">
        <v>159900</v>
      </c>
      <c r="AE690" s="9">
        <v>2401</v>
      </c>
      <c r="AF690" s="8">
        <v>278100</v>
      </c>
      <c r="AG690" s="8">
        <v>176300</v>
      </c>
      <c r="AH690" s="9">
        <v>2579</v>
      </c>
      <c r="AI690" s="8">
        <v>794500</v>
      </c>
      <c r="AJ690" s="8">
        <v>386500</v>
      </c>
      <c r="AK690" s="7">
        <v>10261</v>
      </c>
    </row>
    <row r="691" spans="1:37" x14ac:dyDescent="0.3">
      <c r="A691" s="16">
        <v>44519</v>
      </c>
      <c r="B691" s="30">
        <v>555382</v>
      </c>
      <c r="C691" s="8">
        <v>290486</v>
      </c>
      <c r="D691" s="9">
        <v>95041</v>
      </c>
      <c r="E691" s="8">
        <v>407306</v>
      </c>
      <c r="F691" s="8">
        <v>205340</v>
      </c>
      <c r="G691" s="9">
        <v>42394</v>
      </c>
      <c r="H691" s="8">
        <v>118655</v>
      </c>
      <c r="I691" s="8">
        <v>65207</v>
      </c>
      <c r="J691" s="9">
        <v>21663</v>
      </c>
      <c r="K691" s="68">
        <v>134.12799999999999</v>
      </c>
      <c r="L691" s="68">
        <v>64.649000000000001</v>
      </c>
      <c r="M691" s="9">
        <v>913.6</v>
      </c>
      <c r="N691" s="61">
        <v>28.739000000000001</v>
      </c>
      <c r="O691" s="8">
        <v>0</v>
      </c>
      <c r="P691" s="9">
        <v>1568.2</v>
      </c>
      <c r="Q691" s="61">
        <v>13.215999999999999</v>
      </c>
      <c r="R691" s="62">
        <v>7.6473000000000004</v>
      </c>
      <c r="S691" s="9">
        <v>14316.3</v>
      </c>
      <c r="T691" s="8">
        <v>309953</v>
      </c>
      <c r="U691" s="8">
        <v>180146</v>
      </c>
      <c r="V691" s="9">
        <v>54142</v>
      </c>
      <c r="W691" s="8">
        <v>181033</v>
      </c>
      <c r="X691" s="8">
        <v>102676</v>
      </c>
      <c r="Y691" s="9">
        <v>31551</v>
      </c>
      <c r="Z691" s="8">
        <v>147000</v>
      </c>
      <c r="AA691" s="8">
        <v>97950</v>
      </c>
      <c r="AB691" s="9">
        <v>1511</v>
      </c>
      <c r="AC691" s="8">
        <v>244800</v>
      </c>
      <c r="AD691" s="8">
        <v>160400</v>
      </c>
      <c r="AE691" s="9">
        <v>2409</v>
      </c>
      <c r="AF691" s="8">
        <v>279800</v>
      </c>
      <c r="AG691" s="8">
        <v>177400</v>
      </c>
      <c r="AH691" s="9">
        <v>2595</v>
      </c>
      <c r="AI691" s="8">
        <v>794500</v>
      </c>
      <c r="AJ691" s="8">
        <v>386500</v>
      </c>
      <c r="AK691" s="7">
        <v>10261</v>
      </c>
    </row>
    <row r="692" spans="1:37" x14ac:dyDescent="0.3">
      <c r="A692" s="16">
        <v>44520</v>
      </c>
      <c r="B692" s="30">
        <v>555434</v>
      </c>
      <c r="C692" s="8">
        <v>290513</v>
      </c>
      <c r="D692" s="9">
        <v>95059</v>
      </c>
      <c r="E692" s="8">
        <v>407306</v>
      </c>
      <c r="F692" s="8">
        <v>205340</v>
      </c>
      <c r="G692" s="9">
        <v>42394</v>
      </c>
      <c r="H692" s="8">
        <v>118655</v>
      </c>
      <c r="I692" s="8">
        <v>65207</v>
      </c>
      <c r="J692" s="9">
        <v>21663</v>
      </c>
      <c r="K692" s="68">
        <v>134.20099999999999</v>
      </c>
      <c r="L692" s="68">
        <v>64.683999999999997</v>
      </c>
      <c r="M692" s="9">
        <v>913.8</v>
      </c>
      <c r="N692" s="61">
        <v>28.82</v>
      </c>
      <c r="O692" s="8">
        <v>0</v>
      </c>
      <c r="P692" s="9">
        <v>1568.5</v>
      </c>
      <c r="Q692" s="61">
        <v>13.318</v>
      </c>
      <c r="R692" s="62">
        <v>7.6734</v>
      </c>
      <c r="S692" s="9">
        <v>14316.6</v>
      </c>
      <c r="T692" s="8">
        <v>309953</v>
      </c>
      <c r="U692" s="8">
        <v>180146</v>
      </c>
      <c r="V692" s="9">
        <v>54142</v>
      </c>
      <c r="W692" s="8">
        <v>181082</v>
      </c>
      <c r="X692" s="8">
        <v>102704</v>
      </c>
      <c r="Y692" s="9">
        <v>31560</v>
      </c>
      <c r="Z692" s="8">
        <v>148400</v>
      </c>
      <c r="AA692" s="8">
        <v>98800</v>
      </c>
      <c r="AB692" s="9">
        <v>1525</v>
      </c>
      <c r="AC692" s="8">
        <v>246600</v>
      </c>
      <c r="AD692" s="8">
        <v>161500</v>
      </c>
      <c r="AE692" s="9">
        <v>2425</v>
      </c>
      <c r="AF692" s="8">
        <v>280600</v>
      </c>
      <c r="AG692" s="8">
        <v>177900</v>
      </c>
      <c r="AH692" s="9">
        <v>2603</v>
      </c>
      <c r="AI692" s="8">
        <v>794800</v>
      </c>
      <c r="AJ692" s="8">
        <v>386600</v>
      </c>
      <c r="AK692" s="9">
        <v>10265</v>
      </c>
    </row>
    <row r="693" spans="1:37" x14ac:dyDescent="0.3">
      <c r="A693" s="16">
        <v>44521</v>
      </c>
      <c r="B693" s="30">
        <v>555434</v>
      </c>
      <c r="C693" s="8">
        <v>290513</v>
      </c>
      <c r="D693" s="9">
        <v>95059</v>
      </c>
      <c r="E693" s="8">
        <v>407306</v>
      </c>
      <c r="F693" s="8">
        <v>205340</v>
      </c>
      <c r="G693" s="9">
        <v>42394</v>
      </c>
      <c r="H693" s="8">
        <v>118655</v>
      </c>
      <c r="I693" s="8">
        <v>65207</v>
      </c>
      <c r="J693" s="9">
        <v>21663</v>
      </c>
      <c r="K693" s="68">
        <v>134.20099999999999</v>
      </c>
      <c r="L693" s="68">
        <v>64.683999999999997</v>
      </c>
      <c r="M693" s="9">
        <v>913.8</v>
      </c>
      <c r="N693" s="61">
        <v>28.82</v>
      </c>
      <c r="O693" s="8">
        <v>0</v>
      </c>
      <c r="P693" s="9">
        <v>1568.5</v>
      </c>
      <c r="Q693" s="61">
        <v>13.318</v>
      </c>
      <c r="R693" s="62">
        <v>7.6734</v>
      </c>
      <c r="S693" s="9">
        <v>14316.6</v>
      </c>
      <c r="T693" s="8">
        <v>309953</v>
      </c>
      <c r="U693" s="8">
        <v>180146</v>
      </c>
      <c r="V693" s="9">
        <v>54142</v>
      </c>
      <c r="W693" s="8">
        <v>181180</v>
      </c>
      <c r="X693" s="8">
        <v>102760</v>
      </c>
      <c r="Y693" s="9">
        <v>31577</v>
      </c>
      <c r="Z693" s="8">
        <v>148500</v>
      </c>
      <c r="AA693" s="8">
        <v>98900</v>
      </c>
      <c r="AB693" s="9">
        <v>1526</v>
      </c>
      <c r="AC693" s="8">
        <v>246700</v>
      </c>
      <c r="AD693" s="8">
        <v>161500</v>
      </c>
      <c r="AE693" s="9">
        <v>2426</v>
      </c>
      <c r="AF693" s="8">
        <v>282000</v>
      </c>
      <c r="AG693" s="8">
        <v>178800</v>
      </c>
      <c r="AH693" s="9">
        <v>2615</v>
      </c>
      <c r="AI693" s="8">
        <v>796500</v>
      </c>
      <c r="AJ693" s="8">
        <v>387400</v>
      </c>
      <c r="AK693" s="9">
        <v>10289</v>
      </c>
    </row>
    <row r="694" spans="1:37" x14ac:dyDescent="0.3">
      <c r="A694" s="16">
        <v>44522</v>
      </c>
      <c r="B694" s="30">
        <v>555468</v>
      </c>
      <c r="C694" s="8">
        <v>290533</v>
      </c>
      <c r="D694" s="9">
        <v>95073</v>
      </c>
      <c r="E694" s="8">
        <v>407306</v>
      </c>
      <c r="F694" s="8">
        <v>205340</v>
      </c>
      <c r="G694" s="9">
        <v>42394</v>
      </c>
      <c r="H694" s="8">
        <v>118655</v>
      </c>
      <c r="I694" s="8">
        <v>65207</v>
      </c>
      <c r="J694" s="9">
        <v>21663</v>
      </c>
      <c r="K694" s="68">
        <v>134.20099999999999</v>
      </c>
      <c r="L694" s="68">
        <v>64.683999999999997</v>
      </c>
      <c r="M694" s="9">
        <v>913.8</v>
      </c>
      <c r="N694" s="61">
        <v>28.82</v>
      </c>
      <c r="O694" s="8">
        <v>0</v>
      </c>
      <c r="P694" s="9">
        <v>1568.5</v>
      </c>
      <c r="Q694" s="61">
        <v>13.318</v>
      </c>
      <c r="R694" s="62">
        <v>7.6734</v>
      </c>
      <c r="S694" s="9">
        <v>14316.6</v>
      </c>
      <c r="T694" s="8">
        <v>309953</v>
      </c>
      <c r="U694" s="8">
        <v>180146</v>
      </c>
      <c r="V694" s="9">
        <v>54142</v>
      </c>
      <c r="W694" s="8">
        <v>181180</v>
      </c>
      <c r="X694" s="8">
        <v>102760</v>
      </c>
      <c r="Y694" s="9">
        <v>31577</v>
      </c>
      <c r="Z694" s="8">
        <v>150100</v>
      </c>
      <c r="AA694" s="8">
        <v>99900</v>
      </c>
      <c r="AB694" s="9">
        <v>1542</v>
      </c>
      <c r="AC694" s="8">
        <v>248000</v>
      </c>
      <c r="AD694" s="8">
        <v>162400</v>
      </c>
      <c r="AE694" s="9">
        <v>2438</v>
      </c>
      <c r="AF694" s="8">
        <v>282200</v>
      </c>
      <c r="AG694" s="8">
        <v>178900</v>
      </c>
      <c r="AH694" s="9">
        <v>2617</v>
      </c>
      <c r="AI694" s="8">
        <v>797100</v>
      </c>
      <c r="AJ694" s="8">
        <v>387600</v>
      </c>
      <c r="AK694" s="9">
        <v>10296</v>
      </c>
    </row>
    <row r="695" spans="1:37" x14ac:dyDescent="0.3">
      <c r="A695" s="16">
        <v>44523</v>
      </c>
      <c r="B695" s="30">
        <v>555529</v>
      </c>
      <c r="C695" s="8">
        <v>290566</v>
      </c>
      <c r="D695" s="9">
        <v>95097</v>
      </c>
      <c r="E695" s="8">
        <v>407306</v>
      </c>
      <c r="F695" s="8">
        <v>205340</v>
      </c>
      <c r="G695" s="9">
        <v>42394</v>
      </c>
      <c r="H695" s="8">
        <v>118655</v>
      </c>
      <c r="I695" s="8">
        <v>65207</v>
      </c>
      <c r="J695" s="9">
        <v>21663</v>
      </c>
      <c r="K695" s="68">
        <v>134.20099999999999</v>
      </c>
      <c r="L695" s="68">
        <v>64.683999999999997</v>
      </c>
      <c r="M695" s="9">
        <v>913.8</v>
      </c>
      <c r="N695" s="61">
        <v>28.82</v>
      </c>
      <c r="O695" s="8">
        <v>0</v>
      </c>
      <c r="P695" s="9">
        <v>1568.5</v>
      </c>
      <c r="Q695" s="61">
        <v>13.318</v>
      </c>
      <c r="R695" s="62">
        <v>7.6734</v>
      </c>
      <c r="S695" s="9">
        <v>14316.6</v>
      </c>
      <c r="T695" s="8">
        <v>309953</v>
      </c>
      <c r="U695" s="8">
        <v>180146</v>
      </c>
      <c r="V695" s="9">
        <v>54142</v>
      </c>
      <c r="W695" s="8">
        <v>181273</v>
      </c>
      <c r="X695" s="8">
        <v>102812</v>
      </c>
      <c r="Y695" s="9">
        <v>31594</v>
      </c>
      <c r="Z695" s="8">
        <v>150100</v>
      </c>
      <c r="AA695" s="8">
        <v>99900</v>
      </c>
      <c r="AB695" s="9">
        <v>1542</v>
      </c>
      <c r="AC695" s="8">
        <v>248000</v>
      </c>
      <c r="AD695" s="8">
        <v>162400</v>
      </c>
      <c r="AE695" s="9">
        <v>2438</v>
      </c>
      <c r="AF695" s="8">
        <v>283500</v>
      </c>
      <c r="AG695" s="8">
        <v>179700</v>
      </c>
      <c r="AH695" s="9">
        <v>2630</v>
      </c>
      <c r="AI695" s="8">
        <v>798800</v>
      </c>
      <c r="AJ695" s="8">
        <v>388500</v>
      </c>
      <c r="AK695" s="9">
        <v>10320</v>
      </c>
    </row>
    <row r="696" spans="1:37" x14ac:dyDescent="0.3">
      <c r="A696" s="16">
        <v>44524</v>
      </c>
      <c r="B696" s="30">
        <v>555589</v>
      </c>
      <c r="C696" s="8">
        <v>290599</v>
      </c>
      <c r="D696" s="9">
        <v>95121</v>
      </c>
      <c r="E696" s="8">
        <v>407306</v>
      </c>
      <c r="F696" s="8">
        <v>205340</v>
      </c>
      <c r="G696" s="9">
        <v>42394</v>
      </c>
      <c r="H696" s="8">
        <v>118655</v>
      </c>
      <c r="I696" s="8">
        <v>65207</v>
      </c>
      <c r="J696" s="9">
        <v>21663</v>
      </c>
      <c r="K696" s="68">
        <v>134.20099999999999</v>
      </c>
      <c r="L696" s="68">
        <v>64.683999999999997</v>
      </c>
      <c r="M696" s="9">
        <v>913.8</v>
      </c>
      <c r="N696" s="61">
        <v>28.82</v>
      </c>
      <c r="O696" s="8">
        <v>0</v>
      </c>
      <c r="P696" s="9">
        <v>1568.5</v>
      </c>
      <c r="Q696" s="61">
        <v>13.318</v>
      </c>
      <c r="R696" s="62">
        <v>7.6734</v>
      </c>
      <c r="S696" s="9">
        <v>14316.6</v>
      </c>
      <c r="T696" s="8">
        <v>309953</v>
      </c>
      <c r="U696" s="8">
        <v>180146</v>
      </c>
      <c r="V696" s="9">
        <v>54142</v>
      </c>
      <c r="W696" s="8">
        <v>181313</v>
      </c>
      <c r="X696" s="8">
        <v>102835</v>
      </c>
      <c r="Y696" s="9">
        <v>31601</v>
      </c>
      <c r="Z696" s="8">
        <v>151500</v>
      </c>
      <c r="AA696" s="8">
        <v>100900</v>
      </c>
      <c r="AB696" s="9">
        <v>1556</v>
      </c>
      <c r="AC696" s="8">
        <v>249200</v>
      </c>
      <c r="AD696" s="8">
        <v>163100</v>
      </c>
      <c r="AE696" s="9">
        <v>2448</v>
      </c>
      <c r="AF696" s="8">
        <v>283800</v>
      </c>
      <c r="AG696" s="8">
        <v>179900</v>
      </c>
      <c r="AH696" s="9">
        <v>2633</v>
      </c>
      <c r="AI696" s="8">
        <v>799500</v>
      </c>
      <c r="AJ696" s="8">
        <v>388800</v>
      </c>
      <c r="AK696" s="9">
        <v>10328</v>
      </c>
    </row>
    <row r="697" spans="1:37" x14ac:dyDescent="0.3">
      <c r="A697" s="16">
        <v>44525</v>
      </c>
      <c r="B697" s="30">
        <v>555653</v>
      </c>
      <c r="C697" s="8">
        <v>290633</v>
      </c>
      <c r="D697" s="9">
        <v>95145</v>
      </c>
      <c r="E697" s="8">
        <v>407306</v>
      </c>
      <c r="F697" s="8">
        <v>205340</v>
      </c>
      <c r="G697" s="9">
        <v>42394</v>
      </c>
      <c r="H697" s="8">
        <v>118655</v>
      </c>
      <c r="I697" s="8">
        <v>65207</v>
      </c>
      <c r="J697" s="9">
        <v>21663</v>
      </c>
      <c r="K697" s="68">
        <v>134.20099999999999</v>
      </c>
      <c r="L697" s="68">
        <v>64.683999999999997</v>
      </c>
      <c r="M697" s="9">
        <v>913.8</v>
      </c>
      <c r="N697" s="61">
        <v>28.82</v>
      </c>
      <c r="O697" s="8">
        <v>0</v>
      </c>
      <c r="P697" s="9">
        <v>1568.5</v>
      </c>
      <c r="Q697" s="61">
        <v>13.318</v>
      </c>
      <c r="R697" s="62">
        <v>7.6734</v>
      </c>
      <c r="S697" s="9">
        <v>14316.6</v>
      </c>
      <c r="T697" s="8">
        <v>309953</v>
      </c>
      <c r="U697" s="8">
        <v>180146</v>
      </c>
      <c r="V697" s="9">
        <v>54142</v>
      </c>
      <c r="W697" s="8">
        <v>181362</v>
      </c>
      <c r="X697" s="8">
        <v>102863</v>
      </c>
      <c r="Y697" s="9">
        <v>31609</v>
      </c>
      <c r="Z697" s="8">
        <v>151500</v>
      </c>
      <c r="AA697" s="8">
        <v>100900</v>
      </c>
      <c r="AB697" s="9">
        <v>1556</v>
      </c>
      <c r="AC697" s="8">
        <v>251400</v>
      </c>
      <c r="AD697" s="8">
        <v>164600</v>
      </c>
      <c r="AE697" s="9">
        <v>2470</v>
      </c>
      <c r="AF697" s="8">
        <v>285600</v>
      </c>
      <c r="AG697" s="8">
        <v>181000</v>
      </c>
      <c r="AH697" s="9">
        <v>2648</v>
      </c>
      <c r="AI697" s="8">
        <v>799900</v>
      </c>
      <c r="AJ697" s="8">
        <v>389100</v>
      </c>
      <c r="AK697" s="9">
        <v>10334</v>
      </c>
    </row>
    <row r="698" spans="1:37" x14ac:dyDescent="0.3">
      <c r="A698" s="16">
        <v>44526</v>
      </c>
      <c r="B698" s="30">
        <v>555714</v>
      </c>
      <c r="C698" s="8">
        <v>290666</v>
      </c>
      <c r="D698" s="9">
        <v>95169</v>
      </c>
      <c r="E698" s="8">
        <v>407306</v>
      </c>
      <c r="F698" s="8">
        <v>205340</v>
      </c>
      <c r="G698" s="9">
        <v>42394</v>
      </c>
      <c r="H698" s="8">
        <v>118655</v>
      </c>
      <c r="I698" s="8">
        <v>65207</v>
      </c>
      <c r="J698" s="9">
        <v>21663</v>
      </c>
      <c r="K698" s="68">
        <v>134.20099999999999</v>
      </c>
      <c r="L698" s="68">
        <v>64.683999999999997</v>
      </c>
      <c r="M698" s="9">
        <v>913.8</v>
      </c>
      <c r="N698" s="61">
        <v>28.82</v>
      </c>
      <c r="O698" s="8">
        <v>0</v>
      </c>
      <c r="P698" s="9">
        <v>1568.5</v>
      </c>
      <c r="Q698" s="61">
        <v>13.318</v>
      </c>
      <c r="R698" s="62">
        <v>7.6734</v>
      </c>
      <c r="S698" s="9">
        <v>14316.6</v>
      </c>
      <c r="T698" s="8">
        <v>309953</v>
      </c>
      <c r="U698" s="8">
        <v>180146</v>
      </c>
      <c r="V698" s="9">
        <v>54142</v>
      </c>
      <c r="W698" s="8">
        <v>181374</v>
      </c>
      <c r="X698" s="8">
        <v>102869</v>
      </c>
      <c r="Y698" s="9">
        <v>31611</v>
      </c>
      <c r="Z698" s="8">
        <v>151800</v>
      </c>
      <c r="AA698" s="8">
        <v>101100</v>
      </c>
      <c r="AB698" s="9">
        <v>1559</v>
      </c>
      <c r="AC698" s="8">
        <v>251700</v>
      </c>
      <c r="AD698" s="8">
        <v>164700</v>
      </c>
      <c r="AE698" s="9">
        <v>2473</v>
      </c>
      <c r="AF698" s="8">
        <v>286800</v>
      </c>
      <c r="AG698" s="8">
        <v>181800</v>
      </c>
      <c r="AH698" s="9">
        <v>2659</v>
      </c>
      <c r="AI698" s="8">
        <v>801500</v>
      </c>
      <c r="AJ698" s="8">
        <v>389800</v>
      </c>
      <c r="AK698" s="9">
        <v>10356</v>
      </c>
    </row>
    <row r="699" spans="1:37" x14ac:dyDescent="0.3">
      <c r="A699" s="16">
        <v>44527</v>
      </c>
      <c r="B699" s="30">
        <v>555776</v>
      </c>
      <c r="C699" s="8">
        <v>290700</v>
      </c>
      <c r="D699" s="9">
        <v>95193</v>
      </c>
      <c r="E699" s="8">
        <v>407306</v>
      </c>
      <c r="F699" s="8">
        <v>205340</v>
      </c>
      <c r="G699" s="9">
        <v>42394</v>
      </c>
      <c r="H699" s="8">
        <v>118655</v>
      </c>
      <c r="I699" s="8">
        <v>65207</v>
      </c>
      <c r="J699" s="9">
        <v>21663</v>
      </c>
      <c r="K699" s="68">
        <v>134.381</v>
      </c>
      <c r="L699" s="68">
        <v>64.757999999999996</v>
      </c>
      <c r="M699" s="9">
        <v>914.1</v>
      </c>
      <c r="N699" s="61">
        <v>28.937999999999999</v>
      </c>
      <c r="O699" s="8">
        <v>0</v>
      </c>
      <c r="P699" s="9">
        <v>1568.8</v>
      </c>
      <c r="Q699" s="61">
        <v>13.42</v>
      </c>
      <c r="R699" s="62">
        <v>7.6989999999999998</v>
      </c>
      <c r="S699" s="9">
        <v>14317.2</v>
      </c>
      <c r="T699" s="8">
        <v>309953</v>
      </c>
      <c r="U699" s="8">
        <v>180146</v>
      </c>
      <c r="V699" s="9">
        <v>54142</v>
      </c>
      <c r="W699" s="8">
        <v>181437</v>
      </c>
      <c r="X699" s="8">
        <v>102905</v>
      </c>
      <c r="Y699" s="9">
        <v>31622</v>
      </c>
      <c r="Z699" s="8">
        <v>154100</v>
      </c>
      <c r="AA699" s="8">
        <v>102600</v>
      </c>
      <c r="AB699" s="9">
        <v>1583</v>
      </c>
      <c r="AC699" s="8">
        <v>253200</v>
      </c>
      <c r="AD699" s="8">
        <v>165700</v>
      </c>
      <c r="AE699" s="9">
        <v>2488</v>
      </c>
      <c r="AF699" s="8">
        <v>287700</v>
      </c>
      <c r="AG699" s="8">
        <v>182300</v>
      </c>
      <c r="AH699" s="9">
        <v>2667</v>
      </c>
      <c r="AI699" s="8">
        <v>801500</v>
      </c>
      <c r="AJ699" s="8">
        <v>389800</v>
      </c>
      <c r="AK699" s="9">
        <v>10356</v>
      </c>
    </row>
    <row r="700" spans="1:37" x14ac:dyDescent="0.3">
      <c r="A700" s="16">
        <v>44528</v>
      </c>
      <c r="B700" s="30">
        <v>555836</v>
      </c>
      <c r="C700" s="8">
        <v>290733</v>
      </c>
      <c r="D700" s="9">
        <v>95217</v>
      </c>
      <c r="E700" s="8">
        <v>407306</v>
      </c>
      <c r="F700" s="8">
        <v>205340</v>
      </c>
      <c r="G700" s="9">
        <v>42394</v>
      </c>
      <c r="H700" s="8">
        <v>118655</v>
      </c>
      <c r="I700" s="8">
        <v>65207</v>
      </c>
      <c r="J700" s="9">
        <v>21663</v>
      </c>
      <c r="K700" s="68">
        <v>134.381</v>
      </c>
      <c r="L700" s="68">
        <v>64.757999999999996</v>
      </c>
      <c r="M700" s="9">
        <v>914.1</v>
      </c>
      <c r="N700" s="61">
        <v>28.937999999999999</v>
      </c>
      <c r="O700" s="8">
        <v>0</v>
      </c>
      <c r="P700" s="9">
        <v>1568.8</v>
      </c>
      <c r="Q700" s="61">
        <v>13.42</v>
      </c>
      <c r="R700" s="62">
        <v>7.6989999999999998</v>
      </c>
      <c r="S700" s="9">
        <v>14317.2</v>
      </c>
      <c r="T700" s="8">
        <v>309953</v>
      </c>
      <c r="U700" s="8">
        <v>180146</v>
      </c>
      <c r="V700" s="9">
        <v>54142</v>
      </c>
      <c r="W700" s="8">
        <v>181457</v>
      </c>
      <c r="X700" s="8">
        <v>102917</v>
      </c>
      <c r="Y700" s="9">
        <v>31626</v>
      </c>
      <c r="Z700" s="8">
        <v>154500</v>
      </c>
      <c r="AA700" s="8">
        <v>102800</v>
      </c>
      <c r="AB700" s="9">
        <v>1586</v>
      </c>
      <c r="AC700" s="8">
        <v>253800</v>
      </c>
      <c r="AD700" s="8">
        <v>166100</v>
      </c>
      <c r="AE700" s="9">
        <v>2193</v>
      </c>
      <c r="AF700" s="8">
        <v>289300</v>
      </c>
      <c r="AG700" s="8">
        <v>183300</v>
      </c>
      <c r="AH700" s="9">
        <v>2682</v>
      </c>
      <c r="AI700" s="8">
        <v>802900</v>
      </c>
      <c r="AJ700" s="8">
        <v>390500</v>
      </c>
      <c r="AK700" s="9">
        <v>10373</v>
      </c>
    </row>
    <row r="701" spans="1:37" x14ac:dyDescent="0.3">
      <c r="A701" s="16">
        <v>44529</v>
      </c>
      <c r="B701" s="30">
        <v>555897</v>
      </c>
      <c r="C701" s="8">
        <v>290765</v>
      </c>
      <c r="D701" s="9">
        <v>95241</v>
      </c>
      <c r="E701" s="8">
        <v>407306</v>
      </c>
      <c r="F701" s="8">
        <v>205340</v>
      </c>
      <c r="G701" s="9">
        <v>42394</v>
      </c>
      <c r="H701" s="8">
        <v>118655</v>
      </c>
      <c r="I701" s="8">
        <v>65207</v>
      </c>
      <c r="J701" s="9">
        <v>21663</v>
      </c>
      <c r="K701" s="68">
        <v>134.381</v>
      </c>
      <c r="L701" s="68">
        <v>64.757999999999996</v>
      </c>
      <c r="M701" s="9">
        <v>914.1</v>
      </c>
      <c r="N701" s="61">
        <v>28.937999999999999</v>
      </c>
      <c r="O701" s="8">
        <v>0</v>
      </c>
      <c r="P701" s="9">
        <v>1568.8</v>
      </c>
      <c r="Q701" s="61">
        <v>13.42</v>
      </c>
      <c r="R701" s="62">
        <v>7.6989999999999998</v>
      </c>
      <c r="S701" s="9">
        <v>14317.2</v>
      </c>
      <c r="T701" s="8">
        <v>309953</v>
      </c>
      <c r="U701" s="8">
        <v>180146</v>
      </c>
      <c r="V701" s="9">
        <v>54142</v>
      </c>
      <c r="W701" s="8">
        <v>181505</v>
      </c>
      <c r="X701" s="8">
        <v>102944</v>
      </c>
      <c r="Y701" s="9">
        <v>31634</v>
      </c>
      <c r="Z701" s="8">
        <v>155900</v>
      </c>
      <c r="AA701" s="8">
        <v>103800</v>
      </c>
      <c r="AB701" s="9">
        <v>1601</v>
      </c>
      <c r="AC701" s="8">
        <v>254300</v>
      </c>
      <c r="AD701" s="8">
        <v>166400</v>
      </c>
      <c r="AE701" s="9">
        <v>2498</v>
      </c>
      <c r="AF701" s="8">
        <v>290400</v>
      </c>
      <c r="AG701" s="8">
        <v>184000</v>
      </c>
      <c r="AH701" s="9">
        <v>2692</v>
      </c>
      <c r="AI701" s="8">
        <v>803700</v>
      </c>
      <c r="AJ701" s="8">
        <v>391000</v>
      </c>
      <c r="AK701" s="7">
        <v>10383</v>
      </c>
    </row>
    <row r="702" spans="1:37" x14ac:dyDescent="0.3">
      <c r="A702" s="16">
        <v>44530</v>
      </c>
      <c r="B702" s="30">
        <v>555961</v>
      </c>
      <c r="C702" s="8">
        <v>290799</v>
      </c>
      <c r="D702" s="9">
        <v>95265</v>
      </c>
      <c r="E702" s="8">
        <v>407306</v>
      </c>
      <c r="F702" s="8">
        <v>205340</v>
      </c>
      <c r="G702" s="9">
        <v>42394</v>
      </c>
      <c r="H702" s="8">
        <v>118655</v>
      </c>
      <c r="I702" s="8">
        <v>65207</v>
      </c>
      <c r="J702" s="9">
        <v>21663</v>
      </c>
      <c r="K702" s="68">
        <v>134.381</v>
      </c>
      <c r="L702" s="68">
        <v>64.757999999999996</v>
      </c>
      <c r="M702" s="9">
        <v>914.1</v>
      </c>
      <c r="N702" s="61">
        <v>28.937999999999999</v>
      </c>
      <c r="O702" s="8">
        <v>0</v>
      </c>
      <c r="P702" s="9">
        <v>1568.8</v>
      </c>
      <c r="Q702" s="61">
        <v>13.42</v>
      </c>
      <c r="R702" s="62">
        <v>7.6989999999999998</v>
      </c>
      <c r="S702" s="9">
        <v>14317.2</v>
      </c>
      <c r="T702" s="8">
        <v>309953</v>
      </c>
      <c r="U702" s="8">
        <v>180146</v>
      </c>
      <c r="V702" s="9">
        <v>54142</v>
      </c>
      <c r="W702" s="8">
        <v>181641</v>
      </c>
      <c r="X702" s="8">
        <v>103020</v>
      </c>
      <c r="Y702" s="9">
        <v>31658</v>
      </c>
      <c r="Z702" s="8">
        <v>156800</v>
      </c>
      <c r="AA702" s="8">
        <v>104400</v>
      </c>
      <c r="AB702" s="9">
        <v>1611</v>
      </c>
      <c r="AC702" s="8">
        <v>254500</v>
      </c>
      <c r="AD702" s="8">
        <v>166500</v>
      </c>
      <c r="AE702" s="9">
        <v>2499</v>
      </c>
      <c r="AF702" s="8">
        <v>291600</v>
      </c>
      <c r="AG702" s="8">
        <v>184800</v>
      </c>
      <c r="AH702" s="9">
        <v>2702</v>
      </c>
      <c r="AI702" s="8">
        <v>804700</v>
      </c>
      <c r="AJ702" s="8">
        <v>391400</v>
      </c>
      <c r="AK702" s="7">
        <v>10393</v>
      </c>
    </row>
    <row r="703" spans="1:37" x14ac:dyDescent="0.3">
      <c r="A703" s="16">
        <v>44531</v>
      </c>
      <c r="B703" s="30">
        <v>484365</v>
      </c>
      <c r="C703" s="8">
        <v>251486</v>
      </c>
      <c r="D703" s="9">
        <v>65506</v>
      </c>
      <c r="E703" s="8">
        <v>407306</v>
      </c>
      <c r="F703" s="8">
        <v>205340</v>
      </c>
      <c r="G703" s="9">
        <v>42394</v>
      </c>
      <c r="H703" s="8">
        <v>118655</v>
      </c>
      <c r="I703" s="8">
        <v>65207</v>
      </c>
      <c r="J703" s="9">
        <v>21663</v>
      </c>
      <c r="K703" s="68">
        <v>134.381</v>
      </c>
      <c r="L703" s="68">
        <v>64.757999999999996</v>
      </c>
      <c r="M703" s="9">
        <v>914.1</v>
      </c>
      <c r="N703" s="61">
        <v>28.937999999999999</v>
      </c>
      <c r="O703" s="8">
        <v>0</v>
      </c>
      <c r="P703" s="9">
        <v>1568.8</v>
      </c>
      <c r="Q703" s="61">
        <v>13.42</v>
      </c>
      <c r="R703" s="8">
        <v>7.6989999999999998</v>
      </c>
      <c r="S703" s="9">
        <v>14317.2</v>
      </c>
      <c r="T703" s="8">
        <v>309953</v>
      </c>
      <c r="U703" s="8">
        <v>180146</v>
      </c>
      <c r="V703" s="9">
        <v>54142</v>
      </c>
      <c r="W703" s="8">
        <v>181702</v>
      </c>
      <c r="X703" s="8">
        <v>103055</v>
      </c>
      <c r="Y703" s="9">
        <v>31669</v>
      </c>
      <c r="Z703" s="8">
        <v>156800</v>
      </c>
      <c r="AA703" s="8">
        <v>104400</v>
      </c>
      <c r="AB703" s="9">
        <v>1611</v>
      </c>
      <c r="AC703" s="8">
        <v>256700</v>
      </c>
      <c r="AD703" s="8">
        <v>168000</v>
      </c>
      <c r="AE703" s="9">
        <v>2522</v>
      </c>
      <c r="AF703" s="8">
        <v>293100</v>
      </c>
      <c r="AG703" s="8">
        <v>185700</v>
      </c>
      <c r="AH703" s="9">
        <v>2716</v>
      </c>
      <c r="AI703" s="8">
        <v>805700</v>
      </c>
      <c r="AJ703" s="8">
        <v>391600</v>
      </c>
      <c r="AK703" s="7">
        <v>10403</v>
      </c>
    </row>
    <row r="704" spans="1:37" x14ac:dyDescent="0.3">
      <c r="A704" s="16">
        <v>44532</v>
      </c>
      <c r="B704" s="30">
        <v>484435</v>
      </c>
      <c r="C704" s="8">
        <v>251522</v>
      </c>
      <c r="D704" s="9">
        <v>65530</v>
      </c>
      <c r="E704" s="8">
        <v>407306</v>
      </c>
      <c r="F704" s="8">
        <v>205340</v>
      </c>
      <c r="G704" s="9">
        <v>42394</v>
      </c>
      <c r="H704" s="8">
        <v>118655</v>
      </c>
      <c r="I704" s="8">
        <v>65207</v>
      </c>
      <c r="J704" s="9">
        <v>21663</v>
      </c>
      <c r="K704" s="68">
        <v>134.381</v>
      </c>
      <c r="L704" s="68">
        <v>64.757999999999996</v>
      </c>
      <c r="M704" s="9">
        <v>914.1</v>
      </c>
      <c r="N704" s="61">
        <v>28.937999999999999</v>
      </c>
      <c r="O704" s="8">
        <v>0</v>
      </c>
      <c r="P704" s="9">
        <v>1568.8</v>
      </c>
      <c r="Q704" s="61">
        <v>13.42</v>
      </c>
      <c r="R704" s="8">
        <v>7.6989999999999998</v>
      </c>
      <c r="S704" s="9">
        <v>14317.2</v>
      </c>
      <c r="T704" s="8">
        <v>309953</v>
      </c>
      <c r="U704" s="8">
        <v>180146</v>
      </c>
      <c r="V704" s="9">
        <v>54142</v>
      </c>
      <c r="W704" s="8">
        <v>181725</v>
      </c>
      <c r="X704" s="8">
        <v>103067</v>
      </c>
      <c r="Y704" s="9">
        <v>31673</v>
      </c>
      <c r="Z704" s="8">
        <v>156800</v>
      </c>
      <c r="AA704" s="8">
        <v>104400</v>
      </c>
      <c r="AB704" s="9">
        <v>1611</v>
      </c>
      <c r="AC704" s="8">
        <v>259000</v>
      </c>
      <c r="AD704" s="8">
        <v>169500</v>
      </c>
      <c r="AE704" s="9">
        <v>2546</v>
      </c>
      <c r="AF704" s="8">
        <v>294700</v>
      </c>
      <c r="AG704" s="8">
        <v>186700</v>
      </c>
      <c r="AH704" s="9">
        <v>2731</v>
      </c>
      <c r="AI704" s="8">
        <v>805700</v>
      </c>
      <c r="AJ704" s="8">
        <v>391600</v>
      </c>
      <c r="AK704" s="7">
        <v>10403</v>
      </c>
    </row>
    <row r="705" spans="1:37" x14ac:dyDescent="0.3">
      <c r="A705" s="16">
        <v>44533</v>
      </c>
      <c r="B705" s="30">
        <v>484498</v>
      </c>
      <c r="C705" s="8">
        <v>251556</v>
      </c>
      <c r="D705" s="9">
        <v>65554</v>
      </c>
      <c r="E705" s="8">
        <v>407306</v>
      </c>
      <c r="F705" s="8">
        <v>205340</v>
      </c>
      <c r="G705" s="9">
        <v>42394</v>
      </c>
      <c r="H705" s="8">
        <v>118655</v>
      </c>
      <c r="I705" s="8">
        <v>65207</v>
      </c>
      <c r="J705" s="9">
        <v>21663</v>
      </c>
      <c r="K705" s="68">
        <v>134.381</v>
      </c>
      <c r="L705" s="68">
        <v>64.757999999999996</v>
      </c>
      <c r="M705" s="9">
        <v>914.1</v>
      </c>
      <c r="N705" s="61">
        <v>28.937999999999999</v>
      </c>
      <c r="O705" s="8">
        <v>0</v>
      </c>
      <c r="P705" s="9">
        <v>1568.8</v>
      </c>
      <c r="Q705" s="61">
        <v>13.42</v>
      </c>
      <c r="R705" s="8">
        <v>7.6989999999999998</v>
      </c>
      <c r="S705" s="9">
        <v>14317.2</v>
      </c>
      <c r="T705" s="8">
        <v>309953</v>
      </c>
      <c r="U705" s="8">
        <v>180146</v>
      </c>
      <c r="V705" s="9">
        <v>54142</v>
      </c>
      <c r="W705" s="8">
        <v>181856</v>
      </c>
      <c r="X705" s="8">
        <v>103142</v>
      </c>
      <c r="Y705" s="9">
        <v>31697</v>
      </c>
      <c r="Z705" s="8">
        <v>156900</v>
      </c>
      <c r="AA705" s="8">
        <v>104500</v>
      </c>
      <c r="AB705" s="9">
        <v>1612</v>
      </c>
      <c r="AC705" s="8">
        <v>261300</v>
      </c>
      <c r="AD705" s="8">
        <v>171000</v>
      </c>
      <c r="AE705" s="9">
        <v>2568</v>
      </c>
      <c r="AF705" s="8">
        <v>296000</v>
      </c>
      <c r="AG705" s="8">
        <v>187600</v>
      </c>
      <c r="AH705" s="9">
        <v>2743</v>
      </c>
      <c r="AI705" s="8">
        <v>805700</v>
      </c>
      <c r="AJ705" s="8">
        <v>391600</v>
      </c>
      <c r="AK705" s="7">
        <v>10403</v>
      </c>
    </row>
    <row r="706" spans="1:37" x14ac:dyDescent="0.3">
      <c r="A706" s="16">
        <v>44534</v>
      </c>
      <c r="B706" s="30">
        <v>484559</v>
      </c>
      <c r="C706" s="8">
        <v>251588</v>
      </c>
      <c r="D706" s="9">
        <v>65578</v>
      </c>
      <c r="E706" s="8">
        <v>407306</v>
      </c>
      <c r="F706" s="8">
        <v>205340</v>
      </c>
      <c r="G706" s="9">
        <v>42394</v>
      </c>
      <c r="H706" s="8">
        <v>118655</v>
      </c>
      <c r="I706" s="8">
        <v>65207</v>
      </c>
      <c r="J706" s="9">
        <v>21663</v>
      </c>
      <c r="K706" s="68">
        <v>134.58000000000001</v>
      </c>
      <c r="L706" s="68">
        <v>64.888999999999996</v>
      </c>
      <c r="M706" s="9">
        <v>914.5</v>
      </c>
      <c r="N706" s="61">
        <v>29.073</v>
      </c>
      <c r="O706" s="8">
        <v>0</v>
      </c>
      <c r="P706" s="9">
        <v>1569.1</v>
      </c>
      <c r="Q706" s="61">
        <v>13.45</v>
      </c>
      <c r="R706" s="8">
        <v>7.72</v>
      </c>
      <c r="S706" s="9">
        <v>14317.5</v>
      </c>
      <c r="T706" s="8">
        <v>309953</v>
      </c>
      <c r="U706" s="8">
        <v>180146</v>
      </c>
      <c r="V706" s="9">
        <v>54142</v>
      </c>
      <c r="W706" s="8">
        <v>181856</v>
      </c>
      <c r="X706" s="8">
        <v>103142</v>
      </c>
      <c r="Y706" s="9">
        <v>31697</v>
      </c>
      <c r="Z706" s="8">
        <v>158800</v>
      </c>
      <c r="AA706" s="8">
        <v>105800</v>
      </c>
      <c r="AB706" s="9">
        <v>1633</v>
      </c>
      <c r="AC706" s="8">
        <v>261500</v>
      </c>
      <c r="AD706" s="8">
        <v>171100</v>
      </c>
      <c r="AE706" s="9">
        <v>2570</v>
      </c>
      <c r="AF706" s="8">
        <v>296500</v>
      </c>
      <c r="AG706" s="8">
        <v>187800</v>
      </c>
      <c r="AH706" s="9">
        <v>2747</v>
      </c>
      <c r="AI706" s="8">
        <v>805700</v>
      </c>
      <c r="AJ706" s="8">
        <v>391600</v>
      </c>
      <c r="AK706" s="7">
        <v>10403</v>
      </c>
    </row>
    <row r="707" spans="1:37" x14ac:dyDescent="0.3">
      <c r="A707" s="16">
        <v>44535</v>
      </c>
      <c r="B707" s="30">
        <v>484617</v>
      </c>
      <c r="C707" s="8">
        <v>251620</v>
      </c>
      <c r="D707" s="9">
        <v>65602</v>
      </c>
      <c r="E707" s="8">
        <v>407306</v>
      </c>
      <c r="F707" s="8">
        <v>205340</v>
      </c>
      <c r="G707" s="9">
        <v>42394</v>
      </c>
      <c r="H707" s="8">
        <v>118655</v>
      </c>
      <c r="I707" s="8">
        <v>65207</v>
      </c>
      <c r="J707" s="9">
        <v>21663</v>
      </c>
      <c r="K707" s="68">
        <v>134.58000000000001</v>
      </c>
      <c r="L707" s="68">
        <v>64.888999999999996</v>
      </c>
      <c r="M707" s="9">
        <v>914.5</v>
      </c>
      <c r="N707" s="61">
        <v>29.073</v>
      </c>
      <c r="O707" s="8">
        <v>0</v>
      </c>
      <c r="P707" s="9">
        <v>1569.1</v>
      </c>
      <c r="Q707" s="61">
        <v>13.45</v>
      </c>
      <c r="R707" s="8">
        <v>7.72</v>
      </c>
      <c r="S707" s="9">
        <v>14317.5</v>
      </c>
      <c r="T707" s="8">
        <v>309953</v>
      </c>
      <c r="U707" s="8">
        <v>180146</v>
      </c>
      <c r="V707" s="9">
        <v>54142</v>
      </c>
      <c r="W707" s="8">
        <v>181856</v>
      </c>
      <c r="X707" s="8">
        <v>103142</v>
      </c>
      <c r="Y707" s="9">
        <v>31697</v>
      </c>
      <c r="Z707" s="8">
        <v>158800</v>
      </c>
      <c r="AA707" s="8">
        <v>105800</v>
      </c>
      <c r="AB707" s="9">
        <v>1633</v>
      </c>
      <c r="AC707" s="8">
        <v>262500</v>
      </c>
      <c r="AD707" s="8">
        <v>171800</v>
      </c>
      <c r="AE707" s="9">
        <v>2580</v>
      </c>
      <c r="AF707" s="8">
        <v>297900</v>
      </c>
      <c r="AG707" s="8">
        <v>188700</v>
      </c>
      <c r="AH707" s="9">
        <v>2759</v>
      </c>
      <c r="AI707" s="8">
        <v>807400</v>
      </c>
      <c r="AJ707" s="8">
        <v>392700</v>
      </c>
      <c r="AK707" s="7">
        <v>10426</v>
      </c>
    </row>
    <row r="708" spans="1:37" x14ac:dyDescent="0.3">
      <c r="A708" s="16">
        <v>44536</v>
      </c>
      <c r="B708" s="30">
        <v>484676</v>
      </c>
      <c r="C708" s="8">
        <v>251653</v>
      </c>
      <c r="D708" s="9">
        <v>65626</v>
      </c>
      <c r="E708" s="8">
        <v>407306</v>
      </c>
      <c r="F708" s="8">
        <v>205340</v>
      </c>
      <c r="G708" s="9">
        <v>42394</v>
      </c>
      <c r="H708" s="8">
        <v>118655</v>
      </c>
      <c r="I708" s="8">
        <v>65207</v>
      </c>
      <c r="J708" s="9">
        <v>21663</v>
      </c>
      <c r="K708" s="68">
        <v>134.58000000000001</v>
      </c>
      <c r="L708" s="68">
        <v>64.888999999999996</v>
      </c>
      <c r="M708" s="9">
        <v>914.5</v>
      </c>
      <c r="N708" s="61">
        <v>29.073</v>
      </c>
      <c r="O708" s="8">
        <v>0</v>
      </c>
      <c r="P708" s="9">
        <v>1569.1</v>
      </c>
      <c r="Q708" s="61">
        <v>13.45</v>
      </c>
      <c r="R708" s="8">
        <v>7.72</v>
      </c>
      <c r="S708" s="9">
        <v>14317.5</v>
      </c>
      <c r="T708" s="8">
        <v>309953</v>
      </c>
      <c r="U708" s="8">
        <v>180146</v>
      </c>
      <c r="V708" s="9">
        <v>54142</v>
      </c>
      <c r="W708" s="8">
        <v>181910</v>
      </c>
      <c r="X708" s="8">
        <v>103173</v>
      </c>
      <c r="Y708" s="9">
        <v>31706</v>
      </c>
      <c r="Z708" s="8">
        <v>160400</v>
      </c>
      <c r="AA708" s="8">
        <v>106900</v>
      </c>
      <c r="AB708" s="9">
        <v>1651</v>
      </c>
      <c r="AC708" s="8">
        <v>263200</v>
      </c>
      <c r="AD708" s="8">
        <v>172300</v>
      </c>
      <c r="AE708" s="9">
        <v>2587</v>
      </c>
      <c r="AF708" s="8">
        <v>298600</v>
      </c>
      <c r="AG708" s="8">
        <v>189200</v>
      </c>
      <c r="AH708" s="9">
        <v>2766</v>
      </c>
      <c r="AI708" s="8">
        <v>807500</v>
      </c>
      <c r="AJ708" s="8">
        <v>392800</v>
      </c>
      <c r="AK708" s="7">
        <v>10427</v>
      </c>
    </row>
    <row r="709" spans="1:37" x14ac:dyDescent="0.3">
      <c r="A709" s="16">
        <v>44537</v>
      </c>
      <c r="B709" s="30">
        <v>484735</v>
      </c>
      <c r="C709" s="8">
        <v>251685</v>
      </c>
      <c r="D709" s="9">
        <v>65650</v>
      </c>
      <c r="E709" s="8">
        <v>407306</v>
      </c>
      <c r="F709" s="8">
        <v>205340</v>
      </c>
      <c r="G709" s="9">
        <v>42394</v>
      </c>
      <c r="H709" s="8">
        <v>118655</v>
      </c>
      <c r="I709" s="8">
        <v>65207</v>
      </c>
      <c r="J709" s="9">
        <v>21663</v>
      </c>
      <c r="K709" s="68">
        <v>134.58000000000001</v>
      </c>
      <c r="L709" s="68">
        <v>64.888999999999996</v>
      </c>
      <c r="M709" s="9">
        <v>914.5</v>
      </c>
      <c r="N709" s="61">
        <v>29.073</v>
      </c>
      <c r="O709" s="8">
        <v>0</v>
      </c>
      <c r="P709" s="9">
        <v>1569.1</v>
      </c>
      <c r="Q709" s="61">
        <v>13.45</v>
      </c>
      <c r="R709" s="8">
        <v>7.72</v>
      </c>
      <c r="S709" s="9">
        <v>14317.5</v>
      </c>
      <c r="T709" s="8">
        <v>309953</v>
      </c>
      <c r="U709" s="8">
        <v>180146</v>
      </c>
      <c r="V709" s="9">
        <v>54142</v>
      </c>
      <c r="W709" s="8">
        <v>181998</v>
      </c>
      <c r="X709" s="8">
        <v>103223</v>
      </c>
      <c r="Y709" s="9">
        <v>31722</v>
      </c>
      <c r="Z709" s="8">
        <v>161500</v>
      </c>
      <c r="AA709" s="8">
        <v>107700</v>
      </c>
      <c r="AB709" s="9">
        <v>1663</v>
      </c>
      <c r="AC709" s="8">
        <v>263500</v>
      </c>
      <c r="AD709" s="8">
        <v>172500</v>
      </c>
      <c r="AE709" s="9">
        <v>2589</v>
      </c>
      <c r="AF709" s="8">
        <v>299800</v>
      </c>
      <c r="AG709" s="8">
        <v>189900</v>
      </c>
      <c r="AH709" s="9">
        <v>2777</v>
      </c>
      <c r="AI709" s="8">
        <v>809000</v>
      </c>
      <c r="AJ709" s="8">
        <v>393500</v>
      </c>
      <c r="AK709" s="7">
        <v>10448</v>
      </c>
    </row>
    <row r="710" spans="1:37" x14ac:dyDescent="0.3">
      <c r="A710" s="16">
        <v>44538</v>
      </c>
      <c r="B710" s="30">
        <v>484797</v>
      </c>
      <c r="C710" s="8">
        <v>251718</v>
      </c>
      <c r="D710" s="9">
        <v>65674</v>
      </c>
      <c r="E710" s="8">
        <v>407306</v>
      </c>
      <c r="F710" s="8">
        <v>205340</v>
      </c>
      <c r="G710" s="9">
        <v>42394</v>
      </c>
      <c r="H710" s="8">
        <v>118655</v>
      </c>
      <c r="I710" s="8">
        <v>65207</v>
      </c>
      <c r="J710" s="9">
        <v>21663</v>
      </c>
      <c r="K710" s="68">
        <v>134.58000000000001</v>
      </c>
      <c r="L710" s="68">
        <v>64.888999999999996</v>
      </c>
      <c r="M710" s="9">
        <v>914.5</v>
      </c>
      <c r="N710" s="61">
        <v>29.073</v>
      </c>
      <c r="O710" s="8">
        <v>0</v>
      </c>
      <c r="P710" s="9">
        <v>1569.1</v>
      </c>
      <c r="Q710" s="61">
        <v>13.45</v>
      </c>
      <c r="R710" s="8">
        <v>7.72</v>
      </c>
      <c r="S710" s="9">
        <v>14317.5</v>
      </c>
      <c r="T710" s="8">
        <v>309953</v>
      </c>
      <c r="U710" s="8">
        <v>180146</v>
      </c>
      <c r="V710" s="9">
        <v>54142</v>
      </c>
      <c r="W710" s="8">
        <v>182045</v>
      </c>
      <c r="X710" s="8">
        <v>103249</v>
      </c>
      <c r="Y710" s="9">
        <v>31730</v>
      </c>
      <c r="Z710" s="8">
        <v>163400</v>
      </c>
      <c r="AA710" s="8">
        <v>109000</v>
      </c>
      <c r="AB710" s="9">
        <v>1683</v>
      </c>
      <c r="AC710" s="8">
        <v>264800</v>
      </c>
      <c r="AD710" s="8">
        <v>173300</v>
      </c>
      <c r="AE710" s="9">
        <v>2602</v>
      </c>
      <c r="AF710" s="8">
        <v>300100</v>
      </c>
      <c r="AG710" s="8">
        <v>190100</v>
      </c>
      <c r="AH710" s="9">
        <v>2780</v>
      </c>
      <c r="AI710" s="8">
        <v>809000</v>
      </c>
      <c r="AJ710" s="8">
        <v>393500</v>
      </c>
      <c r="AK710" s="7">
        <v>10448</v>
      </c>
    </row>
    <row r="711" spans="1:37" x14ac:dyDescent="0.3">
      <c r="A711" s="16">
        <v>44539</v>
      </c>
      <c r="B711" s="30">
        <v>484857</v>
      </c>
      <c r="C711" s="8">
        <v>251750</v>
      </c>
      <c r="D711" s="9">
        <v>65698</v>
      </c>
      <c r="E711" s="8">
        <v>407306</v>
      </c>
      <c r="F711" s="8">
        <v>205340</v>
      </c>
      <c r="G711" s="9">
        <v>42394</v>
      </c>
      <c r="H711" s="8">
        <v>118655</v>
      </c>
      <c r="I711" s="8">
        <v>65207</v>
      </c>
      <c r="J711" s="9">
        <v>21663</v>
      </c>
      <c r="K711" s="68">
        <v>134.58000000000001</v>
      </c>
      <c r="L711" s="68">
        <v>64.888999999999996</v>
      </c>
      <c r="M711" s="9">
        <v>914.5</v>
      </c>
      <c r="N711" s="61">
        <v>29.073</v>
      </c>
      <c r="O711" s="8">
        <v>0</v>
      </c>
      <c r="P711" s="9">
        <v>1569.1</v>
      </c>
      <c r="Q711" s="61">
        <v>13.45</v>
      </c>
      <c r="R711" s="8">
        <v>7.72</v>
      </c>
      <c r="S711" s="9">
        <v>14317.5</v>
      </c>
      <c r="T711" s="8">
        <v>309953</v>
      </c>
      <c r="U711" s="8">
        <v>180146</v>
      </c>
      <c r="V711" s="9">
        <v>54142</v>
      </c>
      <c r="W711" s="8">
        <v>182082</v>
      </c>
      <c r="X711" s="8">
        <v>103270</v>
      </c>
      <c r="Y711" s="9">
        <v>31737</v>
      </c>
      <c r="Z711" s="8">
        <v>163400</v>
      </c>
      <c r="AA711" s="8">
        <v>109000</v>
      </c>
      <c r="AB711" s="9">
        <v>1683</v>
      </c>
      <c r="AC711" s="8">
        <v>265200</v>
      </c>
      <c r="AD711" s="8">
        <v>173600</v>
      </c>
      <c r="AE711" s="9">
        <v>2605</v>
      </c>
      <c r="AF711" s="8">
        <v>301200</v>
      </c>
      <c r="AG711" s="8">
        <v>190800</v>
      </c>
      <c r="AH711" s="9">
        <v>2790</v>
      </c>
      <c r="AI711" s="8">
        <v>810600</v>
      </c>
      <c r="AJ711" s="8">
        <v>394200</v>
      </c>
      <c r="AK711" s="9">
        <v>10469</v>
      </c>
    </row>
    <row r="712" spans="1:37" x14ac:dyDescent="0.3">
      <c r="A712" s="16">
        <v>44540</v>
      </c>
      <c r="B712" s="30">
        <v>484919</v>
      </c>
      <c r="C712" s="8">
        <v>251782</v>
      </c>
      <c r="D712" s="9">
        <v>65722</v>
      </c>
      <c r="E712" s="8">
        <v>407306</v>
      </c>
      <c r="F712" s="8">
        <v>205340</v>
      </c>
      <c r="G712" s="9">
        <v>42394</v>
      </c>
      <c r="H712" s="8">
        <v>118655</v>
      </c>
      <c r="I712" s="8">
        <v>65207</v>
      </c>
      <c r="J712" s="9">
        <v>21663</v>
      </c>
      <c r="K712" s="68">
        <v>134.58000000000001</v>
      </c>
      <c r="L712" s="68">
        <v>64.888999999999996</v>
      </c>
      <c r="M712" s="9">
        <v>914.5</v>
      </c>
      <c r="N712" s="61">
        <v>29.073</v>
      </c>
      <c r="O712" s="8">
        <v>0</v>
      </c>
      <c r="P712" s="9">
        <v>1569.1</v>
      </c>
      <c r="Q712" s="61">
        <v>13.45</v>
      </c>
      <c r="R712" s="8">
        <v>7.72</v>
      </c>
      <c r="S712" s="9">
        <v>14317.5</v>
      </c>
      <c r="T712" s="8">
        <v>309953</v>
      </c>
      <c r="U712" s="8">
        <v>180146</v>
      </c>
      <c r="V712" s="9">
        <v>54142</v>
      </c>
      <c r="W712" s="8">
        <v>182082</v>
      </c>
      <c r="X712" s="8">
        <v>103270</v>
      </c>
      <c r="Y712" s="9">
        <v>31737</v>
      </c>
      <c r="Z712" s="8">
        <v>163400</v>
      </c>
      <c r="AA712" s="8">
        <v>109000</v>
      </c>
      <c r="AB712" s="9">
        <v>1683</v>
      </c>
      <c r="AC712" s="8">
        <v>266900</v>
      </c>
      <c r="AD712" s="8">
        <v>174600</v>
      </c>
      <c r="AE712" s="9">
        <v>2620</v>
      </c>
      <c r="AF712" s="8">
        <v>302500</v>
      </c>
      <c r="AG712" s="8">
        <v>191500</v>
      </c>
      <c r="AH712" s="9">
        <v>2800</v>
      </c>
      <c r="AI712" s="8">
        <v>810800</v>
      </c>
      <c r="AJ712" s="8">
        <v>394300</v>
      </c>
      <c r="AK712" s="9">
        <v>10471</v>
      </c>
    </row>
    <row r="713" spans="1:37" x14ac:dyDescent="0.3">
      <c r="A713" s="16">
        <v>44541</v>
      </c>
      <c r="B713" s="30">
        <v>484986</v>
      </c>
      <c r="C713" s="8">
        <v>251818</v>
      </c>
      <c r="D713" s="9">
        <v>65746</v>
      </c>
      <c r="E713" s="8">
        <v>407306</v>
      </c>
      <c r="F713" s="8">
        <v>205340</v>
      </c>
      <c r="G713" s="9">
        <v>42394</v>
      </c>
      <c r="H713" s="8">
        <v>118655</v>
      </c>
      <c r="I713" s="8">
        <v>65207</v>
      </c>
      <c r="J713" s="9">
        <v>21663</v>
      </c>
      <c r="K713" s="68">
        <v>134.65100000000001</v>
      </c>
      <c r="L713" s="68">
        <v>64.92</v>
      </c>
      <c r="M713" s="9">
        <v>914.7</v>
      </c>
      <c r="N713" s="61">
        <v>29.141999999999999</v>
      </c>
      <c r="O713" s="8">
        <v>0</v>
      </c>
      <c r="P713" s="9">
        <v>1569.4</v>
      </c>
      <c r="Q713" s="70">
        <v>13.548999999999999</v>
      </c>
      <c r="R713" s="8">
        <v>7.7515000000000001</v>
      </c>
      <c r="S713" s="9">
        <v>14317.8</v>
      </c>
      <c r="T713" s="8">
        <v>309953</v>
      </c>
      <c r="U713" s="8">
        <v>180146</v>
      </c>
      <c r="V713" s="9">
        <v>54142</v>
      </c>
      <c r="W713" s="8">
        <v>182163</v>
      </c>
      <c r="X713" s="8">
        <v>103316</v>
      </c>
      <c r="Y713" s="9">
        <v>31751</v>
      </c>
      <c r="Z713" s="8">
        <v>163500</v>
      </c>
      <c r="AA713" s="8">
        <v>109000</v>
      </c>
      <c r="AB713" s="9">
        <v>1684</v>
      </c>
      <c r="AC713" s="8">
        <v>268100</v>
      </c>
      <c r="AD713" s="8">
        <v>175400</v>
      </c>
      <c r="AE713" s="9">
        <v>2631</v>
      </c>
      <c r="AF713" s="8">
        <v>303900</v>
      </c>
      <c r="AG713" s="8">
        <v>192300</v>
      </c>
      <c r="AH713" s="9">
        <v>2810</v>
      </c>
      <c r="AI713" s="8">
        <v>811600</v>
      </c>
      <c r="AJ713" s="8">
        <v>394600</v>
      </c>
      <c r="AK713" s="9">
        <v>10483</v>
      </c>
    </row>
    <row r="714" spans="1:37" x14ac:dyDescent="0.3">
      <c r="A714" s="16">
        <v>44542</v>
      </c>
      <c r="B714" s="30">
        <v>485052</v>
      </c>
      <c r="C714" s="8">
        <v>251852</v>
      </c>
      <c r="D714" s="9">
        <v>65770</v>
      </c>
      <c r="E714" s="8">
        <v>407306</v>
      </c>
      <c r="F714" s="8">
        <v>205340</v>
      </c>
      <c r="G714" s="9">
        <v>42394</v>
      </c>
      <c r="H714" s="8">
        <v>118655</v>
      </c>
      <c r="I714" s="8">
        <v>65207</v>
      </c>
      <c r="J714" s="9">
        <v>21663</v>
      </c>
      <c r="K714" s="68">
        <v>134.65100000000001</v>
      </c>
      <c r="L714" s="68">
        <v>64.92</v>
      </c>
      <c r="M714" s="9">
        <v>914.7</v>
      </c>
      <c r="N714" s="61">
        <v>29.141999999999999</v>
      </c>
      <c r="O714" s="8">
        <v>0</v>
      </c>
      <c r="P714" s="9">
        <v>1569.4</v>
      </c>
      <c r="Q714" s="61">
        <v>13.548999999999999</v>
      </c>
      <c r="R714" s="8">
        <v>7.7515000000000001</v>
      </c>
      <c r="S714" s="9">
        <v>14317.8</v>
      </c>
      <c r="T714" s="8">
        <v>309953</v>
      </c>
      <c r="U714" s="8">
        <v>180146</v>
      </c>
      <c r="V714" s="9">
        <v>54142</v>
      </c>
      <c r="W714" s="8">
        <v>182249</v>
      </c>
      <c r="X714" s="8">
        <v>103364</v>
      </c>
      <c r="Y714" s="9">
        <v>31766</v>
      </c>
      <c r="Z714" s="8">
        <v>165300</v>
      </c>
      <c r="AA714" s="8">
        <v>110200</v>
      </c>
      <c r="AB714" s="9">
        <v>1702</v>
      </c>
      <c r="AC714" s="8">
        <v>269800</v>
      </c>
      <c r="AD714" s="8">
        <v>176400</v>
      </c>
      <c r="AE714" s="9">
        <v>2646</v>
      </c>
      <c r="AF714" s="8">
        <v>303900</v>
      </c>
      <c r="AG714" s="8">
        <v>192300</v>
      </c>
      <c r="AH714" s="9">
        <v>2810</v>
      </c>
      <c r="AI714" s="8">
        <v>811600</v>
      </c>
      <c r="AJ714" s="8">
        <v>394600</v>
      </c>
      <c r="AK714" s="9">
        <v>10483</v>
      </c>
    </row>
    <row r="715" spans="1:37" x14ac:dyDescent="0.3">
      <c r="A715" s="16">
        <v>44543</v>
      </c>
      <c r="B715" s="30">
        <v>485117</v>
      </c>
      <c r="C715" s="8">
        <v>251886</v>
      </c>
      <c r="D715" s="9">
        <v>65794</v>
      </c>
      <c r="E715" s="8">
        <v>407306</v>
      </c>
      <c r="F715" s="8">
        <v>205340</v>
      </c>
      <c r="G715" s="9">
        <v>42394</v>
      </c>
      <c r="H715" s="8">
        <v>118655</v>
      </c>
      <c r="I715" s="8">
        <v>65207</v>
      </c>
      <c r="J715" s="9">
        <v>21663</v>
      </c>
      <c r="K715" s="68">
        <v>134.65100000000001</v>
      </c>
      <c r="L715" s="68">
        <v>64.92</v>
      </c>
      <c r="M715" s="9">
        <v>914.7</v>
      </c>
      <c r="N715" s="61">
        <v>29.141999999999999</v>
      </c>
      <c r="O715" s="8">
        <v>0</v>
      </c>
      <c r="P715" s="9">
        <v>1569.4</v>
      </c>
      <c r="Q715" s="61">
        <v>13.548999999999999</v>
      </c>
      <c r="R715" s="8">
        <v>7.7515000000000001</v>
      </c>
      <c r="S715" s="9">
        <v>14317.8</v>
      </c>
      <c r="T715" s="8">
        <v>309953</v>
      </c>
      <c r="U715" s="8">
        <v>180146</v>
      </c>
      <c r="V715" s="9">
        <v>54142</v>
      </c>
      <c r="W715" s="8">
        <v>182249</v>
      </c>
      <c r="X715" s="8">
        <v>103364</v>
      </c>
      <c r="Y715" s="9">
        <v>31766</v>
      </c>
      <c r="Z715" s="8">
        <v>165300</v>
      </c>
      <c r="AA715" s="8">
        <v>110200</v>
      </c>
      <c r="AB715" s="9">
        <v>1702</v>
      </c>
      <c r="AC715" s="8">
        <v>271600</v>
      </c>
      <c r="AD715" s="8">
        <v>177600</v>
      </c>
      <c r="AE715" s="9">
        <v>2663</v>
      </c>
      <c r="AF715" s="8">
        <v>305000</v>
      </c>
      <c r="AG715" s="8">
        <v>193000</v>
      </c>
      <c r="AH715" s="9">
        <v>2818</v>
      </c>
      <c r="AI715" s="8">
        <v>812200</v>
      </c>
      <c r="AJ715" s="8">
        <v>394800</v>
      </c>
      <c r="AK715" s="9">
        <v>10490</v>
      </c>
    </row>
    <row r="716" spans="1:37" x14ac:dyDescent="0.3">
      <c r="A716" s="16">
        <v>44544</v>
      </c>
      <c r="B716" s="30">
        <v>485179</v>
      </c>
      <c r="C716" s="8">
        <v>251920</v>
      </c>
      <c r="D716" s="9">
        <v>65818</v>
      </c>
      <c r="E716" s="8">
        <v>407306</v>
      </c>
      <c r="F716" s="8">
        <v>205340</v>
      </c>
      <c r="G716" s="9">
        <v>42394</v>
      </c>
      <c r="H716" s="8">
        <v>118655</v>
      </c>
      <c r="I716" s="8">
        <v>65207</v>
      </c>
      <c r="J716" s="9">
        <v>21663</v>
      </c>
      <c r="K716" s="68">
        <v>134.65100000000001</v>
      </c>
      <c r="L716" s="68">
        <v>64.92</v>
      </c>
      <c r="M716" s="9">
        <v>914.7</v>
      </c>
      <c r="N716" s="61">
        <v>29.141999999999999</v>
      </c>
      <c r="O716" s="8">
        <v>0</v>
      </c>
      <c r="P716" s="9">
        <v>1569.4</v>
      </c>
      <c r="Q716" s="61">
        <v>13.548999999999999</v>
      </c>
      <c r="R716" s="8">
        <v>7.7515000000000001</v>
      </c>
      <c r="S716" s="9">
        <v>14317.8</v>
      </c>
      <c r="T716" s="8">
        <v>309953</v>
      </c>
      <c r="U716" s="8">
        <v>180146</v>
      </c>
      <c r="V716" s="9">
        <v>54142</v>
      </c>
      <c r="W716" s="8">
        <v>182338</v>
      </c>
      <c r="X716" s="8">
        <v>103415</v>
      </c>
      <c r="Y716" s="9">
        <v>31782</v>
      </c>
      <c r="Z716" s="8">
        <v>166700</v>
      </c>
      <c r="AA716" s="8">
        <v>111100</v>
      </c>
      <c r="AB716" s="9">
        <v>1715</v>
      </c>
      <c r="AC716" s="8">
        <v>271900</v>
      </c>
      <c r="AD716" s="8">
        <v>177800</v>
      </c>
      <c r="AE716" s="9">
        <v>2666</v>
      </c>
      <c r="AF716" s="8">
        <v>305000</v>
      </c>
      <c r="AG716" s="8">
        <v>193000</v>
      </c>
      <c r="AH716" s="9">
        <v>2818</v>
      </c>
      <c r="AI716" s="8">
        <v>813100</v>
      </c>
      <c r="AJ716" s="8">
        <v>395100</v>
      </c>
      <c r="AK716" s="9">
        <v>10502</v>
      </c>
    </row>
    <row r="717" spans="1:37" x14ac:dyDescent="0.3">
      <c r="A717" s="16">
        <v>44545</v>
      </c>
      <c r="B717" s="30">
        <v>485243</v>
      </c>
      <c r="C717" s="8">
        <v>251953</v>
      </c>
      <c r="D717" s="9">
        <v>65842</v>
      </c>
      <c r="E717" s="8">
        <v>407306</v>
      </c>
      <c r="F717" s="8">
        <v>205340</v>
      </c>
      <c r="G717" s="9">
        <v>42394</v>
      </c>
      <c r="H717" s="8">
        <v>118655</v>
      </c>
      <c r="I717" s="8">
        <v>65207</v>
      </c>
      <c r="J717" s="9">
        <v>21663</v>
      </c>
      <c r="K717" s="68">
        <v>134.65100000000001</v>
      </c>
      <c r="L717" s="68">
        <v>64.92</v>
      </c>
      <c r="M717" s="9">
        <v>914.7</v>
      </c>
      <c r="N717" s="61">
        <v>29.141999999999999</v>
      </c>
      <c r="O717" s="8">
        <v>0</v>
      </c>
      <c r="P717" s="9">
        <v>1569.4</v>
      </c>
      <c r="Q717" s="61">
        <v>13.548999999999999</v>
      </c>
      <c r="R717" s="8">
        <v>7.7515000000000001</v>
      </c>
      <c r="S717" s="9">
        <v>14317.8</v>
      </c>
      <c r="T717" s="8">
        <v>309953</v>
      </c>
      <c r="U717" s="8">
        <v>180146</v>
      </c>
      <c r="V717" s="9">
        <v>54142</v>
      </c>
      <c r="W717" s="8">
        <v>182370</v>
      </c>
      <c r="X717" s="8">
        <v>103433</v>
      </c>
      <c r="Y717" s="9">
        <v>31787</v>
      </c>
      <c r="Z717" s="8">
        <v>166700</v>
      </c>
      <c r="AA717" s="8">
        <v>111100</v>
      </c>
      <c r="AB717" s="9">
        <v>1715</v>
      </c>
      <c r="AC717" s="8">
        <v>271900</v>
      </c>
      <c r="AD717" s="8">
        <v>177800</v>
      </c>
      <c r="AE717" s="9">
        <v>2666</v>
      </c>
      <c r="AF717" s="8">
        <v>306400</v>
      </c>
      <c r="AG717" s="8">
        <v>193900</v>
      </c>
      <c r="AH717" s="9">
        <v>2833</v>
      </c>
      <c r="AI717" s="8">
        <v>814000</v>
      </c>
      <c r="AJ717" s="8">
        <v>395500</v>
      </c>
      <c r="AK717" s="9">
        <v>10512</v>
      </c>
    </row>
    <row r="718" spans="1:37" x14ac:dyDescent="0.3">
      <c r="A718" s="16">
        <v>44546</v>
      </c>
      <c r="B718" s="30">
        <v>485310</v>
      </c>
      <c r="C718" s="8">
        <v>251988</v>
      </c>
      <c r="D718" s="9">
        <v>65866</v>
      </c>
      <c r="E718" s="8">
        <v>407306</v>
      </c>
      <c r="F718" s="8">
        <v>205340</v>
      </c>
      <c r="G718" s="9">
        <v>42394</v>
      </c>
      <c r="H718" s="8">
        <v>118655</v>
      </c>
      <c r="I718" s="8">
        <v>65207</v>
      </c>
      <c r="J718" s="9">
        <v>21663</v>
      </c>
      <c r="K718" s="68">
        <v>134.65100000000001</v>
      </c>
      <c r="L718" s="68">
        <v>64.92</v>
      </c>
      <c r="M718" s="9">
        <v>914.7</v>
      </c>
      <c r="N718" s="61">
        <v>29.141999999999999</v>
      </c>
      <c r="O718" s="8">
        <v>0</v>
      </c>
      <c r="P718" s="9">
        <v>1569.4</v>
      </c>
      <c r="Q718" s="61">
        <v>13.548999999999999</v>
      </c>
      <c r="R718" s="8">
        <v>7.7515000000000001</v>
      </c>
      <c r="S718" s="9">
        <v>14317.8</v>
      </c>
      <c r="T718" s="8">
        <v>309953</v>
      </c>
      <c r="U718" s="8">
        <v>180146</v>
      </c>
      <c r="V718" s="9">
        <v>54142</v>
      </c>
      <c r="W718" s="8">
        <v>182419</v>
      </c>
      <c r="X718" s="8">
        <v>103461</v>
      </c>
      <c r="Y718" s="9">
        <v>31796</v>
      </c>
      <c r="Z718" s="8">
        <v>168900</v>
      </c>
      <c r="AA718" s="8">
        <v>112600</v>
      </c>
      <c r="AB718" s="9">
        <v>1739</v>
      </c>
      <c r="AC718" s="8">
        <v>271900</v>
      </c>
      <c r="AD718" s="8">
        <v>177800</v>
      </c>
      <c r="AE718" s="9">
        <v>2666</v>
      </c>
      <c r="AF718" s="8">
        <v>306400</v>
      </c>
      <c r="AG718" s="8">
        <v>193900</v>
      </c>
      <c r="AH718" s="9">
        <v>2833</v>
      </c>
      <c r="AI718" s="8">
        <v>814500</v>
      </c>
      <c r="AJ718" s="8">
        <v>395700</v>
      </c>
      <c r="AK718" s="7">
        <v>10518</v>
      </c>
    </row>
    <row r="719" spans="1:37" x14ac:dyDescent="0.3">
      <c r="A719" s="16">
        <v>44547</v>
      </c>
      <c r="B719" s="30">
        <v>485379</v>
      </c>
      <c r="C719" s="8">
        <v>252023</v>
      </c>
      <c r="D719" s="9">
        <v>65890</v>
      </c>
      <c r="E719" s="8">
        <v>407306</v>
      </c>
      <c r="F719" s="8">
        <v>205340</v>
      </c>
      <c r="G719" s="9">
        <v>42394</v>
      </c>
      <c r="H719" s="8">
        <v>118655</v>
      </c>
      <c r="I719" s="8">
        <v>65207</v>
      </c>
      <c r="J719" s="9">
        <v>21663</v>
      </c>
      <c r="K719" s="68">
        <v>134.65100000000001</v>
      </c>
      <c r="L719" s="68">
        <v>64.92</v>
      </c>
      <c r="M719" s="9">
        <v>914.7</v>
      </c>
      <c r="N719" s="61">
        <v>29.141999999999999</v>
      </c>
      <c r="O719" s="8">
        <v>0</v>
      </c>
      <c r="P719" s="9">
        <v>1569.4</v>
      </c>
      <c r="Q719" s="61">
        <v>13.548999999999999</v>
      </c>
      <c r="R719" s="8">
        <v>7.7515000000000001</v>
      </c>
      <c r="S719" s="9">
        <v>14317.8</v>
      </c>
      <c r="T719" s="8">
        <v>309953</v>
      </c>
      <c r="U719" s="8">
        <v>180146</v>
      </c>
      <c r="V719" s="9">
        <v>54142</v>
      </c>
      <c r="W719" s="8">
        <v>182471</v>
      </c>
      <c r="X719" s="8">
        <v>103491</v>
      </c>
      <c r="Y719" s="9">
        <v>31805</v>
      </c>
      <c r="Z719" s="8">
        <v>169600</v>
      </c>
      <c r="AA719" s="8">
        <v>113000</v>
      </c>
      <c r="AB719" s="9">
        <v>1745</v>
      </c>
      <c r="AC719" s="8">
        <v>272700</v>
      </c>
      <c r="AD719" s="8">
        <v>178200</v>
      </c>
      <c r="AE719" s="9">
        <v>2672</v>
      </c>
      <c r="AF719" s="8">
        <v>306400</v>
      </c>
      <c r="AG719" s="8">
        <v>193900</v>
      </c>
      <c r="AH719" s="9">
        <v>2833</v>
      </c>
      <c r="AI719" s="8">
        <v>815500</v>
      </c>
      <c r="AJ719" s="8">
        <v>396200</v>
      </c>
      <c r="AK719" s="7">
        <v>10530</v>
      </c>
    </row>
    <row r="720" spans="1:37" x14ac:dyDescent="0.3">
      <c r="A720" s="16">
        <v>44548</v>
      </c>
      <c r="B720" s="30">
        <v>485448</v>
      </c>
      <c r="C720" s="8">
        <v>252059</v>
      </c>
      <c r="D720" s="9">
        <v>65914</v>
      </c>
      <c r="E720" s="8">
        <v>407306</v>
      </c>
      <c r="F720" s="8">
        <v>205340</v>
      </c>
      <c r="G720" s="9">
        <v>42394</v>
      </c>
      <c r="H720" s="8">
        <v>118655</v>
      </c>
      <c r="I720" s="8">
        <v>65207</v>
      </c>
      <c r="J720" s="9">
        <v>21663</v>
      </c>
      <c r="K720" s="68">
        <v>134.81100000000001</v>
      </c>
      <c r="L720" s="68">
        <v>65</v>
      </c>
      <c r="M720" s="9">
        <v>915</v>
      </c>
      <c r="N720" s="61">
        <v>29.302</v>
      </c>
      <c r="O720" s="8">
        <v>0</v>
      </c>
      <c r="P720" s="9">
        <v>1569.7</v>
      </c>
      <c r="Q720" s="61">
        <v>13.651</v>
      </c>
      <c r="R720" s="8">
        <v>7.7541000000000002</v>
      </c>
      <c r="S720" s="9">
        <v>14318.9</v>
      </c>
      <c r="T720" s="8">
        <v>309953</v>
      </c>
      <c r="U720" s="8">
        <v>180146</v>
      </c>
      <c r="V720" s="9">
        <v>54142</v>
      </c>
      <c r="W720" s="8">
        <v>182526</v>
      </c>
      <c r="X720" s="8">
        <v>103522</v>
      </c>
      <c r="Y720" s="9">
        <v>31814</v>
      </c>
      <c r="Z720" s="8">
        <v>169600</v>
      </c>
      <c r="AA720" s="8">
        <v>113000</v>
      </c>
      <c r="AB720" s="9">
        <v>1745</v>
      </c>
      <c r="AC720" s="8">
        <v>273100</v>
      </c>
      <c r="AD720" s="8">
        <v>178500</v>
      </c>
      <c r="AE720" s="9">
        <v>2675</v>
      </c>
      <c r="AF720" s="8">
        <v>308300</v>
      </c>
      <c r="AG720" s="8">
        <v>195200</v>
      </c>
      <c r="AH720" s="9">
        <v>2852</v>
      </c>
      <c r="AI720" s="8">
        <v>816600</v>
      </c>
      <c r="AJ720" s="8">
        <v>396400</v>
      </c>
      <c r="AK720" s="7">
        <v>10540</v>
      </c>
    </row>
    <row r="721" spans="1:37" x14ac:dyDescent="0.3">
      <c r="A721" s="16">
        <v>44549</v>
      </c>
      <c r="B721" s="30">
        <v>485513</v>
      </c>
      <c r="C721" s="8">
        <v>252092</v>
      </c>
      <c r="D721" s="9">
        <v>65938</v>
      </c>
      <c r="E721" s="8">
        <v>407306</v>
      </c>
      <c r="F721" s="8">
        <v>205340</v>
      </c>
      <c r="G721" s="9">
        <v>42394</v>
      </c>
      <c r="H721" s="8">
        <v>118655</v>
      </c>
      <c r="I721" s="8">
        <v>65207</v>
      </c>
      <c r="J721" s="9">
        <v>21663</v>
      </c>
      <c r="K721" s="68">
        <v>134.81100000000001</v>
      </c>
      <c r="L721" s="68">
        <v>65</v>
      </c>
      <c r="M721" s="9">
        <v>915</v>
      </c>
      <c r="N721" s="61">
        <v>29.302</v>
      </c>
      <c r="O721" s="8">
        <v>0</v>
      </c>
      <c r="P721" s="9">
        <v>1569.7</v>
      </c>
      <c r="Q721" s="61">
        <v>13.651</v>
      </c>
      <c r="R721" s="8">
        <v>7.7541000000000002</v>
      </c>
      <c r="S721" s="9">
        <v>14318.9</v>
      </c>
      <c r="T721" s="8">
        <v>309953</v>
      </c>
      <c r="U721" s="8">
        <v>180146</v>
      </c>
      <c r="V721" s="9">
        <v>54142</v>
      </c>
      <c r="W721" s="8">
        <v>182553</v>
      </c>
      <c r="X721" s="8">
        <v>103537</v>
      </c>
      <c r="Y721" s="9">
        <v>31819</v>
      </c>
      <c r="Z721" s="8">
        <v>169700</v>
      </c>
      <c r="AA721" s="8">
        <v>113100</v>
      </c>
      <c r="AB721" s="9">
        <v>1746</v>
      </c>
      <c r="AC721" s="8">
        <v>274100</v>
      </c>
      <c r="AD721" s="8">
        <v>179100</v>
      </c>
      <c r="AE721" s="9">
        <v>2684</v>
      </c>
      <c r="AF721" s="8">
        <v>309400</v>
      </c>
      <c r="AG721" s="8">
        <v>196000</v>
      </c>
      <c r="AH721" s="9">
        <v>2865</v>
      </c>
      <c r="AI721" s="8">
        <v>817400</v>
      </c>
      <c r="AJ721" s="8">
        <v>396700</v>
      </c>
      <c r="AK721" s="7">
        <v>10550</v>
      </c>
    </row>
    <row r="722" spans="1:37" x14ac:dyDescent="0.3">
      <c r="A722" s="16">
        <v>44550</v>
      </c>
      <c r="B722" s="30">
        <v>485573</v>
      </c>
      <c r="C722" s="8">
        <v>252125</v>
      </c>
      <c r="D722" s="9">
        <v>65962</v>
      </c>
      <c r="E722" s="8">
        <v>407306</v>
      </c>
      <c r="F722" s="8">
        <v>205340</v>
      </c>
      <c r="G722" s="9">
        <v>42394</v>
      </c>
      <c r="H722" s="8">
        <v>118655</v>
      </c>
      <c r="I722" s="8">
        <v>65207</v>
      </c>
      <c r="J722" s="9">
        <v>21663</v>
      </c>
      <c r="K722" s="68">
        <v>134.81100000000001</v>
      </c>
      <c r="L722" s="68">
        <v>65</v>
      </c>
      <c r="M722" s="9">
        <v>915</v>
      </c>
      <c r="N722" s="61">
        <v>29.302</v>
      </c>
      <c r="O722" s="8">
        <v>0</v>
      </c>
      <c r="P722" s="9">
        <v>1569.7</v>
      </c>
      <c r="Q722" s="61">
        <v>13.651</v>
      </c>
      <c r="R722" s="8">
        <v>7.7541000000000002</v>
      </c>
      <c r="S722" s="9">
        <v>14318.9</v>
      </c>
      <c r="T722" s="8">
        <v>309953</v>
      </c>
      <c r="U722" s="8">
        <v>180146</v>
      </c>
      <c r="V722" s="9">
        <v>54142</v>
      </c>
      <c r="W722" s="8">
        <v>182599</v>
      </c>
      <c r="X722" s="8">
        <v>103563</v>
      </c>
      <c r="Y722" s="9">
        <v>31827</v>
      </c>
      <c r="Z722" s="8">
        <v>171800</v>
      </c>
      <c r="AA722" s="8">
        <v>114600</v>
      </c>
      <c r="AB722" s="9">
        <v>1770</v>
      </c>
      <c r="AC722" s="8">
        <v>275200</v>
      </c>
      <c r="AD722" s="8">
        <v>179800</v>
      </c>
      <c r="AE722" s="9">
        <v>2694</v>
      </c>
      <c r="AF722" s="8">
        <v>309400</v>
      </c>
      <c r="AG722" s="8">
        <v>196000</v>
      </c>
      <c r="AH722" s="9">
        <v>2865</v>
      </c>
      <c r="AI722" s="8">
        <v>818200</v>
      </c>
      <c r="AJ722" s="8">
        <v>397100</v>
      </c>
      <c r="AK722" s="7">
        <v>10560</v>
      </c>
    </row>
    <row r="723" spans="1:37" x14ac:dyDescent="0.3">
      <c r="A723" s="16">
        <v>44551</v>
      </c>
      <c r="B723" s="30">
        <v>485634</v>
      </c>
      <c r="C723" s="8">
        <v>252158</v>
      </c>
      <c r="D723" s="9">
        <v>65986</v>
      </c>
      <c r="E723" s="8">
        <v>407306</v>
      </c>
      <c r="F723" s="8">
        <v>205340</v>
      </c>
      <c r="G723" s="9">
        <v>42394</v>
      </c>
      <c r="H723" s="8">
        <v>118655</v>
      </c>
      <c r="I723" s="8">
        <v>65207</v>
      </c>
      <c r="J723" s="9">
        <v>21663</v>
      </c>
      <c r="K723" s="68">
        <v>134.81100000000001</v>
      </c>
      <c r="L723" s="68">
        <v>65</v>
      </c>
      <c r="M723" s="9">
        <v>915</v>
      </c>
      <c r="N723" s="61">
        <v>29.302</v>
      </c>
      <c r="O723" s="8">
        <v>0</v>
      </c>
      <c r="P723" s="9">
        <v>1569.7</v>
      </c>
      <c r="Q723" s="61">
        <v>13.651</v>
      </c>
      <c r="R723" s="8">
        <v>7.7541000000000002</v>
      </c>
      <c r="S723" s="9">
        <v>14318.9</v>
      </c>
      <c r="T723" s="8">
        <v>309953</v>
      </c>
      <c r="U723" s="8">
        <v>180146</v>
      </c>
      <c r="V723" s="9">
        <v>54142</v>
      </c>
      <c r="W723" s="8">
        <v>182703</v>
      </c>
      <c r="X723" s="8">
        <v>103622</v>
      </c>
      <c r="Y723" s="9">
        <v>31846</v>
      </c>
      <c r="Z723" s="8">
        <v>172000</v>
      </c>
      <c r="AA723" s="8">
        <v>114700</v>
      </c>
      <c r="AB723" s="9">
        <v>1771</v>
      </c>
      <c r="AC723" s="8">
        <v>276100</v>
      </c>
      <c r="AD723" s="8">
        <v>180400</v>
      </c>
      <c r="AE723" s="9">
        <v>2703</v>
      </c>
      <c r="AF723" s="8">
        <v>311600</v>
      </c>
      <c r="AG723" s="8">
        <v>197500</v>
      </c>
      <c r="AH723" s="9">
        <v>2888</v>
      </c>
      <c r="AI723" s="8">
        <v>818700</v>
      </c>
      <c r="AJ723" s="8">
        <v>397400</v>
      </c>
      <c r="AK723" s="7">
        <v>10565</v>
      </c>
    </row>
    <row r="724" spans="1:37" x14ac:dyDescent="0.3">
      <c r="A724" s="16">
        <v>44552</v>
      </c>
      <c r="B724" s="30">
        <v>485694</v>
      </c>
      <c r="C724" s="8">
        <v>252191</v>
      </c>
      <c r="D724" s="9">
        <v>66010</v>
      </c>
      <c r="E724" s="8">
        <v>407306</v>
      </c>
      <c r="F724" s="8">
        <v>205340</v>
      </c>
      <c r="G724" s="9">
        <v>42394</v>
      </c>
      <c r="H724" s="8">
        <v>118681</v>
      </c>
      <c r="I724" s="8">
        <v>65222</v>
      </c>
      <c r="J724" s="9">
        <v>21667</v>
      </c>
      <c r="K724" s="68">
        <v>134.81100000000001</v>
      </c>
      <c r="L724" s="68">
        <v>65</v>
      </c>
      <c r="M724" s="9">
        <v>915</v>
      </c>
      <c r="N724" s="61">
        <v>29.302</v>
      </c>
      <c r="O724" s="8">
        <v>0</v>
      </c>
      <c r="P724" s="9">
        <v>1569.7</v>
      </c>
      <c r="Q724" s="61">
        <v>13.651</v>
      </c>
      <c r="R724" s="8">
        <v>7.7541000000000002</v>
      </c>
      <c r="S724" s="9">
        <v>14318.9</v>
      </c>
      <c r="T724" s="8">
        <v>309953</v>
      </c>
      <c r="U724" s="8">
        <v>180146</v>
      </c>
      <c r="V724" s="9">
        <v>54142</v>
      </c>
      <c r="W724" s="8">
        <v>182703</v>
      </c>
      <c r="X724" s="8">
        <v>103622</v>
      </c>
      <c r="Y724" s="9">
        <v>31846</v>
      </c>
      <c r="Z724" s="8">
        <v>173600</v>
      </c>
      <c r="AA724" s="8">
        <v>115800</v>
      </c>
      <c r="AB724" s="9">
        <v>1787</v>
      </c>
      <c r="AC724" s="8">
        <v>276500</v>
      </c>
      <c r="AD724" s="8">
        <v>180600</v>
      </c>
      <c r="AE724" s="9">
        <v>2707</v>
      </c>
      <c r="AF724" s="8">
        <v>311900</v>
      </c>
      <c r="AG724" s="8">
        <v>197600</v>
      </c>
      <c r="AH724" s="9">
        <v>2890</v>
      </c>
      <c r="AI724" s="8">
        <v>819500</v>
      </c>
      <c r="AJ724" s="8">
        <v>397800</v>
      </c>
      <c r="AK724" s="7">
        <v>10575</v>
      </c>
    </row>
    <row r="725" spans="1:37" x14ac:dyDescent="0.3">
      <c r="A725" s="16">
        <v>44553</v>
      </c>
      <c r="B725" s="30">
        <v>485754</v>
      </c>
      <c r="C725" s="8">
        <v>252223</v>
      </c>
      <c r="D725" s="9">
        <v>66034</v>
      </c>
      <c r="E725" s="8">
        <v>407306</v>
      </c>
      <c r="F725" s="8">
        <v>205340</v>
      </c>
      <c r="G725" s="9">
        <v>42394</v>
      </c>
      <c r="H725" s="8">
        <v>118734</v>
      </c>
      <c r="I725" s="8">
        <v>65253</v>
      </c>
      <c r="J725" s="9">
        <v>21677</v>
      </c>
      <c r="K725" s="68">
        <v>134.81100000000001</v>
      </c>
      <c r="L725" s="68">
        <v>65</v>
      </c>
      <c r="M725" s="9">
        <v>915</v>
      </c>
      <c r="N725" s="61">
        <v>29.302</v>
      </c>
      <c r="O725" s="8">
        <v>0</v>
      </c>
      <c r="P725" s="9">
        <v>1569.7</v>
      </c>
      <c r="Q725" s="61">
        <v>13.651</v>
      </c>
      <c r="R725" s="8">
        <v>7.7541000000000002</v>
      </c>
      <c r="S725" s="9">
        <v>14318.9</v>
      </c>
      <c r="T725" s="8">
        <v>309953</v>
      </c>
      <c r="U725" s="8">
        <v>180146</v>
      </c>
      <c r="V725" s="9">
        <v>54142</v>
      </c>
      <c r="W725" s="8">
        <v>182703</v>
      </c>
      <c r="X725" s="8">
        <v>103622</v>
      </c>
      <c r="Y725" s="9">
        <v>31846</v>
      </c>
      <c r="Z725" s="8">
        <v>173600</v>
      </c>
      <c r="AA725" s="8">
        <v>115800</v>
      </c>
      <c r="AB725" s="9">
        <v>1787</v>
      </c>
      <c r="AC725" s="8">
        <v>277700</v>
      </c>
      <c r="AD725" s="8">
        <v>181400</v>
      </c>
      <c r="AE725" s="9">
        <v>2717</v>
      </c>
      <c r="AF725" s="8">
        <v>314400</v>
      </c>
      <c r="AG725" s="8">
        <v>199300</v>
      </c>
      <c r="AH725" s="9">
        <v>2914</v>
      </c>
      <c r="AI725" s="8">
        <v>819500</v>
      </c>
      <c r="AJ725" s="8">
        <v>397800</v>
      </c>
      <c r="AK725" s="7">
        <v>10575</v>
      </c>
    </row>
    <row r="726" spans="1:37" x14ac:dyDescent="0.3">
      <c r="A726" s="16">
        <v>44554</v>
      </c>
      <c r="B726" s="30">
        <v>485814</v>
      </c>
      <c r="C726" s="8">
        <v>252256</v>
      </c>
      <c r="D726" s="9">
        <v>66058</v>
      </c>
      <c r="E726" s="8">
        <v>407306</v>
      </c>
      <c r="F726" s="8">
        <v>205340</v>
      </c>
      <c r="G726" s="9">
        <v>42394</v>
      </c>
      <c r="H726" s="8">
        <v>118804</v>
      </c>
      <c r="I726" s="8">
        <v>65293</v>
      </c>
      <c r="J726" s="9">
        <v>21689</v>
      </c>
      <c r="K726" s="68">
        <v>134.81100000000001</v>
      </c>
      <c r="L726" s="68">
        <v>65</v>
      </c>
      <c r="M726" s="9">
        <v>915</v>
      </c>
      <c r="N726" s="61">
        <v>29.302</v>
      </c>
      <c r="O726" s="8">
        <v>0</v>
      </c>
      <c r="P726" s="9">
        <v>1569.7</v>
      </c>
      <c r="Q726" s="61">
        <v>13.651</v>
      </c>
      <c r="R726" s="8">
        <v>7.7541000000000002</v>
      </c>
      <c r="S726" s="9">
        <v>14318.9</v>
      </c>
      <c r="T726" s="8">
        <v>309953</v>
      </c>
      <c r="U726" s="8">
        <v>180146</v>
      </c>
      <c r="V726" s="9">
        <v>54142</v>
      </c>
      <c r="W726" s="8">
        <v>182703</v>
      </c>
      <c r="X726" s="8">
        <v>103622</v>
      </c>
      <c r="Y726" s="9">
        <v>31846</v>
      </c>
      <c r="Z726" s="81">
        <v>173600</v>
      </c>
      <c r="AA726" s="8">
        <v>117400</v>
      </c>
      <c r="AB726" s="9">
        <v>1810</v>
      </c>
      <c r="AC726" s="8">
        <v>278800</v>
      </c>
      <c r="AD726" s="8">
        <v>182000</v>
      </c>
      <c r="AE726" s="9">
        <v>2725</v>
      </c>
      <c r="AF726" s="8">
        <v>314500</v>
      </c>
      <c r="AG726" s="8">
        <v>199300</v>
      </c>
      <c r="AH726" s="9">
        <v>2915</v>
      </c>
      <c r="AI726" s="8">
        <v>819600</v>
      </c>
      <c r="AJ726" s="8">
        <v>397800</v>
      </c>
      <c r="AK726" s="7">
        <v>10576</v>
      </c>
    </row>
    <row r="727" spans="1:37" x14ac:dyDescent="0.3">
      <c r="A727" s="16">
        <v>44555</v>
      </c>
      <c r="B727" s="30">
        <v>485872</v>
      </c>
      <c r="C727" s="8">
        <v>252288</v>
      </c>
      <c r="D727" s="9">
        <v>66082</v>
      </c>
      <c r="E727" s="8">
        <v>407306</v>
      </c>
      <c r="F727" s="8">
        <v>205340</v>
      </c>
      <c r="G727" s="9">
        <v>42394</v>
      </c>
      <c r="H727" s="8">
        <v>118804</v>
      </c>
      <c r="I727" s="8">
        <v>65293</v>
      </c>
      <c r="J727" s="9">
        <v>21689</v>
      </c>
      <c r="K727" s="68">
        <v>134.97999999999999</v>
      </c>
      <c r="L727" s="68">
        <v>65.08</v>
      </c>
      <c r="M727" s="9">
        <v>915.3</v>
      </c>
      <c r="N727" s="61">
        <v>29.437000000000001</v>
      </c>
      <c r="O727" s="8">
        <v>0</v>
      </c>
      <c r="P727" s="9">
        <v>1570</v>
      </c>
      <c r="Q727" s="61">
        <v>13.738</v>
      </c>
      <c r="R727" s="8">
        <v>7.8</v>
      </c>
      <c r="S727" s="9">
        <v>14319.1</v>
      </c>
      <c r="T727" s="8">
        <v>309953</v>
      </c>
      <c r="U727" s="8">
        <v>180146</v>
      </c>
      <c r="V727" s="9">
        <v>54142</v>
      </c>
      <c r="W727" s="8">
        <v>182703</v>
      </c>
      <c r="X727" s="8">
        <v>103622</v>
      </c>
      <c r="Y727" s="9">
        <v>31846</v>
      </c>
      <c r="Z727" s="82">
        <v>173700</v>
      </c>
      <c r="AA727" s="8">
        <v>117500</v>
      </c>
      <c r="AB727" s="9">
        <v>1811</v>
      </c>
      <c r="AC727" s="8">
        <v>279900</v>
      </c>
      <c r="AD727" s="8">
        <v>182700</v>
      </c>
      <c r="AE727" s="9">
        <v>2734</v>
      </c>
      <c r="AF727" s="8">
        <v>314500</v>
      </c>
      <c r="AG727" s="8">
        <v>199300</v>
      </c>
      <c r="AH727" s="9">
        <v>2915</v>
      </c>
      <c r="AI727" s="8">
        <v>821300</v>
      </c>
      <c r="AJ727" s="8">
        <v>398600</v>
      </c>
      <c r="AK727" s="7">
        <v>10598</v>
      </c>
    </row>
    <row r="728" spans="1:37" x14ac:dyDescent="0.3">
      <c r="A728" s="16">
        <v>44556</v>
      </c>
      <c r="B728" s="30">
        <v>485928</v>
      </c>
      <c r="C728" s="8">
        <v>252320</v>
      </c>
      <c r="D728" s="9">
        <v>66106</v>
      </c>
      <c r="E728" s="8">
        <v>407306</v>
      </c>
      <c r="F728" s="8">
        <v>205340</v>
      </c>
      <c r="G728" s="9">
        <v>42394</v>
      </c>
      <c r="H728" s="8">
        <v>118860</v>
      </c>
      <c r="I728" s="8">
        <v>65326</v>
      </c>
      <c r="J728" s="9">
        <v>21700</v>
      </c>
      <c r="K728" s="68">
        <v>134.97999999999999</v>
      </c>
      <c r="L728" s="68">
        <v>65.08</v>
      </c>
      <c r="M728" s="9">
        <v>915.3</v>
      </c>
      <c r="N728" s="61">
        <v>29.437000000000001</v>
      </c>
      <c r="O728" s="8">
        <v>0</v>
      </c>
      <c r="P728" s="9">
        <v>1570</v>
      </c>
      <c r="Q728" s="61">
        <v>13.738</v>
      </c>
      <c r="R728" s="8">
        <v>7.8</v>
      </c>
      <c r="S728" s="9">
        <v>14319.1</v>
      </c>
      <c r="T728" s="8">
        <v>309953</v>
      </c>
      <c r="U728" s="8">
        <v>180146</v>
      </c>
      <c r="V728" s="9">
        <v>54142</v>
      </c>
      <c r="W728" s="8">
        <v>182703</v>
      </c>
      <c r="X728" s="8">
        <v>103622</v>
      </c>
      <c r="Y728" s="9">
        <v>31846</v>
      </c>
      <c r="Z728" s="83">
        <v>175300</v>
      </c>
      <c r="AA728" s="8">
        <v>118100</v>
      </c>
      <c r="AB728" s="9">
        <v>1819</v>
      </c>
      <c r="AC728" s="8">
        <v>281400</v>
      </c>
      <c r="AD728" s="8">
        <v>183700</v>
      </c>
      <c r="AE728" s="9">
        <v>2748</v>
      </c>
      <c r="AF728" s="8">
        <v>316000</v>
      </c>
      <c r="AG728" s="8">
        <v>200300</v>
      </c>
      <c r="AH728" s="9">
        <v>2931</v>
      </c>
      <c r="AI728" s="8">
        <v>821300</v>
      </c>
      <c r="AJ728" s="8">
        <v>398600</v>
      </c>
      <c r="AK728" s="7">
        <v>10598</v>
      </c>
    </row>
    <row r="729" spans="1:37" x14ac:dyDescent="0.3">
      <c r="A729" s="16">
        <v>44557</v>
      </c>
      <c r="B729" s="30">
        <v>485985</v>
      </c>
      <c r="C729" s="8">
        <v>252351</v>
      </c>
      <c r="D729" s="9">
        <v>66130</v>
      </c>
      <c r="E729" s="8">
        <v>407306</v>
      </c>
      <c r="F729" s="8">
        <v>205340</v>
      </c>
      <c r="G729" s="9">
        <v>42394</v>
      </c>
      <c r="H729" s="8">
        <v>118879</v>
      </c>
      <c r="I729" s="8">
        <v>65336</v>
      </c>
      <c r="J729" s="9">
        <v>21703</v>
      </c>
      <c r="K729" s="68">
        <v>134.97999999999999</v>
      </c>
      <c r="L729" s="68">
        <v>65.08</v>
      </c>
      <c r="M729" s="9">
        <v>915.3</v>
      </c>
      <c r="N729" s="61">
        <v>29.437000000000001</v>
      </c>
      <c r="O729" s="8">
        <v>0</v>
      </c>
      <c r="P729" s="9">
        <v>1570</v>
      </c>
      <c r="Q729" s="61">
        <v>13.738</v>
      </c>
      <c r="R729" s="8">
        <v>7.8</v>
      </c>
      <c r="S729" s="9">
        <v>14319.1</v>
      </c>
      <c r="T729" s="8">
        <v>309953</v>
      </c>
      <c r="U729" s="8">
        <v>180146</v>
      </c>
      <c r="V729" s="9">
        <v>54142</v>
      </c>
      <c r="W729" s="8">
        <v>182703</v>
      </c>
      <c r="X729" s="8">
        <v>103622</v>
      </c>
      <c r="Y729" s="9">
        <v>31846</v>
      </c>
      <c r="Z729" s="83">
        <v>176800</v>
      </c>
      <c r="AA729" s="8">
        <v>118100</v>
      </c>
      <c r="AB729" s="9">
        <v>18119</v>
      </c>
      <c r="AC729" s="8">
        <v>282500</v>
      </c>
      <c r="AD729" s="8">
        <v>184300</v>
      </c>
      <c r="AE729" s="9">
        <v>2757</v>
      </c>
      <c r="AF729" s="8">
        <v>316200</v>
      </c>
      <c r="AG729" s="8">
        <v>200500</v>
      </c>
      <c r="AH729" s="9">
        <v>2932</v>
      </c>
      <c r="AI729" s="8">
        <v>823200</v>
      </c>
      <c r="AJ729" s="8">
        <v>399200</v>
      </c>
      <c r="AK729" s="7">
        <v>10622</v>
      </c>
    </row>
    <row r="730" spans="1:37" x14ac:dyDescent="0.3">
      <c r="A730" s="16">
        <v>44558</v>
      </c>
      <c r="B730" s="30">
        <v>486043</v>
      </c>
      <c r="C730" s="8">
        <v>252383</v>
      </c>
      <c r="D730" s="6">
        <v>66154</v>
      </c>
      <c r="E730" s="8">
        <v>407306</v>
      </c>
      <c r="F730" s="8">
        <v>205340</v>
      </c>
      <c r="G730" s="9">
        <v>42394</v>
      </c>
      <c r="H730" s="8">
        <v>118929</v>
      </c>
      <c r="I730" s="8">
        <v>65365</v>
      </c>
      <c r="J730" s="9">
        <v>21712</v>
      </c>
      <c r="K730" s="68">
        <v>134.97999999999999</v>
      </c>
      <c r="L730" s="68">
        <v>65.08</v>
      </c>
      <c r="M730" s="9">
        <v>915.3</v>
      </c>
      <c r="N730" s="61">
        <v>29.437000000000001</v>
      </c>
      <c r="O730" s="8">
        <v>0</v>
      </c>
      <c r="P730" s="9">
        <v>1570</v>
      </c>
      <c r="Q730" s="61">
        <v>13.738</v>
      </c>
      <c r="R730" s="8">
        <v>7.8</v>
      </c>
      <c r="S730" s="9">
        <v>14319.1</v>
      </c>
      <c r="T730" s="8">
        <v>309953</v>
      </c>
      <c r="U730" s="8">
        <v>180146</v>
      </c>
      <c r="V730" s="9">
        <v>54142</v>
      </c>
      <c r="W730" s="8">
        <v>182703</v>
      </c>
      <c r="X730" s="8">
        <v>103622</v>
      </c>
      <c r="Y730" s="9">
        <v>31846</v>
      </c>
      <c r="Z730" s="83">
        <v>176800</v>
      </c>
      <c r="AA730" s="8">
        <v>118100</v>
      </c>
      <c r="AB730" s="9">
        <v>18119</v>
      </c>
      <c r="AC730" s="8">
        <v>284200</v>
      </c>
      <c r="AD730" s="8">
        <v>185400</v>
      </c>
      <c r="AE730" s="9">
        <v>2773</v>
      </c>
      <c r="AF730" s="8">
        <v>318300</v>
      </c>
      <c r="AG730" s="8">
        <v>201800</v>
      </c>
      <c r="AH730" s="9">
        <v>2950</v>
      </c>
      <c r="AI730" s="8">
        <v>823700</v>
      </c>
      <c r="AJ730" s="8">
        <v>399500</v>
      </c>
      <c r="AK730" s="7">
        <v>10629</v>
      </c>
    </row>
    <row r="731" spans="1:37" x14ac:dyDescent="0.3">
      <c r="A731" s="16">
        <v>44559</v>
      </c>
      <c r="B731" s="30">
        <v>486102</v>
      </c>
      <c r="C731" s="8">
        <v>252415</v>
      </c>
      <c r="D731" s="6">
        <v>66178</v>
      </c>
      <c r="E731" s="8">
        <v>407306</v>
      </c>
      <c r="F731" s="8">
        <v>205340</v>
      </c>
      <c r="G731" s="9">
        <v>42394</v>
      </c>
      <c r="H731" s="8">
        <v>118953</v>
      </c>
      <c r="I731" s="8">
        <v>65379</v>
      </c>
      <c r="J731" s="9">
        <v>21716</v>
      </c>
      <c r="K731" s="68">
        <v>134.97999999999999</v>
      </c>
      <c r="L731" s="68">
        <v>65.08</v>
      </c>
      <c r="M731" s="9">
        <v>915.3</v>
      </c>
      <c r="N731" s="61">
        <v>29.437000000000001</v>
      </c>
      <c r="O731" s="8">
        <v>0</v>
      </c>
      <c r="P731" s="9">
        <v>1570</v>
      </c>
      <c r="Q731" s="61">
        <v>13.738</v>
      </c>
      <c r="R731" s="8">
        <v>7.8</v>
      </c>
      <c r="S731" s="9">
        <v>14319.1</v>
      </c>
      <c r="T731" s="8">
        <v>309953</v>
      </c>
      <c r="U731" s="8">
        <v>180146</v>
      </c>
      <c r="V731" s="9">
        <v>54142</v>
      </c>
      <c r="W731" s="8">
        <v>182703</v>
      </c>
      <c r="X731" s="8">
        <v>103622</v>
      </c>
      <c r="Y731" s="9">
        <v>31846</v>
      </c>
      <c r="Z731" s="83">
        <v>176800</v>
      </c>
      <c r="AA731" s="8">
        <v>118100</v>
      </c>
      <c r="AB731" s="9">
        <v>18119</v>
      </c>
      <c r="AC731" s="8">
        <v>284600</v>
      </c>
      <c r="AD731" s="8">
        <v>185700</v>
      </c>
      <c r="AE731" s="9">
        <v>2778</v>
      </c>
      <c r="AF731" s="8">
        <v>319800</v>
      </c>
      <c r="AG731" s="8">
        <v>202700</v>
      </c>
      <c r="AH731" s="9">
        <v>2964</v>
      </c>
      <c r="AI731" s="8">
        <v>825100</v>
      </c>
      <c r="AJ731" s="8">
        <v>400200</v>
      </c>
      <c r="AK731" s="7">
        <v>10646</v>
      </c>
    </row>
    <row r="732" spans="1:37" x14ac:dyDescent="0.3">
      <c r="A732" s="16">
        <v>44560</v>
      </c>
      <c r="B732" s="30">
        <v>486163</v>
      </c>
      <c r="C732" s="8">
        <v>252448</v>
      </c>
      <c r="D732" s="6">
        <v>66202</v>
      </c>
      <c r="E732" s="8">
        <v>407306</v>
      </c>
      <c r="F732" s="8">
        <v>205340</v>
      </c>
      <c r="G732" s="9">
        <v>42394</v>
      </c>
      <c r="H732" s="8">
        <v>118953</v>
      </c>
      <c r="I732" s="8">
        <v>65379</v>
      </c>
      <c r="J732" s="9">
        <v>21716</v>
      </c>
      <c r="K732" s="68">
        <v>134.97999999999999</v>
      </c>
      <c r="L732" s="68">
        <v>65.08</v>
      </c>
      <c r="M732" s="9">
        <v>915.3</v>
      </c>
      <c r="N732" s="61">
        <v>29.437000000000001</v>
      </c>
      <c r="O732" s="8">
        <v>0</v>
      </c>
      <c r="P732" s="9">
        <v>1570</v>
      </c>
      <c r="Q732" s="61">
        <v>13.738</v>
      </c>
      <c r="R732" s="8">
        <v>7.8</v>
      </c>
      <c r="S732" s="9">
        <v>14319.1</v>
      </c>
      <c r="T732" s="8">
        <v>309953</v>
      </c>
      <c r="U732" s="8">
        <v>180146</v>
      </c>
      <c r="V732" s="9">
        <v>54142</v>
      </c>
      <c r="W732" s="8">
        <v>182748</v>
      </c>
      <c r="X732" s="8">
        <v>103648</v>
      </c>
      <c r="Y732" s="9">
        <v>31854</v>
      </c>
      <c r="Z732" s="83">
        <v>176800</v>
      </c>
      <c r="AA732" s="8">
        <v>118100</v>
      </c>
      <c r="AB732" s="9">
        <v>18119</v>
      </c>
      <c r="AC732" s="8">
        <v>286400</v>
      </c>
      <c r="AD732" s="8">
        <v>186900</v>
      </c>
      <c r="AE732" s="9">
        <v>2797</v>
      </c>
      <c r="AF732" s="8">
        <v>321200</v>
      </c>
      <c r="AG732" s="8">
        <v>203600</v>
      </c>
      <c r="AH732" s="9">
        <v>2977</v>
      </c>
      <c r="AI732" s="8">
        <v>825800</v>
      </c>
      <c r="AJ732" s="8">
        <v>400600</v>
      </c>
      <c r="AK732" s="7">
        <v>10656</v>
      </c>
    </row>
    <row r="733" spans="1:37" x14ac:dyDescent="0.3">
      <c r="A733" s="16">
        <v>44561</v>
      </c>
      <c r="B733" s="37">
        <v>486230</v>
      </c>
      <c r="C733" s="38">
        <v>252483</v>
      </c>
      <c r="D733" s="9">
        <v>66226</v>
      </c>
      <c r="E733" s="8">
        <v>407306</v>
      </c>
      <c r="F733" s="8">
        <v>205340</v>
      </c>
      <c r="G733" s="9">
        <v>42394</v>
      </c>
      <c r="H733" s="8">
        <v>118953</v>
      </c>
      <c r="I733" s="8">
        <v>65379</v>
      </c>
      <c r="J733" s="9">
        <v>21716</v>
      </c>
      <c r="K733" s="59">
        <v>134.97999999999999</v>
      </c>
      <c r="L733" s="59">
        <v>65.08</v>
      </c>
      <c r="M733" s="60">
        <v>915.3</v>
      </c>
      <c r="N733" s="61">
        <v>29.437000000000001</v>
      </c>
      <c r="O733" s="8">
        <v>0</v>
      </c>
      <c r="P733" s="9">
        <v>1570</v>
      </c>
      <c r="Q733" s="61">
        <v>13.738</v>
      </c>
      <c r="R733" s="62">
        <v>7.8</v>
      </c>
      <c r="S733" s="9">
        <v>14318.1</v>
      </c>
      <c r="T733" s="38">
        <v>309953</v>
      </c>
      <c r="U733" s="38">
        <v>180146</v>
      </c>
      <c r="V733" s="60">
        <v>54142</v>
      </c>
      <c r="W733" s="38">
        <v>182832</v>
      </c>
      <c r="X733" s="38">
        <v>103695</v>
      </c>
      <c r="Y733" s="60">
        <v>31869</v>
      </c>
      <c r="Z733" s="8">
        <v>177300</v>
      </c>
      <c r="AA733" s="8">
        <v>118100</v>
      </c>
      <c r="AB733" s="9">
        <v>1819</v>
      </c>
      <c r="AC733" s="8">
        <v>288300</v>
      </c>
      <c r="AD733" s="8">
        <v>188200</v>
      </c>
      <c r="AE733" s="9">
        <v>2817</v>
      </c>
      <c r="AF733" s="8">
        <v>322300</v>
      </c>
      <c r="AG733" s="8">
        <v>204200</v>
      </c>
      <c r="AH733" s="9">
        <v>2985</v>
      </c>
      <c r="AI733" s="38">
        <v>826100</v>
      </c>
      <c r="AJ733" s="38">
        <v>400700</v>
      </c>
      <c r="AK733" s="60">
        <v>10660</v>
      </c>
    </row>
    <row r="734" spans="1:37" x14ac:dyDescent="0.3">
      <c r="A734" s="16">
        <v>44562</v>
      </c>
      <c r="B734" s="37">
        <v>486304</v>
      </c>
      <c r="C734" s="38">
        <v>252520</v>
      </c>
      <c r="D734" s="9">
        <v>66250</v>
      </c>
      <c r="E734" s="8">
        <v>407306</v>
      </c>
      <c r="F734" s="8">
        <v>205340</v>
      </c>
      <c r="G734" s="9">
        <v>42394</v>
      </c>
      <c r="H734" s="8">
        <v>118953</v>
      </c>
      <c r="I734" s="8">
        <v>65379</v>
      </c>
      <c r="J734" s="9">
        <v>21716</v>
      </c>
      <c r="K734" s="59">
        <v>134.97999999999999</v>
      </c>
      <c r="L734" s="59">
        <v>65.08</v>
      </c>
      <c r="M734" s="60">
        <v>915.3</v>
      </c>
      <c r="N734" s="61">
        <v>29.588000000000001</v>
      </c>
      <c r="O734" s="8">
        <v>0</v>
      </c>
      <c r="P734" s="9">
        <v>1570.2</v>
      </c>
      <c r="Q734" s="61">
        <v>13.832000000000001</v>
      </c>
      <c r="R734" s="62">
        <v>7.8079999999999998</v>
      </c>
      <c r="S734" s="9">
        <v>14318.7</v>
      </c>
      <c r="T734" s="38">
        <v>309953</v>
      </c>
      <c r="U734" s="38">
        <v>180146</v>
      </c>
      <c r="V734" s="60">
        <v>54142</v>
      </c>
      <c r="W734" s="38">
        <v>182832</v>
      </c>
      <c r="X734" s="38">
        <v>103695</v>
      </c>
      <c r="Y734" s="60">
        <v>31869</v>
      </c>
      <c r="Z734" s="8">
        <v>177300</v>
      </c>
      <c r="AA734" s="8">
        <v>118100</v>
      </c>
      <c r="AB734" s="9">
        <v>1819</v>
      </c>
      <c r="AC734" s="8">
        <v>289100</v>
      </c>
      <c r="AD734" s="8">
        <v>188700</v>
      </c>
      <c r="AE734" s="9">
        <v>2824</v>
      </c>
      <c r="AF734" s="8">
        <v>322900</v>
      </c>
      <c r="AG734" s="8">
        <v>204600</v>
      </c>
      <c r="AH734" s="9">
        <v>2989</v>
      </c>
      <c r="AI734" s="38">
        <v>827800</v>
      </c>
      <c r="AJ734" s="38">
        <v>401300</v>
      </c>
      <c r="AK734" s="60">
        <v>10682</v>
      </c>
    </row>
    <row r="735" spans="1:37" x14ac:dyDescent="0.3">
      <c r="A735" s="16">
        <v>44563</v>
      </c>
      <c r="B735" s="37">
        <v>486378</v>
      </c>
      <c r="C735" s="38">
        <v>252557</v>
      </c>
      <c r="D735" s="9">
        <v>66274</v>
      </c>
      <c r="E735" s="8">
        <v>407306</v>
      </c>
      <c r="F735" s="8">
        <v>205340</v>
      </c>
      <c r="G735" s="9">
        <v>42394</v>
      </c>
      <c r="H735" s="8">
        <v>118953</v>
      </c>
      <c r="I735" s="8">
        <v>65379</v>
      </c>
      <c r="J735" s="9">
        <v>21716</v>
      </c>
      <c r="K735" s="59">
        <v>134.97999999999999</v>
      </c>
      <c r="L735" s="59">
        <v>65.08</v>
      </c>
      <c r="M735" s="60">
        <v>915.3</v>
      </c>
      <c r="N735" s="61">
        <v>29.588000000000001</v>
      </c>
      <c r="O735" s="8">
        <v>0</v>
      </c>
      <c r="P735" s="9">
        <v>1570.2</v>
      </c>
      <c r="Q735" s="61">
        <v>13.832000000000001</v>
      </c>
      <c r="R735" s="62">
        <v>7.8079999999999998</v>
      </c>
      <c r="S735" s="9">
        <v>14318.7</v>
      </c>
      <c r="T735" s="38">
        <v>309953</v>
      </c>
      <c r="U735" s="38">
        <v>180146</v>
      </c>
      <c r="V735" s="60">
        <v>54142</v>
      </c>
      <c r="W735" s="38">
        <v>182933</v>
      </c>
      <c r="X735" s="38">
        <v>103753</v>
      </c>
      <c r="Y735" s="60">
        <v>31886</v>
      </c>
      <c r="Z735" s="8">
        <v>177300</v>
      </c>
      <c r="AA735" s="8">
        <v>118100</v>
      </c>
      <c r="AB735" s="9">
        <v>1819</v>
      </c>
      <c r="AC735" s="8">
        <v>290200</v>
      </c>
      <c r="AD735" s="8">
        <v>189400</v>
      </c>
      <c r="AE735" s="9">
        <v>2834</v>
      </c>
      <c r="AF735" s="8">
        <v>324500</v>
      </c>
      <c r="AG735" s="8">
        <v>205600</v>
      </c>
      <c r="AH735" s="9">
        <v>3005</v>
      </c>
      <c r="AI735" s="38">
        <v>828700</v>
      </c>
      <c r="AJ735" s="38">
        <v>401700</v>
      </c>
      <c r="AK735" s="60">
        <v>10693</v>
      </c>
    </row>
    <row r="736" spans="1:37" x14ac:dyDescent="0.3">
      <c r="A736" s="16">
        <v>44564</v>
      </c>
      <c r="B736" s="37">
        <v>486446</v>
      </c>
      <c r="C736" s="38">
        <v>252593</v>
      </c>
      <c r="D736" s="9">
        <v>66298</v>
      </c>
      <c r="E736" s="8">
        <v>407306</v>
      </c>
      <c r="F736" s="8">
        <v>205340</v>
      </c>
      <c r="G736" s="9">
        <v>42394</v>
      </c>
      <c r="H736" s="8">
        <v>118953</v>
      </c>
      <c r="I736" s="8">
        <v>65379</v>
      </c>
      <c r="J736" s="9">
        <v>21716</v>
      </c>
      <c r="K736" s="59">
        <v>134.97999999999999</v>
      </c>
      <c r="L736" s="59">
        <v>65.08</v>
      </c>
      <c r="M736" s="60">
        <v>915.3</v>
      </c>
      <c r="N736" s="61">
        <v>29.588000000000001</v>
      </c>
      <c r="O736" s="8">
        <v>0</v>
      </c>
      <c r="P736" s="9">
        <v>1570.2</v>
      </c>
      <c r="Q736" s="61">
        <v>13.832000000000001</v>
      </c>
      <c r="R736" s="62">
        <v>7.8079999999999998</v>
      </c>
      <c r="S736" s="9">
        <v>14318.7</v>
      </c>
      <c r="T736" s="38">
        <v>309953</v>
      </c>
      <c r="U736" s="38">
        <v>180146</v>
      </c>
      <c r="V736" s="60">
        <v>54142</v>
      </c>
      <c r="W736" s="38">
        <v>182933</v>
      </c>
      <c r="X736" s="38">
        <v>103753</v>
      </c>
      <c r="Y736" s="60">
        <v>31886</v>
      </c>
      <c r="Z736" s="8">
        <v>177300</v>
      </c>
      <c r="AA736" s="8">
        <v>118100</v>
      </c>
      <c r="AB736" s="9">
        <v>1819</v>
      </c>
      <c r="AC736" s="8">
        <v>291800</v>
      </c>
      <c r="AD736" s="8">
        <v>190500</v>
      </c>
      <c r="AE736" s="9">
        <v>2852</v>
      </c>
      <c r="AF736" s="8">
        <v>325800</v>
      </c>
      <c r="AG736" s="8">
        <v>206400</v>
      </c>
      <c r="AH736" s="9">
        <v>3017</v>
      </c>
      <c r="AI736" s="38">
        <v>829700</v>
      </c>
      <c r="AJ736" s="38">
        <v>402300</v>
      </c>
      <c r="AK736" s="60">
        <v>10705</v>
      </c>
    </row>
    <row r="737" spans="1:37" x14ac:dyDescent="0.3">
      <c r="A737" s="16">
        <v>44565</v>
      </c>
      <c r="B737" s="37">
        <v>486504</v>
      </c>
      <c r="C737" s="38">
        <v>252625</v>
      </c>
      <c r="D737" s="9">
        <v>66322</v>
      </c>
      <c r="E737" s="8">
        <v>407306</v>
      </c>
      <c r="F737" s="8">
        <v>205340</v>
      </c>
      <c r="G737" s="9">
        <v>42394</v>
      </c>
      <c r="H737" s="8">
        <v>119009</v>
      </c>
      <c r="I737" s="8">
        <v>65412</v>
      </c>
      <c r="J737" s="9">
        <v>21726</v>
      </c>
      <c r="K737" s="59">
        <v>134.97999999999999</v>
      </c>
      <c r="L737" s="59">
        <v>65.08</v>
      </c>
      <c r="M737" s="60">
        <v>915.3</v>
      </c>
      <c r="N737" s="61">
        <v>29.588000000000001</v>
      </c>
      <c r="O737" s="8">
        <v>0</v>
      </c>
      <c r="P737" s="9">
        <v>1570.2</v>
      </c>
      <c r="Q737" s="61">
        <v>13.832000000000001</v>
      </c>
      <c r="R737" s="62">
        <v>7.8079999999999998</v>
      </c>
      <c r="S737" s="9">
        <v>14318.7</v>
      </c>
      <c r="T737" s="38">
        <v>309953</v>
      </c>
      <c r="U737" s="38">
        <v>180146</v>
      </c>
      <c r="V737" s="60">
        <v>54142</v>
      </c>
      <c r="W737" s="38">
        <v>182933</v>
      </c>
      <c r="X737" s="38">
        <v>103753</v>
      </c>
      <c r="Y737" s="60">
        <v>31886</v>
      </c>
      <c r="Z737" s="8">
        <v>177300</v>
      </c>
      <c r="AA737" s="8">
        <v>118100</v>
      </c>
      <c r="AB737" s="9">
        <v>1819</v>
      </c>
      <c r="AC737" s="8">
        <v>292700</v>
      </c>
      <c r="AD737" s="8">
        <v>191100</v>
      </c>
      <c r="AE737" s="9">
        <v>2861</v>
      </c>
      <c r="AF737" s="8">
        <v>327300</v>
      </c>
      <c r="AG737" s="8">
        <v>207400</v>
      </c>
      <c r="AH737" s="9">
        <v>3033</v>
      </c>
      <c r="AI737" s="8">
        <v>830900</v>
      </c>
      <c r="AJ737" s="8">
        <v>402700</v>
      </c>
      <c r="AK737" s="9">
        <v>10720</v>
      </c>
    </row>
    <row r="738" spans="1:37" x14ac:dyDescent="0.3">
      <c r="A738" s="16">
        <v>44566</v>
      </c>
      <c r="B738" s="37">
        <v>486562</v>
      </c>
      <c r="C738" s="38">
        <v>252657</v>
      </c>
      <c r="D738" s="9">
        <v>66346</v>
      </c>
      <c r="E738" s="8">
        <v>407306</v>
      </c>
      <c r="F738" s="8">
        <v>205340</v>
      </c>
      <c r="G738" s="9">
        <v>42394</v>
      </c>
      <c r="H738" s="8">
        <v>119050</v>
      </c>
      <c r="I738" s="8">
        <v>65435</v>
      </c>
      <c r="J738" s="9">
        <v>21733</v>
      </c>
      <c r="K738" s="59">
        <v>134.97999999999999</v>
      </c>
      <c r="L738" s="59">
        <v>65.08</v>
      </c>
      <c r="M738" s="60">
        <v>915.3</v>
      </c>
      <c r="N738" s="61">
        <v>29.588000000000001</v>
      </c>
      <c r="O738" s="8">
        <v>0</v>
      </c>
      <c r="P738" s="9">
        <v>1570.2</v>
      </c>
      <c r="Q738" s="61">
        <v>13.832000000000001</v>
      </c>
      <c r="R738" s="62">
        <v>7.8079999999999998</v>
      </c>
      <c r="S738" s="9">
        <v>14318.7</v>
      </c>
      <c r="T738" s="38">
        <v>309953</v>
      </c>
      <c r="U738" s="38">
        <v>180146</v>
      </c>
      <c r="V738" s="60">
        <v>54142</v>
      </c>
      <c r="W738" s="38">
        <v>182933</v>
      </c>
      <c r="X738" s="38">
        <v>103753</v>
      </c>
      <c r="Y738" s="60">
        <v>31886</v>
      </c>
      <c r="Z738" s="8">
        <v>177300</v>
      </c>
      <c r="AA738" s="8">
        <v>118100</v>
      </c>
      <c r="AB738" s="9">
        <v>1819</v>
      </c>
      <c r="AC738" s="8">
        <v>292900</v>
      </c>
      <c r="AD738" s="8">
        <v>191200</v>
      </c>
      <c r="AE738" s="9">
        <v>2863</v>
      </c>
      <c r="AF738" s="8">
        <v>329500</v>
      </c>
      <c r="AG738" s="8">
        <v>208800</v>
      </c>
      <c r="AH738" s="9">
        <v>3054</v>
      </c>
      <c r="AI738" s="8">
        <v>832000</v>
      </c>
      <c r="AJ738" s="8">
        <v>403000</v>
      </c>
      <c r="AK738" s="9">
        <v>10732</v>
      </c>
    </row>
    <row r="739" spans="1:37" x14ac:dyDescent="0.3">
      <c r="A739" s="16">
        <v>44567</v>
      </c>
      <c r="B739" s="37">
        <v>486619</v>
      </c>
      <c r="C739" s="38">
        <v>252688</v>
      </c>
      <c r="D739" s="9">
        <v>66370</v>
      </c>
      <c r="E739" s="8">
        <v>407306</v>
      </c>
      <c r="F739" s="8">
        <v>205340</v>
      </c>
      <c r="G739" s="9">
        <v>42394</v>
      </c>
      <c r="H739" s="8">
        <v>119050</v>
      </c>
      <c r="I739" s="8">
        <v>65435</v>
      </c>
      <c r="J739" s="9">
        <v>21733</v>
      </c>
      <c r="K739" s="59">
        <v>134.97999999999999</v>
      </c>
      <c r="L739" s="59">
        <v>65.08</v>
      </c>
      <c r="M739" s="60">
        <v>915.3</v>
      </c>
      <c r="N739" s="61">
        <v>29.588000000000001</v>
      </c>
      <c r="O739" s="8">
        <v>0</v>
      </c>
      <c r="P739" s="9">
        <v>1570.2</v>
      </c>
      <c r="Q739" s="61">
        <v>13.832000000000001</v>
      </c>
      <c r="R739" s="62">
        <v>7.8079999999999998</v>
      </c>
      <c r="S739" s="9">
        <v>14318.7</v>
      </c>
      <c r="T739" s="38">
        <v>309953</v>
      </c>
      <c r="U739" s="38">
        <v>180146</v>
      </c>
      <c r="V739" s="60">
        <v>54142</v>
      </c>
      <c r="W739" s="38">
        <v>182988</v>
      </c>
      <c r="X739" s="38">
        <v>103784</v>
      </c>
      <c r="Y739" s="60">
        <v>31896</v>
      </c>
      <c r="Z739" s="8">
        <v>177300</v>
      </c>
      <c r="AA739" s="8">
        <v>118100</v>
      </c>
      <c r="AB739" s="9">
        <v>1819</v>
      </c>
      <c r="AC739" s="8">
        <v>295200</v>
      </c>
      <c r="AD739" s="8">
        <v>192800</v>
      </c>
      <c r="AE739" s="9">
        <v>2887</v>
      </c>
      <c r="AF739" s="8">
        <v>329500</v>
      </c>
      <c r="AG739" s="8">
        <v>208800</v>
      </c>
      <c r="AH739" s="9">
        <v>3054</v>
      </c>
      <c r="AI739" s="8">
        <v>832900</v>
      </c>
      <c r="AJ739" s="8">
        <v>403400</v>
      </c>
      <c r="AK739" s="9">
        <v>10742</v>
      </c>
    </row>
    <row r="740" spans="1:37" x14ac:dyDescent="0.3">
      <c r="A740" s="16">
        <v>44568</v>
      </c>
      <c r="B740" s="37">
        <v>486679</v>
      </c>
      <c r="C740" s="38">
        <v>252721</v>
      </c>
      <c r="D740" s="9">
        <v>66394</v>
      </c>
      <c r="E740" s="8">
        <v>407306</v>
      </c>
      <c r="F740" s="8">
        <v>205340</v>
      </c>
      <c r="G740" s="9">
        <v>42394</v>
      </c>
      <c r="H740" s="8">
        <v>119050</v>
      </c>
      <c r="I740" s="8">
        <v>65435</v>
      </c>
      <c r="J740" s="9">
        <v>21733</v>
      </c>
      <c r="K740" s="59">
        <v>134.97999999999999</v>
      </c>
      <c r="L740" s="59">
        <v>65.08</v>
      </c>
      <c r="M740" s="60">
        <v>915.3</v>
      </c>
      <c r="N740" s="61">
        <v>29.588000000000001</v>
      </c>
      <c r="O740" s="8">
        <v>0</v>
      </c>
      <c r="P740" s="9">
        <v>1570.2</v>
      </c>
      <c r="Q740" s="61">
        <v>13.832000000000001</v>
      </c>
      <c r="R740" s="62">
        <v>7.8079999999999998</v>
      </c>
      <c r="S740" s="9">
        <v>14318.7</v>
      </c>
      <c r="T740" s="38">
        <v>309953</v>
      </c>
      <c r="U740" s="38">
        <v>180146</v>
      </c>
      <c r="V740" s="60">
        <v>54142</v>
      </c>
      <c r="W740" s="38">
        <v>183089</v>
      </c>
      <c r="X740" s="38">
        <v>103841</v>
      </c>
      <c r="Y740" s="60">
        <v>31914</v>
      </c>
      <c r="Z740" s="8">
        <v>177500</v>
      </c>
      <c r="AA740" s="8">
        <v>118200</v>
      </c>
      <c r="AB740" s="9">
        <v>1821</v>
      </c>
      <c r="AC740" s="8">
        <v>296600</v>
      </c>
      <c r="AD740" s="8">
        <v>193600</v>
      </c>
      <c r="AE740" s="9">
        <v>2899</v>
      </c>
      <c r="AF740" s="8">
        <v>331600</v>
      </c>
      <c r="AG740" s="8">
        <v>210200</v>
      </c>
      <c r="AH740" s="9">
        <v>3073</v>
      </c>
      <c r="AI740" s="8">
        <v>833000</v>
      </c>
      <c r="AJ740" s="8">
        <v>403500</v>
      </c>
      <c r="AK740" s="9">
        <v>10766</v>
      </c>
    </row>
    <row r="741" spans="1:37" x14ac:dyDescent="0.3">
      <c r="A741" s="16">
        <v>44569</v>
      </c>
      <c r="B741" s="37">
        <v>486739</v>
      </c>
      <c r="C741" s="38">
        <v>252753</v>
      </c>
      <c r="D741" s="9">
        <v>66418</v>
      </c>
      <c r="E741" s="8">
        <v>407306</v>
      </c>
      <c r="F741" s="8">
        <v>205340</v>
      </c>
      <c r="G741" s="9">
        <v>42394</v>
      </c>
      <c r="H741" s="8">
        <v>119050</v>
      </c>
      <c r="I741" s="8">
        <v>65435</v>
      </c>
      <c r="J741" s="9">
        <v>21733</v>
      </c>
      <c r="K741" s="59">
        <v>135.13</v>
      </c>
      <c r="L741" s="59">
        <v>65.119</v>
      </c>
      <c r="M741" s="60">
        <v>915.7</v>
      </c>
      <c r="N741" s="61">
        <v>29.693999999999999</v>
      </c>
      <c r="O741" s="8">
        <v>0</v>
      </c>
      <c r="P741" s="9">
        <v>1570.5</v>
      </c>
      <c r="Q741" s="61">
        <v>13.93</v>
      </c>
      <c r="R741" s="62">
        <v>7.8159999999999998</v>
      </c>
      <c r="S741" s="9">
        <v>14318.9</v>
      </c>
      <c r="T741" s="38">
        <v>309953</v>
      </c>
      <c r="U741" s="38">
        <v>180146</v>
      </c>
      <c r="V741" s="60">
        <v>54142</v>
      </c>
      <c r="W741" s="38">
        <v>183089</v>
      </c>
      <c r="X741" s="38">
        <v>103841</v>
      </c>
      <c r="Y741" s="60">
        <v>31914</v>
      </c>
      <c r="Z741" s="8">
        <v>179800</v>
      </c>
      <c r="AA741" s="8">
        <v>119700</v>
      </c>
      <c r="AB741" s="9">
        <v>1845</v>
      </c>
      <c r="AC741" s="8">
        <v>297800</v>
      </c>
      <c r="AD741" s="8">
        <v>194300</v>
      </c>
      <c r="AE741" s="9">
        <v>2909</v>
      </c>
      <c r="AF741" s="8">
        <v>332000</v>
      </c>
      <c r="AG741" s="8">
        <v>210400</v>
      </c>
      <c r="AH741" s="9">
        <v>3076</v>
      </c>
      <c r="AI741" s="8">
        <v>833100</v>
      </c>
      <c r="AJ741" s="8">
        <v>403500</v>
      </c>
      <c r="AK741" s="9">
        <v>10766</v>
      </c>
    </row>
    <row r="742" spans="1:37" x14ac:dyDescent="0.3">
      <c r="A742" s="16">
        <v>44570</v>
      </c>
      <c r="B742" s="37">
        <v>486798</v>
      </c>
      <c r="C742" s="38">
        <v>252786</v>
      </c>
      <c r="D742" s="9">
        <v>66442</v>
      </c>
      <c r="E742" s="8">
        <v>407306</v>
      </c>
      <c r="F742" s="8">
        <v>205340</v>
      </c>
      <c r="G742" s="9">
        <v>42394</v>
      </c>
      <c r="H742" s="8">
        <v>119050</v>
      </c>
      <c r="I742" s="8">
        <v>65435</v>
      </c>
      <c r="J742" s="9">
        <v>21733</v>
      </c>
      <c r="K742" s="59">
        <v>135.13</v>
      </c>
      <c r="L742" s="59">
        <v>65.119</v>
      </c>
      <c r="M742" s="60">
        <v>915.7</v>
      </c>
      <c r="N742" s="61">
        <v>29.693999999999999</v>
      </c>
      <c r="O742" s="8">
        <v>0</v>
      </c>
      <c r="P742" s="9">
        <v>1570.5</v>
      </c>
      <c r="Q742" s="61">
        <v>13.93</v>
      </c>
      <c r="R742" s="62">
        <v>7.8159999999999998</v>
      </c>
      <c r="S742" s="9">
        <v>14318.9</v>
      </c>
      <c r="T742" s="38">
        <v>309953</v>
      </c>
      <c r="U742" s="38">
        <v>180146</v>
      </c>
      <c r="V742" s="60">
        <v>54142</v>
      </c>
      <c r="W742" s="38">
        <v>183176</v>
      </c>
      <c r="X742" s="38">
        <v>103890</v>
      </c>
      <c r="Y742" s="60">
        <v>31929</v>
      </c>
      <c r="Z742" s="8">
        <v>180500</v>
      </c>
      <c r="AA742" s="8">
        <v>120200</v>
      </c>
      <c r="AB742" s="9">
        <v>1852</v>
      </c>
      <c r="AC742" s="8">
        <v>297800</v>
      </c>
      <c r="AD742" s="8">
        <v>194300</v>
      </c>
      <c r="AE742" s="9">
        <v>2909</v>
      </c>
      <c r="AF742" s="8">
        <v>333300</v>
      </c>
      <c r="AG742" s="8">
        <v>211200</v>
      </c>
      <c r="AH742" s="9">
        <v>3086</v>
      </c>
      <c r="AI742" s="8">
        <v>834500</v>
      </c>
      <c r="AJ742" s="8">
        <v>404200</v>
      </c>
      <c r="AK742" s="9">
        <v>10782</v>
      </c>
    </row>
    <row r="743" spans="1:37" x14ac:dyDescent="0.3">
      <c r="A743" s="16">
        <v>44571</v>
      </c>
      <c r="B743" s="37">
        <v>486856</v>
      </c>
      <c r="C743" s="38">
        <v>252817</v>
      </c>
      <c r="D743" s="9">
        <v>66466</v>
      </c>
      <c r="E743" s="8">
        <v>407306</v>
      </c>
      <c r="F743" s="8">
        <v>205340</v>
      </c>
      <c r="G743" s="9">
        <v>42394</v>
      </c>
      <c r="H743" s="8">
        <v>119050</v>
      </c>
      <c r="I743" s="8">
        <v>65435</v>
      </c>
      <c r="J743" s="9">
        <v>21733</v>
      </c>
      <c r="K743" s="59">
        <v>135.13</v>
      </c>
      <c r="L743" s="59">
        <v>65.119</v>
      </c>
      <c r="M743" s="60">
        <v>915.7</v>
      </c>
      <c r="N743" s="61">
        <v>29.693999999999999</v>
      </c>
      <c r="O743" s="8">
        <v>0</v>
      </c>
      <c r="P743" s="9">
        <v>1570.5</v>
      </c>
      <c r="Q743" s="61">
        <v>13.93</v>
      </c>
      <c r="R743" s="62">
        <v>7.8159999999999998</v>
      </c>
      <c r="S743" s="9">
        <v>14318.9</v>
      </c>
      <c r="T743" s="38">
        <v>309953</v>
      </c>
      <c r="U743" s="38">
        <v>180146</v>
      </c>
      <c r="V743" s="60">
        <v>54142</v>
      </c>
      <c r="W743" s="38">
        <v>183180</v>
      </c>
      <c r="X743" s="38">
        <v>103893</v>
      </c>
      <c r="Y743" s="60">
        <v>31930</v>
      </c>
      <c r="Z743" s="8">
        <v>182800</v>
      </c>
      <c r="AA743" s="8">
        <v>121700</v>
      </c>
      <c r="AB743" s="9">
        <v>1876</v>
      </c>
      <c r="AC743" s="8">
        <v>297800</v>
      </c>
      <c r="AD743" s="8">
        <v>194300</v>
      </c>
      <c r="AE743" s="9">
        <v>2909</v>
      </c>
      <c r="AF743" s="8">
        <v>333300</v>
      </c>
      <c r="AG743" s="8">
        <v>211200</v>
      </c>
      <c r="AH743" s="9">
        <v>3086</v>
      </c>
      <c r="AI743" s="8">
        <v>835700</v>
      </c>
      <c r="AJ743" s="8">
        <v>404800</v>
      </c>
      <c r="AK743" s="9">
        <v>10794</v>
      </c>
    </row>
    <row r="744" spans="1:37" x14ac:dyDescent="0.3">
      <c r="A744" s="16">
        <v>44572</v>
      </c>
      <c r="B744" s="37">
        <v>486913</v>
      </c>
      <c r="C744" s="38">
        <v>252849</v>
      </c>
      <c r="D744" s="9">
        <v>66490</v>
      </c>
      <c r="E744" s="8">
        <v>407306</v>
      </c>
      <c r="F744" s="8">
        <v>205340</v>
      </c>
      <c r="G744" s="9">
        <v>42394</v>
      </c>
      <c r="H744" s="8">
        <v>119101</v>
      </c>
      <c r="I744" s="8">
        <v>65465</v>
      </c>
      <c r="J744" s="9">
        <v>21742</v>
      </c>
      <c r="K744" s="59">
        <v>135.13</v>
      </c>
      <c r="L744" s="59">
        <v>65.119</v>
      </c>
      <c r="M744" s="60">
        <v>915.7</v>
      </c>
      <c r="N744" s="61">
        <v>29.693999999999999</v>
      </c>
      <c r="O744" s="8">
        <v>0</v>
      </c>
      <c r="P744" s="9">
        <v>1570.5</v>
      </c>
      <c r="Q744" s="61">
        <v>13.93</v>
      </c>
      <c r="R744" s="62">
        <v>7.8159999999999998</v>
      </c>
      <c r="S744" s="9">
        <v>14318.9</v>
      </c>
      <c r="T744" s="38">
        <v>309953</v>
      </c>
      <c r="U744" s="38">
        <v>180146</v>
      </c>
      <c r="V744" s="60">
        <v>54142</v>
      </c>
      <c r="W744" s="38">
        <v>183180</v>
      </c>
      <c r="X744" s="38">
        <v>103893</v>
      </c>
      <c r="Y744" s="60">
        <v>31930</v>
      </c>
      <c r="Z744" s="8">
        <v>183700</v>
      </c>
      <c r="AA744" s="8">
        <v>122200</v>
      </c>
      <c r="AB744" s="9">
        <v>1883</v>
      </c>
      <c r="AC744" s="8">
        <v>299400</v>
      </c>
      <c r="AD744" s="8">
        <v>195400</v>
      </c>
      <c r="AE744" s="9">
        <v>2926</v>
      </c>
      <c r="AF744" s="8">
        <v>334800</v>
      </c>
      <c r="AG744" s="8">
        <v>212100</v>
      </c>
      <c r="AH744" s="9">
        <v>3098</v>
      </c>
      <c r="AI744" s="8">
        <v>835700</v>
      </c>
      <c r="AJ744" s="8">
        <v>404800</v>
      </c>
      <c r="AK744" s="9">
        <v>10794</v>
      </c>
    </row>
    <row r="745" spans="1:37" x14ac:dyDescent="0.3">
      <c r="A745" s="16">
        <v>44573</v>
      </c>
      <c r="B745" s="37">
        <v>486972</v>
      </c>
      <c r="C745" s="38">
        <v>252881</v>
      </c>
      <c r="D745" s="9">
        <v>66514</v>
      </c>
      <c r="E745" s="8">
        <v>407306</v>
      </c>
      <c r="F745" s="8">
        <v>205340</v>
      </c>
      <c r="G745" s="9">
        <v>42394</v>
      </c>
      <c r="H745" s="8">
        <v>119172</v>
      </c>
      <c r="I745" s="8">
        <v>65505</v>
      </c>
      <c r="J745" s="9">
        <v>21755</v>
      </c>
      <c r="K745" s="59">
        <v>135.13</v>
      </c>
      <c r="L745" s="59">
        <v>65.119</v>
      </c>
      <c r="M745" s="60">
        <v>915.7</v>
      </c>
      <c r="N745" s="61">
        <v>29.693999999999999</v>
      </c>
      <c r="O745" s="8">
        <v>0</v>
      </c>
      <c r="P745" s="9">
        <v>1570.5</v>
      </c>
      <c r="Q745" s="61">
        <v>13.93</v>
      </c>
      <c r="R745" s="62">
        <v>7.8159999999999998</v>
      </c>
      <c r="S745" s="9">
        <v>14318.9</v>
      </c>
      <c r="T745" s="38">
        <v>309953</v>
      </c>
      <c r="U745" s="38">
        <v>180146</v>
      </c>
      <c r="V745" s="60">
        <v>54142</v>
      </c>
      <c r="W745" s="38">
        <v>183180</v>
      </c>
      <c r="X745" s="38">
        <v>103893</v>
      </c>
      <c r="Y745" s="60">
        <v>31930</v>
      </c>
      <c r="Z745" s="8">
        <v>183700</v>
      </c>
      <c r="AA745" s="8">
        <v>122200</v>
      </c>
      <c r="AB745" s="9">
        <v>1883</v>
      </c>
      <c r="AC745" s="8">
        <v>299900</v>
      </c>
      <c r="AD745" s="8">
        <v>195800</v>
      </c>
      <c r="AE745" s="9">
        <v>2931</v>
      </c>
      <c r="AF745" s="8">
        <v>335900</v>
      </c>
      <c r="AG745" s="8">
        <v>212800</v>
      </c>
      <c r="AH745" s="9">
        <v>3108</v>
      </c>
      <c r="AI745" s="8">
        <v>837100</v>
      </c>
      <c r="AJ745" s="8">
        <v>405400</v>
      </c>
      <c r="AK745" s="9">
        <v>10814</v>
      </c>
    </row>
    <row r="746" spans="1:37" x14ac:dyDescent="0.3">
      <c r="A746" s="16">
        <v>44574</v>
      </c>
      <c r="B746" s="37">
        <v>487030</v>
      </c>
      <c r="C746" s="38">
        <v>252913</v>
      </c>
      <c r="D746" s="9">
        <v>66538</v>
      </c>
      <c r="E746" s="8">
        <v>407306</v>
      </c>
      <c r="F746" s="8">
        <v>205340</v>
      </c>
      <c r="G746" s="9">
        <v>42394</v>
      </c>
      <c r="H746" s="8">
        <v>119172</v>
      </c>
      <c r="I746" s="8">
        <v>65505</v>
      </c>
      <c r="J746" s="9">
        <v>21755</v>
      </c>
      <c r="K746" s="59">
        <v>135.13</v>
      </c>
      <c r="L746" s="59">
        <v>65.119</v>
      </c>
      <c r="M746" s="60">
        <v>915.7</v>
      </c>
      <c r="N746" s="61">
        <v>29.693999999999999</v>
      </c>
      <c r="O746" s="8">
        <v>0</v>
      </c>
      <c r="P746" s="9">
        <v>1570.5</v>
      </c>
      <c r="Q746" s="61">
        <v>13.93</v>
      </c>
      <c r="R746" s="62">
        <v>7.8159999999999998</v>
      </c>
      <c r="S746" s="9">
        <v>14318.9</v>
      </c>
      <c r="T746" s="38">
        <v>309953</v>
      </c>
      <c r="U746" s="38">
        <v>180146</v>
      </c>
      <c r="V746" s="60">
        <v>54142</v>
      </c>
      <c r="W746" s="38">
        <v>183229</v>
      </c>
      <c r="X746" s="38">
        <v>103920</v>
      </c>
      <c r="Y746" s="60">
        <v>31939</v>
      </c>
      <c r="Z746" s="8">
        <v>185200</v>
      </c>
      <c r="AA746" s="8">
        <v>123200</v>
      </c>
      <c r="AB746" s="9">
        <v>1898</v>
      </c>
      <c r="AC746" s="8">
        <v>299900</v>
      </c>
      <c r="AD746" s="8">
        <v>195800</v>
      </c>
      <c r="AE746" s="9">
        <v>2931</v>
      </c>
      <c r="AF746" s="8">
        <v>337100</v>
      </c>
      <c r="AG746" s="8">
        <v>213400</v>
      </c>
      <c r="AH746" s="9">
        <v>3117</v>
      </c>
      <c r="AI746" s="8">
        <v>837600</v>
      </c>
      <c r="AJ746" s="8">
        <v>405600</v>
      </c>
      <c r="AK746" s="9">
        <v>10820</v>
      </c>
    </row>
    <row r="747" spans="1:37" x14ac:dyDescent="0.3">
      <c r="A747" s="16">
        <v>44575</v>
      </c>
      <c r="B747" s="37">
        <v>487088</v>
      </c>
      <c r="C747" s="38">
        <v>252945</v>
      </c>
      <c r="D747" s="9">
        <v>66562</v>
      </c>
      <c r="E747" s="8">
        <v>407306</v>
      </c>
      <c r="F747" s="8">
        <v>205340</v>
      </c>
      <c r="G747" s="9">
        <v>42394</v>
      </c>
      <c r="H747" s="8">
        <v>119172</v>
      </c>
      <c r="I747" s="8">
        <v>65505</v>
      </c>
      <c r="J747" s="9">
        <v>21755</v>
      </c>
      <c r="K747" s="59">
        <v>135.13</v>
      </c>
      <c r="L747" s="59">
        <v>65.119</v>
      </c>
      <c r="M747" s="60">
        <v>915.7</v>
      </c>
      <c r="N747" s="61">
        <v>29.693999999999999</v>
      </c>
      <c r="O747" s="8">
        <v>0</v>
      </c>
      <c r="P747" s="9">
        <v>1570.5</v>
      </c>
      <c r="Q747" s="61">
        <v>13.93</v>
      </c>
      <c r="R747" s="62">
        <v>7.8159999999999998</v>
      </c>
      <c r="S747" s="9">
        <v>14318.9</v>
      </c>
      <c r="T747" s="38">
        <v>309953</v>
      </c>
      <c r="U747" s="38">
        <v>180146</v>
      </c>
      <c r="V747" s="60">
        <v>54142</v>
      </c>
      <c r="W747" s="38">
        <v>183266</v>
      </c>
      <c r="X747" s="38">
        <v>103941</v>
      </c>
      <c r="Y747" s="60">
        <v>31945</v>
      </c>
      <c r="Z747" s="8">
        <v>186600</v>
      </c>
      <c r="AA747" s="8">
        <v>124100</v>
      </c>
      <c r="AB747" s="9">
        <v>1911</v>
      </c>
      <c r="AC747" s="8">
        <v>302000</v>
      </c>
      <c r="AD747" s="8">
        <v>197200</v>
      </c>
      <c r="AE747" s="9">
        <v>2952</v>
      </c>
      <c r="AF747" s="8">
        <v>337200</v>
      </c>
      <c r="AG747" s="8">
        <v>213500</v>
      </c>
      <c r="AH747" s="9">
        <v>3118</v>
      </c>
      <c r="AI747" s="8">
        <v>837600</v>
      </c>
      <c r="AJ747" s="8">
        <v>405600</v>
      </c>
      <c r="AK747" s="9">
        <v>10820</v>
      </c>
    </row>
    <row r="748" spans="1:37" x14ac:dyDescent="0.3">
      <c r="A748" s="16">
        <v>44576</v>
      </c>
      <c r="B748" s="37">
        <v>487146</v>
      </c>
      <c r="C748" s="38">
        <v>252977</v>
      </c>
      <c r="D748" s="9">
        <v>66586</v>
      </c>
      <c r="E748" s="8">
        <v>407306</v>
      </c>
      <c r="F748" s="8">
        <v>205340</v>
      </c>
      <c r="G748" s="9">
        <v>42394</v>
      </c>
      <c r="H748" s="8">
        <v>119216</v>
      </c>
      <c r="I748" s="8">
        <v>65531</v>
      </c>
      <c r="J748" s="9">
        <v>21763</v>
      </c>
      <c r="K748" s="59">
        <v>135.239</v>
      </c>
      <c r="L748" s="59">
        <v>65.183999999999997</v>
      </c>
      <c r="M748" s="60">
        <v>916</v>
      </c>
      <c r="N748" s="61">
        <v>29.803000000000001</v>
      </c>
      <c r="O748" s="8">
        <v>0</v>
      </c>
      <c r="P748" s="9">
        <v>1570.8</v>
      </c>
      <c r="Q748" s="61">
        <v>13.962</v>
      </c>
      <c r="R748" s="62">
        <v>7.83</v>
      </c>
      <c r="S748" s="9">
        <v>14319.2</v>
      </c>
      <c r="T748" s="38">
        <v>309953</v>
      </c>
      <c r="U748" s="38">
        <v>180146</v>
      </c>
      <c r="V748" s="60">
        <v>54142</v>
      </c>
      <c r="W748" s="38">
        <v>183266</v>
      </c>
      <c r="X748" s="38">
        <v>103941</v>
      </c>
      <c r="Y748" s="60">
        <v>31945</v>
      </c>
      <c r="Z748" s="8">
        <v>188600</v>
      </c>
      <c r="AA748" s="8">
        <v>125500</v>
      </c>
      <c r="AB748" s="9">
        <v>1932</v>
      </c>
      <c r="AC748" s="8">
        <v>302200</v>
      </c>
      <c r="AD748" s="8">
        <v>197300</v>
      </c>
      <c r="AE748" s="9">
        <v>2955</v>
      </c>
      <c r="AF748" s="8">
        <v>338300</v>
      </c>
      <c r="AG748" s="8">
        <v>214200</v>
      </c>
      <c r="AH748" s="9">
        <v>3127</v>
      </c>
      <c r="AI748" s="8">
        <v>837700</v>
      </c>
      <c r="AJ748" s="8">
        <v>405700</v>
      </c>
      <c r="AK748" s="9">
        <v>10821</v>
      </c>
    </row>
    <row r="749" spans="1:37" x14ac:dyDescent="0.3">
      <c r="A749" s="16">
        <v>44577</v>
      </c>
      <c r="B749" s="37">
        <v>487204</v>
      </c>
      <c r="C749" s="38">
        <v>253009</v>
      </c>
      <c r="D749" s="9">
        <v>66610</v>
      </c>
      <c r="E749" s="8">
        <v>407306</v>
      </c>
      <c r="F749" s="8">
        <v>205340</v>
      </c>
      <c r="G749" s="9">
        <v>42394</v>
      </c>
      <c r="H749" s="8">
        <v>119260</v>
      </c>
      <c r="I749" s="8">
        <v>65556</v>
      </c>
      <c r="J749" s="9">
        <v>21771</v>
      </c>
      <c r="K749" s="59">
        <v>135.239</v>
      </c>
      <c r="L749" s="59">
        <v>65.183999999999997</v>
      </c>
      <c r="M749" s="60">
        <v>916</v>
      </c>
      <c r="N749" s="61">
        <v>29.803000000000001</v>
      </c>
      <c r="O749" s="8">
        <v>0</v>
      </c>
      <c r="P749" s="9">
        <v>1570.8</v>
      </c>
      <c r="Q749" s="61">
        <v>13.962</v>
      </c>
      <c r="R749" s="62">
        <v>7.83</v>
      </c>
      <c r="S749" s="9">
        <v>14319.2</v>
      </c>
      <c r="T749" s="38">
        <v>309953</v>
      </c>
      <c r="U749" s="38">
        <v>180146</v>
      </c>
      <c r="V749" s="60">
        <v>54142</v>
      </c>
      <c r="W749" s="38">
        <v>183266</v>
      </c>
      <c r="X749" s="38">
        <v>103941</v>
      </c>
      <c r="Y749" s="60">
        <v>31945</v>
      </c>
      <c r="Z749" s="8">
        <v>188600</v>
      </c>
      <c r="AA749" s="8">
        <v>125500</v>
      </c>
      <c r="AB749" s="9">
        <v>1932</v>
      </c>
      <c r="AC749" s="8">
        <v>302200</v>
      </c>
      <c r="AD749" s="8">
        <v>197300</v>
      </c>
      <c r="AE749" s="9">
        <v>2955</v>
      </c>
      <c r="AF749" s="8">
        <v>340700</v>
      </c>
      <c r="AG749" s="8">
        <v>215700</v>
      </c>
      <c r="AH749" s="9">
        <v>3150</v>
      </c>
      <c r="AI749" s="8">
        <v>838700</v>
      </c>
      <c r="AJ749" s="8">
        <v>406200</v>
      </c>
      <c r="AK749" s="9">
        <v>10833</v>
      </c>
    </row>
    <row r="750" spans="1:37" x14ac:dyDescent="0.3">
      <c r="A750" s="16">
        <v>44578</v>
      </c>
      <c r="B750" s="37">
        <v>487263</v>
      </c>
      <c r="C750" s="38">
        <v>253041</v>
      </c>
      <c r="D750" s="9">
        <v>66634</v>
      </c>
      <c r="E750" s="8">
        <v>407306</v>
      </c>
      <c r="F750" s="8">
        <v>205340</v>
      </c>
      <c r="G750" s="9">
        <v>42394</v>
      </c>
      <c r="H750" s="8">
        <v>119260</v>
      </c>
      <c r="I750" s="8">
        <v>65556</v>
      </c>
      <c r="J750" s="9">
        <v>21771</v>
      </c>
      <c r="K750" s="59">
        <v>135.239</v>
      </c>
      <c r="L750" s="59">
        <v>65.183999999999997</v>
      </c>
      <c r="M750" s="60">
        <v>916</v>
      </c>
      <c r="N750" s="61">
        <v>29.803000000000001</v>
      </c>
      <c r="O750" s="8">
        <v>0</v>
      </c>
      <c r="P750" s="9">
        <v>1570.8</v>
      </c>
      <c r="Q750" s="61">
        <v>13.962</v>
      </c>
      <c r="R750" s="62">
        <v>7.83</v>
      </c>
      <c r="S750" s="9">
        <v>14319.2</v>
      </c>
      <c r="T750" s="38">
        <v>309953</v>
      </c>
      <c r="U750" s="38">
        <v>180146</v>
      </c>
      <c r="V750" s="60">
        <v>54142</v>
      </c>
      <c r="W750" s="38">
        <v>183311</v>
      </c>
      <c r="X750" s="38">
        <v>103967</v>
      </c>
      <c r="Y750" s="60">
        <v>31953</v>
      </c>
      <c r="Z750" s="8">
        <v>190800</v>
      </c>
      <c r="AA750" s="8">
        <v>126900</v>
      </c>
      <c r="AB750" s="9">
        <v>1955</v>
      </c>
      <c r="AC750" s="8">
        <v>303500</v>
      </c>
      <c r="AD750" s="8">
        <v>198100</v>
      </c>
      <c r="AE750" s="9">
        <v>2966</v>
      </c>
      <c r="AF750" s="8">
        <v>340700</v>
      </c>
      <c r="AG750" s="8">
        <v>215700</v>
      </c>
      <c r="AH750" s="9">
        <v>3150</v>
      </c>
      <c r="AI750" s="8">
        <v>839000</v>
      </c>
      <c r="AJ750" s="8">
        <v>406400</v>
      </c>
      <c r="AK750" s="9">
        <v>10837</v>
      </c>
    </row>
    <row r="751" spans="1:37" x14ac:dyDescent="0.3">
      <c r="A751" s="16">
        <v>44579</v>
      </c>
      <c r="B751" s="37">
        <v>487322</v>
      </c>
      <c r="C751" s="38">
        <v>253073</v>
      </c>
      <c r="D751" s="9">
        <v>66658</v>
      </c>
      <c r="E751" s="8">
        <v>407306</v>
      </c>
      <c r="F751" s="8">
        <v>205340</v>
      </c>
      <c r="G751" s="9">
        <v>42394</v>
      </c>
      <c r="H751" s="8">
        <v>119260</v>
      </c>
      <c r="I751" s="8">
        <v>65556</v>
      </c>
      <c r="J751" s="9">
        <v>21771</v>
      </c>
      <c r="K751" s="59">
        <v>135.239</v>
      </c>
      <c r="L751" s="59">
        <v>65.183999999999997</v>
      </c>
      <c r="M751" s="60">
        <v>916</v>
      </c>
      <c r="N751" s="61">
        <v>29.803000000000001</v>
      </c>
      <c r="O751" s="8">
        <v>0</v>
      </c>
      <c r="P751" s="9">
        <v>1570.8</v>
      </c>
      <c r="Q751" s="61">
        <v>13.962</v>
      </c>
      <c r="R751" s="62">
        <v>7.83</v>
      </c>
      <c r="S751" s="9">
        <v>14319.2</v>
      </c>
      <c r="T751" s="38">
        <v>309953</v>
      </c>
      <c r="U751" s="38">
        <v>180146</v>
      </c>
      <c r="V751" s="60">
        <v>54142</v>
      </c>
      <c r="W751" s="38">
        <v>183396</v>
      </c>
      <c r="X751" s="38">
        <v>104015</v>
      </c>
      <c r="Y751" s="60">
        <v>31968</v>
      </c>
      <c r="Z751" s="8">
        <v>190800</v>
      </c>
      <c r="AA751" s="8">
        <v>126900</v>
      </c>
      <c r="AB751" s="9">
        <v>1955</v>
      </c>
      <c r="AC751" s="8">
        <v>304300</v>
      </c>
      <c r="AD751" s="8">
        <v>198700</v>
      </c>
      <c r="AE751" s="9">
        <v>2975</v>
      </c>
      <c r="AF751" s="8">
        <v>341500</v>
      </c>
      <c r="AG751" s="8">
        <v>216300</v>
      </c>
      <c r="AH751" s="9">
        <v>3158</v>
      </c>
      <c r="AI751" s="8">
        <v>840400</v>
      </c>
      <c r="AJ751" s="8">
        <v>406800</v>
      </c>
      <c r="AK751" s="9">
        <v>10853</v>
      </c>
    </row>
    <row r="752" spans="1:37" x14ac:dyDescent="0.3">
      <c r="A752" s="16">
        <v>44580</v>
      </c>
      <c r="B752" s="37">
        <v>487382</v>
      </c>
      <c r="C752" s="38">
        <v>253105</v>
      </c>
      <c r="D752" s="9">
        <v>66682</v>
      </c>
      <c r="E752" s="8">
        <v>407306</v>
      </c>
      <c r="F752" s="8">
        <v>205340</v>
      </c>
      <c r="G752" s="9">
        <v>42394</v>
      </c>
      <c r="H752" s="8">
        <v>119260</v>
      </c>
      <c r="I752" s="8">
        <v>65556</v>
      </c>
      <c r="J752" s="9">
        <v>21771</v>
      </c>
      <c r="K752" s="59">
        <v>135.239</v>
      </c>
      <c r="L752" s="59">
        <v>65.183999999999997</v>
      </c>
      <c r="M752" s="60">
        <v>916</v>
      </c>
      <c r="N752" s="61">
        <v>29.803000000000001</v>
      </c>
      <c r="O752" s="8">
        <v>0</v>
      </c>
      <c r="P752" s="9">
        <v>1570.8</v>
      </c>
      <c r="Q752" s="61">
        <v>13.962</v>
      </c>
      <c r="R752" s="62">
        <v>7.83</v>
      </c>
      <c r="S752" s="9">
        <v>14319.2</v>
      </c>
      <c r="T752" s="38">
        <v>309953</v>
      </c>
      <c r="U752" s="38">
        <v>180146</v>
      </c>
      <c r="V752" s="60">
        <v>54142</v>
      </c>
      <c r="W752" s="38">
        <v>183396</v>
      </c>
      <c r="X752" s="38">
        <v>104015</v>
      </c>
      <c r="Y752" s="60">
        <v>31968</v>
      </c>
      <c r="Z752" s="8">
        <v>192700</v>
      </c>
      <c r="AA752" s="8">
        <v>128200</v>
      </c>
      <c r="AB752" s="9">
        <v>1974</v>
      </c>
      <c r="AC752" s="8">
        <v>305500</v>
      </c>
      <c r="AD752" s="8">
        <v>199400</v>
      </c>
      <c r="AE752" s="9">
        <v>2985</v>
      </c>
      <c r="AF752" s="8">
        <v>342200</v>
      </c>
      <c r="AG752" s="8">
        <v>216700</v>
      </c>
      <c r="AH752" s="9">
        <v>3164</v>
      </c>
      <c r="AI752" s="8">
        <v>840700</v>
      </c>
      <c r="AJ752" s="8">
        <v>407000</v>
      </c>
      <c r="AK752" s="9">
        <v>10857</v>
      </c>
    </row>
    <row r="753" spans="1:37" x14ac:dyDescent="0.3">
      <c r="A753" s="16">
        <v>44581</v>
      </c>
      <c r="B753" s="37">
        <v>487441</v>
      </c>
      <c r="C753" s="38">
        <v>253137</v>
      </c>
      <c r="D753" s="9">
        <v>66706</v>
      </c>
      <c r="E753" s="8">
        <v>407306</v>
      </c>
      <c r="F753" s="8">
        <v>205340</v>
      </c>
      <c r="G753" s="9">
        <v>42394</v>
      </c>
      <c r="H753" s="8">
        <v>119348</v>
      </c>
      <c r="I753" s="8">
        <v>65606</v>
      </c>
      <c r="J753" s="9">
        <v>21786</v>
      </c>
      <c r="K753" s="59">
        <v>135.239</v>
      </c>
      <c r="L753" s="59">
        <v>65.183999999999997</v>
      </c>
      <c r="M753" s="60">
        <v>916</v>
      </c>
      <c r="N753" s="61">
        <v>29.803000000000001</v>
      </c>
      <c r="O753" s="8">
        <v>0</v>
      </c>
      <c r="P753" s="9">
        <v>1570.8</v>
      </c>
      <c r="Q753" s="61">
        <v>13.962</v>
      </c>
      <c r="R753" s="62">
        <v>7.83</v>
      </c>
      <c r="S753" s="9">
        <v>14319.2</v>
      </c>
      <c r="T753" s="38">
        <v>309953</v>
      </c>
      <c r="U753" s="38">
        <v>180146</v>
      </c>
      <c r="V753" s="60">
        <v>54142</v>
      </c>
      <c r="W753" s="38">
        <v>183396</v>
      </c>
      <c r="X753" s="38">
        <v>104015</v>
      </c>
      <c r="Y753" s="60">
        <v>31968</v>
      </c>
      <c r="Z753" s="8">
        <v>194400</v>
      </c>
      <c r="AA753" s="8">
        <v>129300</v>
      </c>
      <c r="AB753" s="9">
        <v>1989</v>
      </c>
      <c r="AC753" s="8">
        <v>306800</v>
      </c>
      <c r="AD753" s="8">
        <v>200200</v>
      </c>
      <c r="AE753" s="9">
        <v>2996</v>
      </c>
      <c r="AF753" s="8">
        <v>343400</v>
      </c>
      <c r="AG753" s="8">
        <v>217500</v>
      </c>
      <c r="AH753" s="9">
        <v>3176</v>
      </c>
      <c r="AI753" s="8">
        <v>840700</v>
      </c>
      <c r="AJ753" s="8">
        <v>407000</v>
      </c>
      <c r="AK753" s="9">
        <v>10857</v>
      </c>
    </row>
    <row r="754" spans="1:37" x14ac:dyDescent="0.3">
      <c r="A754" s="16">
        <v>44582</v>
      </c>
      <c r="B754" s="37">
        <v>487499</v>
      </c>
      <c r="C754" s="38">
        <v>253169</v>
      </c>
      <c r="D754" s="9">
        <v>66730</v>
      </c>
      <c r="E754" s="8">
        <v>407306</v>
      </c>
      <c r="F754" s="8">
        <v>205340</v>
      </c>
      <c r="G754" s="9">
        <v>42394</v>
      </c>
      <c r="H754" s="8">
        <v>119355</v>
      </c>
      <c r="I754" s="8">
        <v>65611</v>
      </c>
      <c r="J754" s="9">
        <v>21787</v>
      </c>
      <c r="K754" s="59">
        <v>135.239</v>
      </c>
      <c r="L754" s="59">
        <v>65.183999999999997</v>
      </c>
      <c r="M754" s="60">
        <v>916</v>
      </c>
      <c r="N754" s="61">
        <v>29.803000000000001</v>
      </c>
      <c r="O754" s="8">
        <v>0</v>
      </c>
      <c r="P754" s="9">
        <v>1570.8</v>
      </c>
      <c r="Q754" s="61">
        <v>13.962</v>
      </c>
      <c r="R754" s="62">
        <v>7.83</v>
      </c>
      <c r="S754" s="9">
        <v>14319.2</v>
      </c>
      <c r="T754" s="38">
        <v>309953</v>
      </c>
      <c r="U754" s="38">
        <v>180146</v>
      </c>
      <c r="V754" s="60">
        <v>54142</v>
      </c>
      <c r="W754" s="38">
        <v>183396</v>
      </c>
      <c r="X754" s="38">
        <v>104015</v>
      </c>
      <c r="Y754" s="60">
        <v>31968</v>
      </c>
      <c r="Z754" s="8">
        <v>195300</v>
      </c>
      <c r="AA754" s="8">
        <v>129800</v>
      </c>
      <c r="AB754" s="9">
        <v>1997</v>
      </c>
      <c r="AC754" s="8">
        <v>306900</v>
      </c>
      <c r="AD754" s="8">
        <v>200300</v>
      </c>
      <c r="AE754" s="9">
        <v>2998</v>
      </c>
      <c r="AF754" s="8">
        <v>343700</v>
      </c>
      <c r="AG754" s="8">
        <v>217700</v>
      </c>
      <c r="AH754" s="9">
        <v>3179</v>
      </c>
      <c r="AI754" s="8">
        <v>842300</v>
      </c>
      <c r="AJ754" s="8">
        <v>407500</v>
      </c>
      <c r="AK754" s="9">
        <v>10874</v>
      </c>
    </row>
    <row r="755" spans="1:37" x14ac:dyDescent="0.3">
      <c r="A755" s="16">
        <v>44583</v>
      </c>
      <c r="B755" s="37">
        <v>487555</v>
      </c>
      <c r="C755" s="38">
        <v>253200</v>
      </c>
      <c r="D755" s="9">
        <v>66754</v>
      </c>
      <c r="E755" s="8">
        <v>407306</v>
      </c>
      <c r="F755" s="8">
        <v>205340</v>
      </c>
      <c r="G755" s="9">
        <v>42394</v>
      </c>
      <c r="H755" s="8">
        <v>119395</v>
      </c>
      <c r="I755" s="8">
        <v>65634</v>
      </c>
      <c r="J755" s="9">
        <v>21795</v>
      </c>
      <c r="K755" s="59">
        <v>135.386</v>
      </c>
      <c r="L755" s="59">
        <v>65.233000000000004</v>
      </c>
      <c r="M755" s="60">
        <v>916.4</v>
      </c>
      <c r="N755" s="61">
        <v>29.992000000000001</v>
      </c>
      <c r="O755" s="8">
        <v>0</v>
      </c>
      <c r="P755" s="9">
        <v>1571.2</v>
      </c>
      <c r="Q755" s="61">
        <v>14.102</v>
      </c>
      <c r="R755" s="62">
        <v>7.8647999999999998</v>
      </c>
      <c r="S755" s="9">
        <v>14319.4</v>
      </c>
      <c r="T755" s="38">
        <v>309953</v>
      </c>
      <c r="U755" s="38">
        <v>180146</v>
      </c>
      <c r="V755" s="60">
        <v>54142</v>
      </c>
      <c r="W755" s="38">
        <v>183403</v>
      </c>
      <c r="X755" s="38">
        <v>104019</v>
      </c>
      <c r="Y755" s="60">
        <v>31969</v>
      </c>
      <c r="Z755" s="8">
        <v>196200</v>
      </c>
      <c r="AA755" s="8">
        <v>130400</v>
      </c>
      <c r="AB755" s="9">
        <v>2005</v>
      </c>
      <c r="AC755" s="8">
        <v>308100</v>
      </c>
      <c r="AD755" s="8">
        <v>201100</v>
      </c>
      <c r="AE755" s="9">
        <v>3011</v>
      </c>
      <c r="AF755" s="8">
        <v>343900</v>
      </c>
      <c r="AG755" s="8">
        <v>217800</v>
      </c>
      <c r="AH755" s="9">
        <v>3181</v>
      </c>
      <c r="AI755" s="8">
        <v>843400</v>
      </c>
      <c r="AJ755" s="8">
        <v>407900</v>
      </c>
      <c r="AK755" s="9">
        <v>10886</v>
      </c>
    </row>
    <row r="756" spans="1:37" x14ac:dyDescent="0.3">
      <c r="A756" s="16">
        <v>44584</v>
      </c>
      <c r="B756" s="37">
        <v>487611</v>
      </c>
      <c r="C756" s="38">
        <v>253231</v>
      </c>
      <c r="D756" s="9">
        <v>66778</v>
      </c>
      <c r="E756" s="8">
        <v>407306</v>
      </c>
      <c r="F756" s="8">
        <v>205340</v>
      </c>
      <c r="G756" s="9">
        <v>42394</v>
      </c>
      <c r="H756" s="8">
        <v>119473</v>
      </c>
      <c r="I756" s="8">
        <v>65679</v>
      </c>
      <c r="J756" s="9">
        <v>21808</v>
      </c>
      <c r="K756" s="59">
        <v>135.386</v>
      </c>
      <c r="L756" s="59">
        <v>65.233000000000004</v>
      </c>
      <c r="M756" s="60">
        <v>916.4</v>
      </c>
      <c r="N756" s="61">
        <v>29.992000000000001</v>
      </c>
      <c r="O756" s="8">
        <v>0</v>
      </c>
      <c r="P756" s="9">
        <v>1571.2</v>
      </c>
      <c r="Q756" s="61">
        <v>14.102</v>
      </c>
      <c r="R756" s="62">
        <v>7.8647999999999998</v>
      </c>
      <c r="S756" s="9">
        <v>14319.4</v>
      </c>
      <c r="T756" s="38">
        <v>309953</v>
      </c>
      <c r="U756" s="38">
        <v>180146</v>
      </c>
      <c r="V756" s="60">
        <v>54142</v>
      </c>
      <c r="W756" s="38">
        <v>183403</v>
      </c>
      <c r="X756" s="38">
        <v>104019</v>
      </c>
      <c r="Y756" s="60">
        <v>31969</v>
      </c>
      <c r="Z756" s="8">
        <v>198300</v>
      </c>
      <c r="AA756" s="8">
        <v>131800</v>
      </c>
      <c r="AB756" s="9">
        <v>2027</v>
      </c>
      <c r="AC756" s="8">
        <v>309400</v>
      </c>
      <c r="AD756" s="8">
        <v>202000</v>
      </c>
      <c r="AE756" s="9">
        <v>3023</v>
      </c>
      <c r="AF756" s="8">
        <v>345100</v>
      </c>
      <c r="AG756" s="8">
        <v>218500</v>
      </c>
      <c r="AH756" s="9">
        <v>3191</v>
      </c>
      <c r="AI756" s="8">
        <v>843500</v>
      </c>
      <c r="AJ756" s="8">
        <v>408000</v>
      </c>
      <c r="AK756" s="9">
        <v>10887</v>
      </c>
    </row>
    <row r="757" spans="1:37" x14ac:dyDescent="0.3">
      <c r="A757" s="16">
        <v>44585</v>
      </c>
      <c r="B757" s="37">
        <v>487669</v>
      </c>
      <c r="C757" s="38">
        <v>253263</v>
      </c>
      <c r="D757" s="9">
        <v>66802</v>
      </c>
      <c r="E757" s="8">
        <v>407306</v>
      </c>
      <c r="F757" s="8">
        <v>205340</v>
      </c>
      <c r="G757" s="9">
        <v>42394</v>
      </c>
      <c r="H757" s="8">
        <v>119473</v>
      </c>
      <c r="I757" s="8">
        <v>65679</v>
      </c>
      <c r="J757" s="9">
        <v>21808</v>
      </c>
      <c r="K757" s="59">
        <v>135.386</v>
      </c>
      <c r="L757" s="59">
        <v>65.233000000000004</v>
      </c>
      <c r="M757" s="60">
        <v>916.4</v>
      </c>
      <c r="N757" s="61">
        <v>29.992000000000001</v>
      </c>
      <c r="O757" s="8">
        <v>0</v>
      </c>
      <c r="P757" s="9">
        <v>1571.2</v>
      </c>
      <c r="Q757" s="61">
        <v>14.102</v>
      </c>
      <c r="R757" s="62">
        <v>7.8647999999999998</v>
      </c>
      <c r="S757" s="9">
        <v>14319.4</v>
      </c>
      <c r="T757" s="38">
        <v>309953</v>
      </c>
      <c r="U757" s="38">
        <v>180146</v>
      </c>
      <c r="V757" s="60">
        <v>54142</v>
      </c>
      <c r="W757" s="38">
        <v>183403</v>
      </c>
      <c r="X757" s="38">
        <v>104019</v>
      </c>
      <c r="Y757" s="60">
        <v>31969</v>
      </c>
      <c r="Z757" s="8">
        <v>200500</v>
      </c>
      <c r="AA757" s="8">
        <v>133300</v>
      </c>
      <c r="AB757" s="9">
        <v>2051</v>
      </c>
      <c r="AC757" s="8">
        <v>309400</v>
      </c>
      <c r="AD757" s="8">
        <v>202000</v>
      </c>
      <c r="AE757" s="9">
        <v>3023</v>
      </c>
      <c r="AF757" s="8">
        <v>346400</v>
      </c>
      <c r="AG757" s="8">
        <v>219300</v>
      </c>
      <c r="AH757" s="9">
        <v>3202</v>
      </c>
      <c r="AI757" s="8">
        <v>844000</v>
      </c>
      <c r="AJ757" s="8">
        <v>408300</v>
      </c>
      <c r="AK757" s="9">
        <v>10893</v>
      </c>
    </row>
    <row r="758" spans="1:37" x14ac:dyDescent="0.3">
      <c r="A758" s="16">
        <v>44586</v>
      </c>
      <c r="B758" s="37">
        <v>487729</v>
      </c>
      <c r="C758" s="38">
        <v>253296</v>
      </c>
      <c r="D758" s="9">
        <v>66826</v>
      </c>
      <c r="E758" s="8">
        <v>407306</v>
      </c>
      <c r="F758" s="8">
        <v>205340</v>
      </c>
      <c r="G758" s="9">
        <v>42394</v>
      </c>
      <c r="H758" s="8">
        <v>119557</v>
      </c>
      <c r="I758" s="8">
        <v>65727</v>
      </c>
      <c r="J758" s="9">
        <v>21823</v>
      </c>
      <c r="K758" s="59">
        <v>135.386</v>
      </c>
      <c r="L758" s="59">
        <v>65.233000000000004</v>
      </c>
      <c r="M758" s="60">
        <v>916.4</v>
      </c>
      <c r="N758" s="61">
        <v>29.992000000000001</v>
      </c>
      <c r="O758" s="8">
        <v>0</v>
      </c>
      <c r="P758" s="9">
        <v>1571.2</v>
      </c>
      <c r="Q758" s="61">
        <v>14.102</v>
      </c>
      <c r="R758" s="62">
        <v>7.8647999999999998</v>
      </c>
      <c r="S758" s="9">
        <v>14319.4</v>
      </c>
      <c r="T758" s="38">
        <v>309953</v>
      </c>
      <c r="U758" s="38">
        <v>180146</v>
      </c>
      <c r="V758" s="60">
        <v>54142</v>
      </c>
      <c r="W758" s="38">
        <v>183403</v>
      </c>
      <c r="X758" s="38">
        <v>104019</v>
      </c>
      <c r="Y758" s="60">
        <v>31969</v>
      </c>
      <c r="Z758" s="8">
        <v>201900</v>
      </c>
      <c r="AA758" s="8">
        <v>134300</v>
      </c>
      <c r="AB758" s="9">
        <v>2067</v>
      </c>
      <c r="AC758" s="8">
        <v>310500</v>
      </c>
      <c r="AD758" s="8">
        <v>202600</v>
      </c>
      <c r="AE758" s="9">
        <v>3033</v>
      </c>
      <c r="AF758" s="8">
        <v>347800</v>
      </c>
      <c r="AG758" s="8">
        <v>220100</v>
      </c>
      <c r="AH758" s="9">
        <v>3213</v>
      </c>
      <c r="AI758" s="8">
        <v>844100</v>
      </c>
      <c r="AJ758" s="8">
        <v>408300</v>
      </c>
      <c r="AK758" s="9">
        <v>10895</v>
      </c>
    </row>
    <row r="759" spans="1:37" x14ac:dyDescent="0.3">
      <c r="A759" s="16">
        <v>44587</v>
      </c>
      <c r="B759" s="37">
        <v>487787</v>
      </c>
      <c r="C759" s="38">
        <v>253327</v>
      </c>
      <c r="D759" s="9">
        <v>66850</v>
      </c>
      <c r="E759" s="8">
        <v>407306</v>
      </c>
      <c r="F759" s="8">
        <v>205340</v>
      </c>
      <c r="G759" s="9">
        <v>42394</v>
      </c>
      <c r="H759" s="8">
        <v>119561</v>
      </c>
      <c r="I759" s="8">
        <v>65729</v>
      </c>
      <c r="J759" s="9">
        <v>21824</v>
      </c>
      <c r="K759" s="59">
        <v>135.386</v>
      </c>
      <c r="L759" s="59">
        <v>65.233000000000004</v>
      </c>
      <c r="M759" s="60">
        <v>916.4</v>
      </c>
      <c r="N759" s="61">
        <v>29.992000000000001</v>
      </c>
      <c r="O759" s="8">
        <v>0</v>
      </c>
      <c r="P759" s="9">
        <v>1571.2</v>
      </c>
      <c r="Q759" s="61">
        <v>14.102</v>
      </c>
      <c r="R759" s="62">
        <v>7.8647999999999998</v>
      </c>
      <c r="S759" s="9">
        <v>14319.4</v>
      </c>
      <c r="T759" s="38">
        <v>309953</v>
      </c>
      <c r="U759" s="38">
        <v>180146</v>
      </c>
      <c r="V759" s="60">
        <v>54142</v>
      </c>
      <c r="W759" s="38">
        <v>183403</v>
      </c>
      <c r="X759" s="38">
        <v>104019</v>
      </c>
      <c r="Y759" s="60">
        <v>31969</v>
      </c>
      <c r="Z759" s="8">
        <v>202500</v>
      </c>
      <c r="AA759" s="8">
        <v>134700</v>
      </c>
      <c r="AB759" s="9">
        <v>2073</v>
      </c>
      <c r="AC759" s="8">
        <v>312600</v>
      </c>
      <c r="AD759" s="8">
        <v>204100</v>
      </c>
      <c r="AE759" s="9">
        <v>3056</v>
      </c>
      <c r="AF759" s="8">
        <v>348900</v>
      </c>
      <c r="AG759" s="8">
        <v>220800</v>
      </c>
      <c r="AH759" s="9">
        <v>3223</v>
      </c>
      <c r="AI759" s="8">
        <v>844500</v>
      </c>
      <c r="AJ759" s="8">
        <v>408500</v>
      </c>
      <c r="AK759" s="9">
        <v>10899</v>
      </c>
    </row>
    <row r="760" spans="1:37" x14ac:dyDescent="0.3">
      <c r="A760" s="16">
        <v>44588</v>
      </c>
      <c r="B760" s="37">
        <v>487848</v>
      </c>
      <c r="C760" s="38">
        <v>253360</v>
      </c>
      <c r="D760" s="9">
        <v>66874</v>
      </c>
      <c r="E760" s="8">
        <v>407306</v>
      </c>
      <c r="F760" s="8">
        <v>205340</v>
      </c>
      <c r="G760" s="9">
        <v>42394</v>
      </c>
      <c r="H760" s="8">
        <v>119602</v>
      </c>
      <c r="I760" s="8">
        <v>65752</v>
      </c>
      <c r="J760" s="9">
        <v>21831</v>
      </c>
      <c r="K760" s="59">
        <v>135.386</v>
      </c>
      <c r="L760" s="59">
        <v>65.233000000000004</v>
      </c>
      <c r="M760" s="60">
        <v>916.4</v>
      </c>
      <c r="N760" s="61">
        <v>29.992000000000001</v>
      </c>
      <c r="O760" s="8">
        <v>0</v>
      </c>
      <c r="P760" s="9">
        <v>1571.2</v>
      </c>
      <c r="Q760" s="61">
        <v>14.102</v>
      </c>
      <c r="R760" s="62">
        <v>7.8647999999999998</v>
      </c>
      <c r="S760" s="9">
        <v>14319.4</v>
      </c>
      <c r="T760" s="38">
        <v>309953</v>
      </c>
      <c r="U760" s="38">
        <v>180146</v>
      </c>
      <c r="V760" s="60">
        <v>54142</v>
      </c>
      <c r="W760" s="38">
        <v>183406</v>
      </c>
      <c r="X760" s="38">
        <v>104021</v>
      </c>
      <c r="Y760" s="60">
        <v>31970</v>
      </c>
      <c r="Z760" s="8">
        <v>202500</v>
      </c>
      <c r="AA760" s="8">
        <v>134700</v>
      </c>
      <c r="AB760" s="9">
        <v>2073</v>
      </c>
      <c r="AC760" s="8">
        <v>313100</v>
      </c>
      <c r="AD760" s="8">
        <v>204400</v>
      </c>
      <c r="AE760" s="9">
        <v>3059</v>
      </c>
      <c r="AF760" s="8">
        <v>349800</v>
      </c>
      <c r="AG760" s="8">
        <v>221300</v>
      </c>
      <c r="AH760" s="9">
        <v>3230</v>
      </c>
      <c r="AI760" s="8">
        <v>845800</v>
      </c>
      <c r="AJ760" s="8">
        <v>409200</v>
      </c>
      <c r="AK760" s="9">
        <v>10910</v>
      </c>
    </row>
    <row r="761" spans="1:37" x14ac:dyDescent="0.3">
      <c r="A761" s="16">
        <v>44589</v>
      </c>
      <c r="B761" s="37">
        <v>487905</v>
      </c>
      <c r="C761" s="38">
        <v>253392</v>
      </c>
      <c r="D761" s="9">
        <v>66898</v>
      </c>
      <c r="E761" s="8">
        <v>407306</v>
      </c>
      <c r="F761" s="8">
        <v>205340</v>
      </c>
      <c r="G761" s="9">
        <v>42394</v>
      </c>
      <c r="H761" s="8">
        <v>119670</v>
      </c>
      <c r="I761" s="8">
        <v>65791</v>
      </c>
      <c r="J761" s="9">
        <v>21843</v>
      </c>
      <c r="K761" s="59">
        <v>135.386</v>
      </c>
      <c r="L761" s="59">
        <v>65.233000000000004</v>
      </c>
      <c r="M761" s="60">
        <v>916.4</v>
      </c>
      <c r="N761" s="61">
        <v>29.992000000000001</v>
      </c>
      <c r="O761" s="8">
        <v>0</v>
      </c>
      <c r="P761" s="9">
        <v>1571.2</v>
      </c>
      <c r="Q761" s="61">
        <v>14.102</v>
      </c>
      <c r="R761" s="62">
        <v>7.8647999999999998</v>
      </c>
      <c r="S761" s="9">
        <v>14319.4</v>
      </c>
      <c r="T761" s="38">
        <v>309953</v>
      </c>
      <c r="U761" s="38">
        <v>180146</v>
      </c>
      <c r="V761" s="60">
        <v>54142</v>
      </c>
      <c r="W761" s="38">
        <v>183406</v>
      </c>
      <c r="X761" s="38">
        <v>104021</v>
      </c>
      <c r="Y761" s="60">
        <v>31970</v>
      </c>
      <c r="Z761" s="8">
        <v>203800</v>
      </c>
      <c r="AA761" s="8">
        <v>135500</v>
      </c>
      <c r="AB761" s="9">
        <v>2086</v>
      </c>
      <c r="AC761" s="8">
        <v>314400</v>
      </c>
      <c r="AD761" s="8">
        <v>205300</v>
      </c>
      <c r="AE761" s="9">
        <v>3075</v>
      </c>
      <c r="AF761" s="8">
        <v>350900</v>
      </c>
      <c r="AG761" s="8">
        <v>222000</v>
      </c>
      <c r="AH761" s="9">
        <v>3239</v>
      </c>
      <c r="AI761" s="8">
        <v>846600</v>
      </c>
      <c r="AJ761" s="8">
        <v>409600</v>
      </c>
      <c r="AK761" s="9">
        <v>10918</v>
      </c>
    </row>
    <row r="762" spans="1:37" x14ac:dyDescent="0.3">
      <c r="A762" s="16">
        <v>44590</v>
      </c>
      <c r="B762" s="37">
        <v>487960</v>
      </c>
      <c r="C762" s="38">
        <v>253422</v>
      </c>
      <c r="D762" s="9">
        <v>66922</v>
      </c>
      <c r="E762" s="8">
        <v>407306</v>
      </c>
      <c r="F762" s="8">
        <v>205340</v>
      </c>
      <c r="G762" s="9">
        <v>42394</v>
      </c>
      <c r="H762" s="8">
        <v>119670</v>
      </c>
      <c r="I762" s="8">
        <v>65791</v>
      </c>
      <c r="J762" s="9">
        <v>21843</v>
      </c>
      <c r="K762" s="59">
        <v>135.59899999999999</v>
      </c>
      <c r="L762" s="59">
        <v>65.346999999999994</v>
      </c>
      <c r="M762" s="60">
        <v>916.7</v>
      </c>
      <c r="N762" s="61">
        <v>30.056000000000001</v>
      </c>
      <c r="O762" s="8">
        <v>0</v>
      </c>
      <c r="P762" s="9">
        <v>1571.5</v>
      </c>
      <c r="Q762" s="61">
        <v>14.228</v>
      </c>
      <c r="R762" s="62">
        <v>7.8768000000000002</v>
      </c>
      <c r="S762" s="9">
        <v>14319.6</v>
      </c>
      <c r="T762" s="38">
        <v>309953</v>
      </c>
      <c r="U762" s="38">
        <v>180146</v>
      </c>
      <c r="V762" s="60">
        <v>54142</v>
      </c>
      <c r="W762" s="38">
        <v>183450</v>
      </c>
      <c r="X762" s="38">
        <v>104046</v>
      </c>
      <c r="Y762" s="60">
        <v>31978</v>
      </c>
      <c r="Z762" s="8">
        <v>204800</v>
      </c>
      <c r="AA762" s="8">
        <v>136200</v>
      </c>
      <c r="AB762" s="9">
        <v>2098</v>
      </c>
      <c r="AC762" s="8">
        <v>315700</v>
      </c>
      <c r="AD762" s="8">
        <v>206100</v>
      </c>
      <c r="AE762" s="9">
        <v>3087</v>
      </c>
      <c r="AF762" s="8">
        <v>352200</v>
      </c>
      <c r="AG762" s="8">
        <v>222800</v>
      </c>
      <c r="AH762" s="9">
        <v>3251</v>
      </c>
      <c r="AI762" s="8">
        <v>847500</v>
      </c>
      <c r="AJ762" s="8">
        <v>410100</v>
      </c>
      <c r="AK762" s="9">
        <v>10926</v>
      </c>
    </row>
    <row r="763" spans="1:37" x14ac:dyDescent="0.3">
      <c r="A763" s="16">
        <v>44591</v>
      </c>
      <c r="B763" s="37">
        <v>488016</v>
      </c>
      <c r="C763" s="38">
        <v>253453</v>
      </c>
      <c r="D763" s="9">
        <v>66946</v>
      </c>
      <c r="E763" s="8">
        <v>407306</v>
      </c>
      <c r="F763" s="8">
        <v>205340</v>
      </c>
      <c r="G763" s="9">
        <v>42394</v>
      </c>
      <c r="H763" s="8">
        <v>119670</v>
      </c>
      <c r="I763" s="8">
        <v>65791</v>
      </c>
      <c r="J763" s="9">
        <v>21843</v>
      </c>
      <c r="K763" s="59">
        <v>135.59899999999999</v>
      </c>
      <c r="L763" s="59">
        <v>65.346999999999994</v>
      </c>
      <c r="M763" s="60">
        <v>916.7</v>
      </c>
      <c r="N763" s="61">
        <v>30.056000000000001</v>
      </c>
      <c r="O763" s="8">
        <v>0</v>
      </c>
      <c r="P763" s="9">
        <v>1571.5</v>
      </c>
      <c r="Q763" s="61">
        <v>14.228</v>
      </c>
      <c r="R763" s="62">
        <v>7.8768000000000002</v>
      </c>
      <c r="S763" s="9">
        <v>14319.6</v>
      </c>
      <c r="T763" s="38">
        <v>309953</v>
      </c>
      <c r="U763" s="38">
        <v>180146</v>
      </c>
      <c r="V763" s="60">
        <v>54142</v>
      </c>
      <c r="W763" s="38">
        <v>183510</v>
      </c>
      <c r="X763" s="38">
        <v>104080</v>
      </c>
      <c r="Y763" s="60">
        <v>31988</v>
      </c>
      <c r="Z763" s="8">
        <v>205300</v>
      </c>
      <c r="AA763" s="8">
        <v>136500</v>
      </c>
      <c r="AB763" s="9">
        <v>2102</v>
      </c>
      <c r="AC763" s="8">
        <v>316500</v>
      </c>
      <c r="AD763" s="8">
        <v>206700</v>
      </c>
      <c r="AE763" s="9">
        <v>3097</v>
      </c>
      <c r="AF763" s="8">
        <v>353500</v>
      </c>
      <c r="AG763" s="8">
        <v>223600</v>
      </c>
      <c r="AH763" s="9">
        <v>3261</v>
      </c>
      <c r="AI763" s="8">
        <v>848800</v>
      </c>
      <c r="AJ763" s="8">
        <v>410700</v>
      </c>
      <c r="AK763" s="9">
        <v>10936</v>
      </c>
    </row>
    <row r="764" spans="1:37" x14ac:dyDescent="0.3">
      <c r="A764" s="16">
        <v>44592</v>
      </c>
      <c r="B764" s="37">
        <v>488073</v>
      </c>
      <c r="C764" s="38">
        <v>253485</v>
      </c>
      <c r="D764" s="9">
        <v>66970</v>
      </c>
      <c r="E764" s="8">
        <v>407306</v>
      </c>
      <c r="F764" s="8">
        <v>205340</v>
      </c>
      <c r="G764" s="9">
        <v>42394</v>
      </c>
      <c r="H764" s="8">
        <v>119670</v>
      </c>
      <c r="I764" s="8">
        <v>65791</v>
      </c>
      <c r="J764" s="9">
        <v>21843</v>
      </c>
      <c r="K764" s="59">
        <v>135.59899999999999</v>
      </c>
      <c r="L764" s="59">
        <v>65.346999999999994</v>
      </c>
      <c r="M764" s="60">
        <v>916.7</v>
      </c>
      <c r="N764" s="61">
        <v>30.056000000000001</v>
      </c>
      <c r="O764" s="8">
        <v>0</v>
      </c>
      <c r="P764" s="9">
        <v>1571.5</v>
      </c>
      <c r="Q764" s="61">
        <v>14.228</v>
      </c>
      <c r="R764" s="62">
        <v>7.8768000000000002</v>
      </c>
      <c r="S764" s="9">
        <v>14319.6</v>
      </c>
      <c r="T764" s="38">
        <v>309953</v>
      </c>
      <c r="U764" s="38">
        <v>180146</v>
      </c>
      <c r="V764" s="60">
        <v>54142</v>
      </c>
      <c r="W764" s="38">
        <v>183552</v>
      </c>
      <c r="X764" s="38">
        <v>104104</v>
      </c>
      <c r="Y764" s="60">
        <v>31996</v>
      </c>
      <c r="Z764" s="8">
        <v>205300</v>
      </c>
      <c r="AA764" s="8">
        <v>136600</v>
      </c>
      <c r="AB764" s="9">
        <v>2103</v>
      </c>
      <c r="AC764" s="8">
        <v>317600</v>
      </c>
      <c r="AD764" s="8">
        <v>207500</v>
      </c>
      <c r="AE764" s="9">
        <v>3109</v>
      </c>
      <c r="AF764" s="8">
        <v>354800</v>
      </c>
      <c r="AG764" s="8">
        <v>224400</v>
      </c>
      <c r="AH764" s="9">
        <v>3273</v>
      </c>
      <c r="AI764" s="8">
        <v>849800</v>
      </c>
      <c r="AJ764" s="8">
        <v>411300</v>
      </c>
      <c r="AK764" s="9">
        <v>10946</v>
      </c>
    </row>
    <row r="765" spans="1:37" x14ac:dyDescent="0.3">
      <c r="A765" s="16">
        <v>44593</v>
      </c>
      <c r="B765" s="30">
        <v>488129</v>
      </c>
      <c r="C765" s="8">
        <v>253516</v>
      </c>
      <c r="D765" s="9">
        <v>66994</v>
      </c>
      <c r="E765" s="8">
        <v>407306</v>
      </c>
      <c r="F765" s="8">
        <v>205340</v>
      </c>
      <c r="G765" s="9">
        <v>42394</v>
      </c>
      <c r="H765" s="8">
        <v>119670</v>
      </c>
      <c r="I765" s="8">
        <v>65791</v>
      </c>
      <c r="J765" s="9">
        <v>21843</v>
      </c>
      <c r="K765" s="59">
        <v>135.59899999999999</v>
      </c>
      <c r="L765" s="59">
        <v>65.346999999999994</v>
      </c>
      <c r="M765" s="60">
        <v>916.7</v>
      </c>
      <c r="N765" s="61">
        <v>30.056000000000001</v>
      </c>
      <c r="O765" s="8">
        <v>0</v>
      </c>
      <c r="P765" s="9">
        <v>1571.5</v>
      </c>
      <c r="Q765" s="61">
        <v>14.228</v>
      </c>
      <c r="R765" s="62">
        <v>7.8768000000000002</v>
      </c>
      <c r="S765" s="9">
        <v>14319.6</v>
      </c>
      <c r="T765" s="38">
        <v>309953</v>
      </c>
      <c r="U765" s="38">
        <v>180146</v>
      </c>
      <c r="V765" s="60">
        <v>54142</v>
      </c>
      <c r="W765" s="38">
        <v>183552</v>
      </c>
      <c r="X765" s="38">
        <v>104104</v>
      </c>
      <c r="Y765" s="60">
        <v>31996</v>
      </c>
      <c r="Z765" s="8">
        <v>207400</v>
      </c>
      <c r="AA765" s="8">
        <v>138000</v>
      </c>
      <c r="AB765" s="9">
        <v>2124</v>
      </c>
      <c r="AC765" s="8">
        <v>317700</v>
      </c>
      <c r="AD765" s="8">
        <v>207500</v>
      </c>
      <c r="AE765" s="9">
        <v>3109</v>
      </c>
      <c r="AF765" s="8">
        <v>355400</v>
      </c>
      <c r="AG765" s="8">
        <v>224800</v>
      </c>
      <c r="AH765" s="9">
        <v>3279</v>
      </c>
      <c r="AI765" s="8">
        <v>850800</v>
      </c>
      <c r="AJ765" s="8">
        <v>411700</v>
      </c>
      <c r="AK765" s="9">
        <v>10956</v>
      </c>
    </row>
    <row r="766" spans="1:37" x14ac:dyDescent="0.3">
      <c r="A766" s="16">
        <v>44594</v>
      </c>
      <c r="B766" s="30">
        <v>488186</v>
      </c>
      <c r="C766" s="8">
        <v>253548</v>
      </c>
      <c r="D766" s="9">
        <v>67018</v>
      </c>
      <c r="E766" s="8">
        <v>407306</v>
      </c>
      <c r="F766" s="8">
        <v>205340</v>
      </c>
      <c r="G766" s="9">
        <v>42394</v>
      </c>
      <c r="H766" s="8">
        <v>119670</v>
      </c>
      <c r="I766" s="8">
        <v>65791</v>
      </c>
      <c r="J766" s="9">
        <v>21843</v>
      </c>
      <c r="K766" s="59">
        <v>135.59899999999999</v>
      </c>
      <c r="L766" s="59">
        <v>65.346999999999994</v>
      </c>
      <c r="M766" s="60">
        <v>916.7</v>
      </c>
      <c r="N766" s="61">
        <v>30.056000000000001</v>
      </c>
      <c r="O766" s="8">
        <v>0</v>
      </c>
      <c r="P766" s="9">
        <v>1571.5</v>
      </c>
      <c r="Q766" s="61">
        <v>14.228</v>
      </c>
      <c r="R766" s="62">
        <v>7.8768000000000002</v>
      </c>
      <c r="S766" s="9">
        <v>14319.6</v>
      </c>
      <c r="T766" s="38">
        <v>309953</v>
      </c>
      <c r="U766" s="38">
        <v>180146</v>
      </c>
      <c r="V766" s="60">
        <v>54142</v>
      </c>
      <c r="W766" s="38">
        <v>183672</v>
      </c>
      <c r="X766" s="38">
        <v>104172</v>
      </c>
      <c r="Y766" s="60">
        <v>32017</v>
      </c>
      <c r="Z766" s="8">
        <v>207400</v>
      </c>
      <c r="AA766" s="8">
        <v>138000</v>
      </c>
      <c r="AB766" s="9">
        <v>2124</v>
      </c>
      <c r="AC766" s="8">
        <v>319200</v>
      </c>
      <c r="AD766" s="8">
        <v>208500</v>
      </c>
      <c r="AE766" s="9">
        <v>3124</v>
      </c>
      <c r="AF766" s="8">
        <v>355800</v>
      </c>
      <c r="AG766" s="8">
        <v>225000</v>
      </c>
      <c r="AH766" s="9">
        <v>3282</v>
      </c>
      <c r="AI766" s="8">
        <v>852000</v>
      </c>
      <c r="AJ766" s="8">
        <v>412000</v>
      </c>
      <c r="AK766" s="9">
        <v>10968</v>
      </c>
    </row>
    <row r="767" spans="1:37" x14ac:dyDescent="0.3">
      <c r="A767" s="16">
        <v>44595</v>
      </c>
      <c r="B767" s="30">
        <v>488244</v>
      </c>
      <c r="C767" s="8">
        <v>253579</v>
      </c>
      <c r="D767" s="9">
        <v>67042</v>
      </c>
      <c r="E767" s="8">
        <v>407306</v>
      </c>
      <c r="F767" s="8">
        <v>205340</v>
      </c>
      <c r="G767" s="9">
        <v>42394</v>
      </c>
      <c r="H767" s="8">
        <v>119670</v>
      </c>
      <c r="I767" s="8">
        <v>65791</v>
      </c>
      <c r="J767" s="9">
        <v>21843</v>
      </c>
      <c r="K767" s="59">
        <v>135.59899999999999</v>
      </c>
      <c r="L767" s="59">
        <v>65.346999999999994</v>
      </c>
      <c r="M767" s="60">
        <v>916.7</v>
      </c>
      <c r="N767" s="61">
        <v>30.056000000000001</v>
      </c>
      <c r="O767" s="8">
        <v>0</v>
      </c>
      <c r="P767" s="9">
        <v>1571.5</v>
      </c>
      <c r="Q767" s="61">
        <v>14.228</v>
      </c>
      <c r="R767" s="62">
        <v>7.8768000000000002</v>
      </c>
      <c r="S767" s="9">
        <v>14319.6</v>
      </c>
      <c r="T767" s="38">
        <v>309953</v>
      </c>
      <c r="U767" s="38">
        <v>180146</v>
      </c>
      <c r="V767" s="60">
        <v>54142</v>
      </c>
      <c r="W767" s="38">
        <v>183672</v>
      </c>
      <c r="X767" s="38">
        <v>104172</v>
      </c>
      <c r="Y767" s="60">
        <v>32017</v>
      </c>
      <c r="Z767" s="8">
        <v>208500</v>
      </c>
      <c r="AA767" s="8">
        <v>138700</v>
      </c>
      <c r="AB767" s="9">
        <v>2134</v>
      </c>
      <c r="AC767" s="8">
        <v>321200</v>
      </c>
      <c r="AD767" s="8">
        <v>209900</v>
      </c>
      <c r="AE767" s="9">
        <v>3146</v>
      </c>
      <c r="AF767" s="8">
        <v>357300</v>
      </c>
      <c r="AG767" s="8">
        <v>225900</v>
      </c>
      <c r="AH767" s="9">
        <v>3295</v>
      </c>
      <c r="AI767" s="8">
        <v>852100</v>
      </c>
      <c r="AJ767" s="8">
        <v>412100</v>
      </c>
      <c r="AK767" s="9">
        <v>10969</v>
      </c>
    </row>
    <row r="768" spans="1:37" x14ac:dyDescent="0.3">
      <c r="A768" s="16">
        <v>44596</v>
      </c>
      <c r="B768" s="30">
        <v>488303</v>
      </c>
      <c r="C768" s="8">
        <v>253612</v>
      </c>
      <c r="D768" s="9">
        <v>67066</v>
      </c>
      <c r="E768" s="8">
        <v>407306</v>
      </c>
      <c r="F768" s="8">
        <v>205340</v>
      </c>
      <c r="G768" s="9">
        <v>42394</v>
      </c>
      <c r="H768" s="8">
        <v>119670</v>
      </c>
      <c r="I768" s="8">
        <v>65791</v>
      </c>
      <c r="J768" s="9">
        <v>21843</v>
      </c>
      <c r="K768" s="59">
        <v>135.59899999999999</v>
      </c>
      <c r="L768" s="59">
        <v>65.346999999999994</v>
      </c>
      <c r="M768" s="60">
        <v>916.7</v>
      </c>
      <c r="N768" s="61">
        <v>30.056000000000001</v>
      </c>
      <c r="O768" s="8">
        <v>0</v>
      </c>
      <c r="P768" s="9">
        <v>1571.5</v>
      </c>
      <c r="Q768" s="61">
        <v>14.228</v>
      </c>
      <c r="R768" s="62">
        <v>7.8768000000000002</v>
      </c>
      <c r="S768" s="9">
        <v>14319.6</v>
      </c>
      <c r="T768" s="38">
        <v>309953</v>
      </c>
      <c r="U768" s="38">
        <v>180146</v>
      </c>
      <c r="V768" s="60">
        <v>54142</v>
      </c>
      <c r="W768" s="38">
        <v>183748</v>
      </c>
      <c r="X768" s="38">
        <v>104215</v>
      </c>
      <c r="Y768" s="60">
        <v>32030</v>
      </c>
      <c r="Z768" s="8">
        <v>209800</v>
      </c>
      <c r="AA768" s="8">
        <v>139400</v>
      </c>
      <c r="AB768" s="9">
        <v>2145</v>
      </c>
      <c r="AC768" s="8">
        <v>323200</v>
      </c>
      <c r="AD768" s="8">
        <v>211200</v>
      </c>
      <c r="AE768" s="9">
        <v>3165</v>
      </c>
      <c r="AF768" s="8">
        <v>358000</v>
      </c>
      <c r="AG768" s="8">
        <v>226300</v>
      </c>
      <c r="AH768" s="9">
        <v>3301</v>
      </c>
      <c r="AI768" s="8">
        <v>852300</v>
      </c>
      <c r="AJ768" s="8">
        <v>412200</v>
      </c>
      <c r="AK768" s="9">
        <v>10971</v>
      </c>
    </row>
    <row r="769" spans="1:37" x14ac:dyDescent="0.3">
      <c r="A769" s="16">
        <v>44597</v>
      </c>
      <c r="B769" s="30">
        <v>488359</v>
      </c>
      <c r="C769" s="8">
        <v>253643</v>
      </c>
      <c r="D769" s="6">
        <v>67090</v>
      </c>
      <c r="E769" s="8">
        <v>407306</v>
      </c>
      <c r="F769" s="8">
        <v>205340</v>
      </c>
      <c r="G769" s="9">
        <v>42394</v>
      </c>
      <c r="H769" s="8">
        <v>119670</v>
      </c>
      <c r="I769" s="8">
        <v>65791</v>
      </c>
      <c r="J769" s="9">
        <v>21843</v>
      </c>
      <c r="K769" s="62">
        <v>135.773</v>
      </c>
      <c r="L769" s="62">
        <v>65.400000000000006</v>
      </c>
      <c r="M769" s="9">
        <v>917.1</v>
      </c>
      <c r="N769" s="61">
        <v>30.177</v>
      </c>
      <c r="O769" s="8">
        <v>0</v>
      </c>
      <c r="P769" s="9">
        <v>1571.7</v>
      </c>
      <c r="Q769" s="61">
        <v>14.305</v>
      </c>
      <c r="R769" s="62">
        <v>7.9</v>
      </c>
      <c r="S769" s="9">
        <v>14320</v>
      </c>
      <c r="T769" s="38">
        <v>309953</v>
      </c>
      <c r="U769" s="38">
        <v>180146</v>
      </c>
      <c r="V769" s="60">
        <v>54142</v>
      </c>
      <c r="W769" s="38">
        <v>183777</v>
      </c>
      <c r="X769" s="38">
        <v>104231</v>
      </c>
      <c r="Y769" s="60">
        <v>32035</v>
      </c>
      <c r="Z769" s="8">
        <v>210800</v>
      </c>
      <c r="AA769" s="8">
        <v>140100</v>
      </c>
      <c r="AB769" s="9">
        <v>2154</v>
      </c>
      <c r="AC769" s="8">
        <v>323300</v>
      </c>
      <c r="AD769" s="8">
        <v>211300</v>
      </c>
      <c r="AE769" s="9">
        <v>3166</v>
      </c>
      <c r="AF769" s="8">
        <v>359500</v>
      </c>
      <c r="AG769" s="8">
        <v>227300</v>
      </c>
      <c r="AH769" s="9">
        <v>3316</v>
      </c>
      <c r="AI769" s="8">
        <v>853600</v>
      </c>
      <c r="AJ769" s="8">
        <v>412800</v>
      </c>
      <c r="AK769" s="9">
        <f>AK768+17</f>
        <v>10988</v>
      </c>
    </row>
    <row r="770" spans="1:37" x14ac:dyDescent="0.3">
      <c r="A770" s="16">
        <v>44598</v>
      </c>
      <c r="B770" s="30">
        <v>488413</v>
      </c>
      <c r="C770" s="8">
        <v>253673</v>
      </c>
      <c r="D770" s="6">
        <v>67114</v>
      </c>
      <c r="E770" s="8">
        <v>407306</v>
      </c>
      <c r="F770" s="8">
        <v>205340</v>
      </c>
      <c r="G770" s="9">
        <v>42394</v>
      </c>
      <c r="H770" s="8">
        <v>119670</v>
      </c>
      <c r="I770" s="8">
        <v>65791</v>
      </c>
      <c r="J770" s="9">
        <v>21843</v>
      </c>
      <c r="K770" s="62">
        <v>135.773</v>
      </c>
      <c r="L770" s="62">
        <v>65.400000000000006</v>
      </c>
      <c r="M770" s="9">
        <v>917.1</v>
      </c>
      <c r="N770" s="61">
        <v>30.177</v>
      </c>
      <c r="O770" s="8">
        <v>0</v>
      </c>
      <c r="P770" s="9">
        <v>1571.7</v>
      </c>
      <c r="Q770" s="61">
        <v>14.305</v>
      </c>
      <c r="R770" s="62">
        <v>7.9</v>
      </c>
      <c r="S770" s="9">
        <v>14320</v>
      </c>
      <c r="T770" s="38">
        <v>309953</v>
      </c>
      <c r="U770" s="38">
        <v>180146</v>
      </c>
      <c r="V770" s="60">
        <v>54142</v>
      </c>
      <c r="W770" s="38">
        <v>183856</v>
      </c>
      <c r="X770" s="38">
        <v>104276</v>
      </c>
      <c r="Y770" s="60">
        <v>32049</v>
      </c>
      <c r="Z770" s="8">
        <v>212100</v>
      </c>
      <c r="AA770" s="8">
        <v>141000</v>
      </c>
      <c r="AB770" s="9">
        <v>2169</v>
      </c>
      <c r="AC770" s="8">
        <v>323400</v>
      </c>
      <c r="AD770" s="8">
        <v>211300</v>
      </c>
      <c r="AE770" s="9">
        <v>3167</v>
      </c>
      <c r="AF770" s="8">
        <v>361200</v>
      </c>
      <c r="AG770" s="8">
        <v>228400</v>
      </c>
      <c r="AH770" s="9">
        <v>3333</v>
      </c>
      <c r="AI770" s="8">
        <v>854300</v>
      </c>
      <c r="AJ770" s="8">
        <v>413200</v>
      </c>
      <c r="AK770" s="9">
        <v>10996</v>
      </c>
    </row>
    <row r="771" spans="1:37" x14ac:dyDescent="0.3">
      <c r="A771" s="16">
        <v>44599</v>
      </c>
      <c r="B771" s="30">
        <v>488471</v>
      </c>
      <c r="C771" s="8">
        <v>253705</v>
      </c>
      <c r="D771" s="6">
        <v>67138</v>
      </c>
      <c r="E771" s="8">
        <v>407306</v>
      </c>
      <c r="F771" s="8">
        <v>205340</v>
      </c>
      <c r="G771" s="9">
        <v>42394</v>
      </c>
      <c r="H771" s="8">
        <v>119670</v>
      </c>
      <c r="I771" s="8">
        <v>65791</v>
      </c>
      <c r="J771" s="9">
        <v>21843</v>
      </c>
      <c r="K771" s="62">
        <v>135.773</v>
      </c>
      <c r="L771" s="62">
        <v>65.400000000000006</v>
      </c>
      <c r="M771" s="9">
        <v>917.1</v>
      </c>
      <c r="N771" s="61">
        <v>30.177</v>
      </c>
      <c r="O771" s="8">
        <v>0</v>
      </c>
      <c r="P771" s="9">
        <v>1571.7</v>
      </c>
      <c r="Q771" s="61">
        <v>14.305</v>
      </c>
      <c r="R771" s="62">
        <v>7.9</v>
      </c>
      <c r="S771" s="9">
        <v>14320</v>
      </c>
      <c r="T771" s="38">
        <v>309953</v>
      </c>
      <c r="U771" s="38">
        <v>180146</v>
      </c>
      <c r="V771" s="60">
        <v>54142</v>
      </c>
      <c r="W771" s="38">
        <v>183922</v>
      </c>
      <c r="X771" s="38">
        <v>104313</v>
      </c>
      <c r="Y771" s="60">
        <v>32060</v>
      </c>
      <c r="Z771" s="8">
        <v>213400</v>
      </c>
      <c r="AA771" s="8">
        <v>141800</v>
      </c>
      <c r="AB771" s="9">
        <v>2182</v>
      </c>
      <c r="AC771" s="8">
        <v>324500</v>
      </c>
      <c r="AD771" s="8">
        <v>212100</v>
      </c>
      <c r="AE771" s="9">
        <v>3179</v>
      </c>
      <c r="AF771" s="8">
        <v>362600</v>
      </c>
      <c r="AG771" s="8">
        <v>229300</v>
      </c>
      <c r="AH771" s="9">
        <v>3344</v>
      </c>
      <c r="AI771" s="8">
        <v>854400</v>
      </c>
      <c r="AJ771" s="8">
        <v>413300</v>
      </c>
      <c r="AK771" s="9">
        <v>10997</v>
      </c>
    </row>
    <row r="772" spans="1:37" x14ac:dyDescent="0.3">
      <c r="A772" s="16">
        <v>44600</v>
      </c>
      <c r="B772" s="30">
        <v>488533</v>
      </c>
      <c r="C772" s="8">
        <v>253738</v>
      </c>
      <c r="D772" s="6">
        <v>67162</v>
      </c>
      <c r="E772" s="8">
        <v>407306</v>
      </c>
      <c r="F772" s="8">
        <v>205340</v>
      </c>
      <c r="G772" s="9">
        <v>42394</v>
      </c>
      <c r="H772" s="8">
        <v>119670</v>
      </c>
      <c r="I772" s="8">
        <v>65791</v>
      </c>
      <c r="J772" s="9">
        <v>21843</v>
      </c>
      <c r="K772" s="62">
        <v>135.773</v>
      </c>
      <c r="L772" s="62">
        <v>65.400000000000006</v>
      </c>
      <c r="M772" s="9">
        <v>917.1</v>
      </c>
      <c r="N772" s="61">
        <v>30.177</v>
      </c>
      <c r="O772" s="8">
        <v>0</v>
      </c>
      <c r="P772" s="9">
        <v>1571.7</v>
      </c>
      <c r="Q772" s="61">
        <v>14.305</v>
      </c>
      <c r="R772" s="62">
        <v>7.9</v>
      </c>
      <c r="S772" s="9">
        <v>14320</v>
      </c>
      <c r="T772" s="38">
        <v>309953</v>
      </c>
      <c r="U772" s="38">
        <v>180146</v>
      </c>
      <c r="V772" s="60">
        <v>54142</v>
      </c>
      <c r="W772" s="38">
        <v>183961</v>
      </c>
      <c r="X772" s="38">
        <v>104336</v>
      </c>
      <c r="Y772" s="60">
        <v>32067</v>
      </c>
      <c r="Z772" s="8">
        <v>213400</v>
      </c>
      <c r="AA772" s="8">
        <v>141800</v>
      </c>
      <c r="AB772" s="9">
        <v>2182</v>
      </c>
      <c r="AC772" s="8">
        <v>324900</v>
      </c>
      <c r="AD772" s="8">
        <v>212300</v>
      </c>
      <c r="AE772" s="9">
        <v>3183</v>
      </c>
      <c r="AF772" s="8">
        <v>363900</v>
      </c>
      <c r="AG772" s="8">
        <v>230000</v>
      </c>
      <c r="AH772" s="9">
        <v>3353</v>
      </c>
      <c r="AI772" s="8">
        <v>855100</v>
      </c>
      <c r="AJ772" s="8">
        <v>413700</v>
      </c>
      <c r="AK772" s="9">
        <v>11007</v>
      </c>
    </row>
    <row r="773" spans="1:37" x14ac:dyDescent="0.3">
      <c r="A773" s="16">
        <v>44601</v>
      </c>
      <c r="B773" s="30">
        <v>488594</v>
      </c>
      <c r="C773" s="8">
        <v>253771</v>
      </c>
      <c r="D773" s="6">
        <v>67186</v>
      </c>
      <c r="E773" s="8">
        <v>407306</v>
      </c>
      <c r="F773" s="8">
        <v>205340</v>
      </c>
      <c r="G773" s="9">
        <v>42394</v>
      </c>
      <c r="H773" s="8">
        <v>119670</v>
      </c>
      <c r="I773" s="8">
        <v>65791</v>
      </c>
      <c r="J773" s="9">
        <v>21843</v>
      </c>
      <c r="K773" s="62">
        <v>135.773</v>
      </c>
      <c r="L773" s="62">
        <v>65.400000000000006</v>
      </c>
      <c r="M773" s="9">
        <v>917.1</v>
      </c>
      <c r="N773" s="61">
        <v>30.177</v>
      </c>
      <c r="O773" s="8">
        <v>0</v>
      </c>
      <c r="P773" s="9">
        <v>1571.7</v>
      </c>
      <c r="Q773" s="61">
        <v>14.305</v>
      </c>
      <c r="R773" s="62">
        <v>7.9</v>
      </c>
      <c r="S773" s="9">
        <v>14320</v>
      </c>
      <c r="T773" s="38">
        <v>309953</v>
      </c>
      <c r="U773" s="38">
        <v>180146</v>
      </c>
      <c r="V773" s="60">
        <v>54142</v>
      </c>
      <c r="W773" s="38">
        <v>184056</v>
      </c>
      <c r="X773" s="38">
        <v>104389</v>
      </c>
      <c r="Y773" s="60">
        <v>32084</v>
      </c>
      <c r="Z773" s="8">
        <v>213400</v>
      </c>
      <c r="AA773" s="8">
        <v>141800</v>
      </c>
      <c r="AB773" s="9">
        <v>2182</v>
      </c>
      <c r="AC773" s="8">
        <v>325600</v>
      </c>
      <c r="AD773" s="8">
        <v>212800</v>
      </c>
      <c r="AE773" s="9">
        <v>3190</v>
      </c>
      <c r="AF773" s="8">
        <v>365500</v>
      </c>
      <c r="AG773" s="8">
        <v>231100</v>
      </c>
      <c r="AH773" s="9">
        <v>3370</v>
      </c>
      <c r="AI773" s="8">
        <v>857000</v>
      </c>
      <c r="AJ773" s="8">
        <v>414300</v>
      </c>
      <c r="AK773" s="9">
        <v>11027</v>
      </c>
    </row>
    <row r="774" spans="1:37" x14ac:dyDescent="0.3">
      <c r="A774" s="16">
        <v>44602</v>
      </c>
      <c r="B774" s="30">
        <v>488659</v>
      </c>
      <c r="C774" s="8">
        <v>253805</v>
      </c>
      <c r="D774" s="6">
        <v>67210</v>
      </c>
      <c r="E774" s="8">
        <v>407306</v>
      </c>
      <c r="F774" s="8">
        <v>205340</v>
      </c>
      <c r="G774" s="9">
        <v>42394</v>
      </c>
      <c r="H774" s="8">
        <v>119670</v>
      </c>
      <c r="I774" s="8">
        <v>65791</v>
      </c>
      <c r="J774" s="9">
        <v>21843</v>
      </c>
      <c r="K774" s="62">
        <v>135.773</v>
      </c>
      <c r="L774" s="62">
        <v>65.400000000000006</v>
      </c>
      <c r="M774" s="9">
        <v>917.1</v>
      </c>
      <c r="N774" s="61">
        <v>30.177</v>
      </c>
      <c r="O774" s="8">
        <v>0</v>
      </c>
      <c r="P774" s="9">
        <v>1571.7</v>
      </c>
      <c r="Q774" s="61">
        <v>14.305</v>
      </c>
      <c r="R774" s="62">
        <v>7.9</v>
      </c>
      <c r="S774" s="9">
        <v>14320</v>
      </c>
      <c r="T774" s="38">
        <v>309953</v>
      </c>
      <c r="U774" s="38">
        <v>180146</v>
      </c>
      <c r="V774" s="60">
        <v>54142</v>
      </c>
      <c r="W774" s="38">
        <v>184056</v>
      </c>
      <c r="X774" s="38">
        <v>104389</v>
      </c>
      <c r="Y774" s="60">
        <v>32084</v>
      </c>
      <c r="Z774" s="8">
        <v>213400</v>
      </c>
      <c r="AA774" s="8">
        <v>141800</v>
      </c>
      <c r="AB774" s="9">
        <v>2182</v>
      </c>
      <c r="AC774" s="8">
        <v>326100</v>
      </c>
      <c r="AD774" s="8">
        <v>213100</v>
      </c>
      <c r="AE774" s="9">
        <v>3194</v>
      </c>
      <c r="AF774" s="8">
        <v>366500</v>
      </c>
      <c r="AG774" s="8">
        <v>231700</v>
      </c>
      <c r="AH774" s="9">
        <v>3379</v>
      </c>
      <c r="AI774" s="8">
        <v>857300</v>
      </c>
      <c r="AJ774" s="8">
        <v>414400</v>
      </c>
      <c r="AK774" s="9">
        <v>11030</v>
      </c>
    </row>
    <row r="775" spans="1:37" x14ac:dyDescent="0.3">
      <c r="A775" s="16">
        <v>44603</v>
      </c>
      <c r="B775" s="30">
        <v>488723</v>
      </c>
      <c r="C775" s="8">
        <v>253838</v>
      </c>
      <c r="D775" s="6">
        <v>67234</v>
      </c>
      <c r="E775" s="8">
        <v>407306</v>
      </c>
      <c r="F775" s="8">
        <v>205340</v>
      </c>
      <c r="G775" s="9">
        <v>42394</v>
      </c>
      <c r="H775" s="8">
        <v>119670</v>
      </c>
      <c r="I775" s="8">
        <v>65791</v>
      </c>
      <c r="J775" s="9">
        <v>21843</v>
      </c>
      <c r="K775" s="62">
        <v>135.773</v>
      </c>
      <c r="L775" s="62">
        <v>65.400000000000006</v>
      </c>
      <c r="M775" s="9">
        <v>917.1</v>
      </c>
      <c r="N775" s="61">
        <v>30.177</v>
      </c>
      <c r="O775" s="8">
        <v>0</v>
      </c>
      <c r="P775" s="9">
        <v>1571.7</v>
      </c>
      <c r="Q775" s="61">
        <v>14.305</v>
      </c>
      <c r="R775" s="62">
        <v>7.9</v>
      </c>
      <c r="S775" s="9">
        <v>14320</v>
      </c>
      <c r="T775" s="38">
        <v>309953</v>
      </c>
      <c r="U775" s="38">
        <v>180146</v>
      </c>
      <c r="V775" s="60">
        <v>54142</v>
      </c>
      <c r="W775" s="38">
        <v>184136</v>
      </c>
      <c r="X775" s="38">
        <v>104435</v>
      </c>
      <c r="Y775" s="60">
        <v>32098</v>
      </c>
      <c r="Z775" s="8">
        <v>213400</v>
      </c>
      <c r="AA775" s="8">
        <v>141800</v>
      </c>
      <c r="AB775" s="9">
        <v>2182</v>
      </c>
      <c r="AC775" s="8">
        <v>328000</v>
      </c>
      <c r="AD775" s="8">
        <v>214400</v>
      </c>
      <c r="AE775" s="9">
        <v>3214</v>
      </c>
      <c r="AF775" s="8">
        <v>367300</v>
      </c>
      <c r="AG775" s="8">
        <v>232200</v>
      </c>
      <c r="AH775" s="9">
        <v>3386</v>
      </c>
      <c r="AI775" s="8">
        <v>858600</v>
      </c>
      <c r="AJ775" s="8">
        <v>414700</v>
      </c>
      <c r="AK775" s="9">
        <v>11048</v>
      </c>
    </row>
    <row r="776" spans="1:37" x14ac:dyDescent="0.3">
      <c r="A776" s="16">
        <v>44604</v>
      </c>
      <c r="B776" s="30">
        <v>488786</v>
      </c>
      <c r="C776" s="8">
        <v>253871</v>
      </c>
      <c r="D776" s="9">
        <v>67258</v>
      </c>
      <c r="E776" s="8">
        <v>407306</v>
      </c>
      <c r="F776" s="8">
        <v>205340</v>
      </c>
      <c r="G776" s="9">
        <v>42394</v>
      </c>
      <c r="H776" s="8">
        <v>119670</v>
      </c>
      <c r="I776" s="8">
        <v>65791</v>
      </c>
      <c r="J776" s="9">
        <v>21843</v>
      </c>
      <c r="K776" s="63">
        <v>135.87799999999999</v>
      </c>
      <c r="L776" s="62">
        <v>65.48</v>
      </c>
      <c r="M776" s="9">
        <v>917.4</v>
      </c>
      <c r="N776" s="61">
        <v>30.266999999999999</v>
      </c>
      <c r="O776" s="8">
        <v>0</v>
      </c>
      <c r="P776" s="9">
        <v>1572.2</v>
      </c>
      <c r="Q776" s="61">
        <v>14.3576</v>
      </c>
      <c r="R776" s="62">
        <v>7.9088000000000003</v>
      </c>
      <c r="S776" s="9">
        <v>14320.4</v>
      </c>
      <c r="T776" s="38">
        <v>309953</v>
      </c>
      <c r="U776" s="38">
        <v>180146</v>
      </c>
      <c r="V776" s="60">
        <v>54142</v>
      </c>
      <c r="W776" s="38">
        <v>184180</v>
      </c>
      <c r="X776" s="38">
        <v>104460</v>
      </c>
      <c r="Y776" s="60">
        <v>32106</v>
      </c>
      <c r="Z776" s="8">
        <v>215500</v>
      </c>
      <c r="AA776" s="8">
        <v>143300</v>
      </c>
      <c r="AB776" s="9">
        <v>2205</v>
      </c>
      <c r="AC776" s="8">
        <v>328000</v>
      </c>
      <c r="AD776" s="8">
        <v>214400</v>
      </c>
      <c r="AE776" s="9">
        <v>3214</v>
      </c>
      <c r="AF776" s="8">
        <v>367800</v>
      </c>
      <c r="AG776" s="8">
        <v>232500</v>
      </c>
      <c r="AH776" s="9">
        <v>3390</v>
      </c>
      <c r="AI776" s="8">
        <v>859400</v>
      </c>
      <c r="AJ776" s="8">
        <v>415500</v>
      </c>
      <c r="AK776" s="9">
        <v>11058</v>
      </c>
    </row>
    <row r="777" spans="1:37" x14ac:dyDescent="0.3">
      <c r="A777" s="16">
        <v>44605</v>
      </c>
      <c r="B777" s="30">
        <v>488849</v>
      </c>
      <c r="C777" s="8">
        <v>253904</v>
      </c>
      <c r="D777" s="9">
        <v>67282</v>
      </c>
      <c r="E777" s="8">
        <v>407306</v>
      </c>
      <c r="F777" s="8">
        <v>205340</v>
      </c>
      <c r="G777" s="9">
        <v>42394</v>
      </c>
      <c r="H777" s="8">
        <v>119670</v>
      </c>
      <c r="I777" s="8">
        <v>65791</v>
      </c>
      <c r="J777" s="9">
        <v>21843</v>
      </c>
      <c r="K777" s="63">
        <v>135.87799999999999</v>
      </c>
      <c r="L777" s="62">
        <v>65.48</v>
      </c>
      <c r="M777" s="9">
        <v>917.4</v>
      </c>
      <c r="N777" s="61">
        <v>30.266999999999999</v>
      </c>
      <c r="O777" s="8">
        <v>0</v>
      </c>
      <c r="P777" s="9">
        <v>1572.2</v>
      </c>
      <c r="Q777" s="61">
        <v>14.3576</v>
      </c>
      <c r="R777" s="62">
        <v>7.9088000000000003</v>
      </c>
      <c r="S777" s="9">
        <v>14320.4</v>
      </c>
      <c r="T777" s="38">
        <v>309953</v>
      </c>
      <c r="U777" s="38">
        <v>180146</v>
      </c>
      <c r="V777" s="60">
        <v>54142</v>
      </c>
      <c r="W777" s="38">
        <v>184225</v>
      </c>
      <c r="X777" s="38">
        <v>104485</v>
      </c>
      <c r="Y777" s="60">
        <v>32114</v>
      </c>
      <c r="Z777" s="8">
        <v>216400</v>
      </c>
      <c r="AA777" s="8">
        <v>143900</v>
      </c>
      <c r="AB777" s="9">
        <v>2214</v>
      </c>
      <c r="AC777" s="8">
        <v>328600</v>
      </c>
      <c r="AD777" s="8">
        <v>214800</v>
      </c>
      <c r="AE777" s="9">
        <v>3220</v>
      </c>
      <c r="AF777" s="8">
        <v>369200</v>
      </c>
      <c r="AG777" s="8">
        <v>233500</v>
      </c>
      <c r="AH777" s="9">
        <v>3405</v>
      </c>
      <c r="AI777" s="8">
        <v>860200</v>
      </c>
      <c r="AJ777" s="8">
        <v>415500</v>
      </c>
      <c r="AK777" s="9">
        <v>11068</v>
      </c>
    </row>
    <row r="778" spans="1:37" x14ac:dyDescent="0.3">
      <c r="A778" s="16">
        <v>44606</v>
      </c>
      <c r="B778" s="30">
        <v>488912</v>
      </c>
      <c r="C778" s="8">
        <v>253937</v>
      </c>
      <c r="D778" s="9">
        <v>67306</v>
      </c>
      <c r="E778" s="8">
        <v>407306</v>
      </c>
      <c r="F778" s="8">
        <v>205340</v>
      </c>
      <c r="G778" s="9">
        <v>42394</v>
      </c>
      <c r="H778" s="8">
        <v>119670</v>
      </c>
      <c r="I778" s="8">
        <v>65791</v>
      </c>
      <c r="J778" s="9">
        <v>21843</v>
      </c>
      <c r="K778" s="63">
        <v>135.87799999999999</v>
      </c>
      <c r="L778" s="62">
        <v>65.48</v>
      </c>
      <c r="M778" s="9">
        <v>917.4</v>
      </c>
      <c r="N778" s="61">
        <v>30.266999999999999</v>
      </c>
      <c r="O778" s="8">
        <v>0</v>
      </c>
      <c r="P778" s="9">
        <v>1572.2</v>
      </c>
      <c r="Q778" s="61">
        <v>14.3576</v>
      </c>
      <c r="R778" s="62">
        <v>7.9088000000000003</v>
      </c>
      <c r="S778" s="9">
        <v>14320.4</v>
      </c>
      <c r="T778" s="38">
        <v>309953</v>
      </c>
      <c r="U778" s="38">
        <v>180146</v>
      </c>
      <c r="V778" s="60">
        <v>54142</v>
      </c>
      <c r="W778" s="38">
        <v>184325</v>
      </c>
      <c r="X778" s="38">
        <v>104542</v>
      </c>
      <c r="Y778" s="60">
        <v>32131</v>
      </c>
      <c r="Z778" s="8">
        <v>216400</v>
      </c>
      <c r="AA778" s="8">
        <v>143900</v>
      </c>
      <c r="AB778" s="9">
        <v>2214</v>
      </c>
      <c r="AC778" s="8">
        <v>330000</v>
      </c>
      <c r="AD778" s="8">
        <v>215700</v>
      </c>
      <c r="AE778" s="9">
        <v>3233</v>
      </c>
      <c r="AF778" s="8">
        <v>370000</v>
      </c>
      <c r="AG778" s="8">
        <v>234000</v>
      </c>
      <c r="AH778" s="9">
        <v>3413</v>
      </c>
      <c r="AI778" s="8">
        <v>861400</v>
      </c>
      <c r="AJ778" s="8">
        <v>416100</v>
      </c>
      <c r="AK778" s="9">
        <v>11082</v>
      </c>
    </row>
    <row r="779" spans="1:37" x14ac:dyDescent="0.3">
      <c r="A779" s="16">
        <v>44607</v>
      </c>
      <c r="B779" s="30">
        <v>488973</v>
      </c>
      <c r="C779" s="8">
        <v>253970</v>
      </c>
      <c r="D779" s="9">
        <v>67330</v>
      </c>
      <c r="E779" s="8">
        <v>407306</v>
      </c>
      <c r="F779" s="8">
        <v>205340</v>
      </c>
      <c r="G779" s="9">
        <v>42394</v>
      </c>
      <c r="H779" s="8">
        <v>119670</v>
      </c>
      <c r="I779" s="8">
        <v>65791</v>
      </c>
      <c r="J779" s="9">
        <v>21843</v>
      </c>
      <c r="K779" s="63">
        <v>135.87799999999999</v>
      </c>
      <c r="L779" s="62">
        <v>65.48</v>
      </c>
      <c r="M779" s="9">
        <v>917.4</v>
      </c>
      <c r="N779" s="61">
        <v>30.266999999999999</v>
      </c>
      <c r="O779" s="8">
        <v>0</v>
      </c>
      <c r="P779" s="9">
        <v>1572.2</v>
      </c>
      <c r="Q779" s="61">
        <v>14.3576</v>
      </c>
      <c r="R779" s="62">
        <v>7.9088000000000003</v>
      </c>
      <c r="S779" s="9">
        <v>14320.4</v>
      </c>
      <c r="T779" s="38">
        <v>309953</v>
      </c>
      <c r="U779" s="38">
        <v>180146</v>
      </c>
      <c r="V779" s="60">
        <v>54142</v>
      </c>
      <c r="W779" s="38">
        <v>184325</v>
      </c>
      <c r="X779" s="38">
        <v>104542</v>
      </c>
      <c r="Y779" s="60">
        <v>32131</v>
      </c>
      <c r="Z779" s="8">
        <v>217700</v>
      </c>
      <c r="AA779" s="8">
        <v>144700</v>
      </c>
      <c r="AB779" s="9">
        <v>2228</v>
      </c>
      <c r="AC779" s="8">
        <v>330600</v>
      </c>
      <c r="AD779" s="8">
        <v>216000</v>
      </c>
      <c r="AE779" s="9">
        <v>3239</v>
      </c>
      <c r="AF779" s="8">
        <v>371700</v>
      </c>
      <c r="AG779" s="8">
        <v>235100</v>
      </c>
      <c r="AH779" s="9">
        <v>3430</v>
      </c>
      <c r="AI779" s="8">
        <v>861800</v>
      </c>
      <c r="AJ779" s="8">
        <v>416300</v>
      </c>
      <c r="AK779" s="9">
        <v>11087</v>
      </c>
    </row>
    <row r="780" spans="1:37" x14ac:dyDescent="0.3">
      <c r="A780" s="16">
        <v>44608</v>
      </c>
      <c r="B780" s="30">
        <v>489035</v>
      </c>
      <c r="C780" s="8">
        <v>254003</v>
      </c>
      <c r="D780" s="9">
        <v>67354</v>
      </c>
      <c r="E780" s="8">
        <v>407306</v>
      </c>
      <c r="F780" s="8">
        <v>205340</v>
      </c>
      <c r="G780" s="9">
        <v>42394</v>
      </c>
      <c r="H780" s="8">
        <v>119670</v>
      </c>
      <c r="I780" s="8">
        <v>65791</v>
      </c>
      <c r="J780" s="9">
        <v>21843</v>
      </c>
      <c r="K780" s="63">
        <v>135.87799999999999</v>
      </c>
      <c r="L780" s="62">
        <v>65.48</v>
      </c>
      <c r="M780" s="9">
        <v>917.4</v>
      </c>
      <c r="N780" s="61">
        <v>30.266999999999999</v>
      </c>
      <c r="O780" s="8">
        <v>0</v>
      </c>
      <c r="P780" s="9">
        <v>1572.2</v>
      </c>
      <c r="Q780" s="61">
        <v>14.3576</v>
      </c>
      <c r="R780" s="62">
        <v>7.9088000000000003</v>
      </c>
      <c r="S780" s="9">
        <v>14320.4</v>
      </c>
      <c r="T780" s="38">
        <v>309953</v>
      </c>
      <c r="U780" s="38">
        <v>180146</v>
      </c>
      <c r="V780" s="60">
        <v>54142</v>
      </c>
      <c r="W780" s="38">
        <v>184412</v>
      </c>
      <c r="X780" s="38">
        <v>104591</v>
      </c>
      <c r="Y780" s="60">
        <v>32146</v>
      </c>
      <c r="Z780" s="8">
        <v>218800</v>
      </c>
      <c r="AA780" s="8">
        <v>145400</v>
      </c>
      <c r="AB780" s="9">
        <v>2239</v>
      </c>
      <c r="AC780" s="8">
        <v>331100</v>
      </c>
      <c r="AD780" s="8">
        <v>216300</v>
      </c>
      <c r="AE780" s="9">
        <v>3243</v>
      </c>
      <c r="AF780" s="8">
        <v>372700</v>
      </c>
      <c r="AG780" s="8">
        <v>235700</v>
      </c>
      <c r="AH780" s="9">
        <v>3439</v>
      </c>
      <c r="AI780" s="8">
        <v>862900</v>
      </c>
      <c r="AJ780" s="8">
        <v>416800</v>
      </c>
      <c r="AK780" s="9">
        <v>11100</v>
      </c>
    </row>
    <row r="781" spans="1:37" x14ac:dyDescent="0.3">
      <c r="A781" s="16">
        <v>44609</v>
      </c>
      <c r="B781" s="30">
        <v>489094</v>
      </c>
      <c r="C781" s="8">
        <v>254035</v>
      </c>
      <c r="D781" s="9">
        <v>67378</v>
      </c>
      <c r="E781" s="8">
        <v>407306</v>
      </c>
      <c r="F781" s="8">
        <v>205340</v>
      </c>
      <c r="G781" s="9">
        <v>42394</v>
      </c>
      <c r="H781" s="8">
        <v>119670</v>
      </c>
      <c r="I781" s="8">
        <v>65791</v>
      </c>
      <c r="J781" s="9">
        <v>21843</v>
      </c>
      <c r="K781" s="63">
        <v>135.87799999999999</v>
      </c>
      <c r="L781" s="62">
        <v>65.48</v>
      </c>
      <c r="M781" s="9">
        <v>917.4</v>
      </c>
      <c r="N781" s="61">
        <v>30.266999999999999</v>
      </c>
      <c r="O781" s="8">
        <v>0</v>
      </c>
      <c r="P781" s="9">
        <v>1572.2</v>
      </c>
      <c r="Q781" s="61">
        <v>14.3576</v>
      </c>
      <c r="R781" s="62">
        <v>7.9088000000000003</v>
      </c>
      <c r="S781" s="9">
        <v>14320.4</v>
      </c>
      <c r="T781" s="38">
        <v>309953</v>
      </c>
      <c r="U781" s="38">
        <v>180146</v>
      </c>
      <c r="V781" s="60">
        <v>54142</v>
      </c>
      <c r="W781" s="38">
        <v>184423</v>
      </c>
      <c r="X781" s="38">
        <v>104597</v>
      </c>
      <c r="Y781" s="60">
        <v>32148</v>
      </c>
      <c r="Z781" s="8">
        <v>218800</v>
      </c>
      <c r="AA781" s="8">
        <v>145400</v>
      </c>
      <c r="AB781" s="9">
        <v>2239</v>
      </c>
      <c r="AC781" s="8">
        <v>331900</v>
      </c>
      <c r="AD781" s="8">
        <v>216900</v>
      </c>
      <c r="AE781" s="9">
        <v>3252</v>
      </c>
      <c r="AF781" s="8">
        <v>373900</v>
      </c>
      <c r="AG781" s="8">
        <v>236400</v>
      </c>
      <c r="AH781" s="9">
        <v>3448</v>
      </c>
      <c r="AI781" s="8">
        <v>863800</v>
      </c>
      <c r="AJ781" s="8">
        <v>417200</v>
      </c>
      <c r="AK781" s="9">
        <v>11108</v>
      </c>
    </row>
    <row r="782" spans="1:37" x14ac:dyDescent="0.3">
      <c r="A782" s="16">
        <v>44610</v>
      </c>
      <c r="B782" s="30">
        <v>489152</v>
      </c>
      <c r="C782" s="8">
        <v>254067</v>
      </c>
      <c r="D782" s="9">
        <v>67402</v>
      </c>
      <c r="E782" s="8">
        <v>407306</v>
      </c>
      <c r="F782" s="8">
        <v>205340</v>
      </c>
      <c r="G782" s="9">
        <v>42394</v>
      </c>
      <c r="H782" s="8">
        <v>119757</v>
      </c>
      <c r="I782" s="8">
        <v>65841</v>
      </c>
      <c r="J782" s="9">
        <v>21859</v>
      </c>
      <c r="K782" s="63">
        <v>135.87799999999999</v>
      </c>
      <c r="L782" s="62">
        <v>65.48</v>
      </c>
      <c r="M782" s="9">
        <v>917.4</v>
      </c>
      <c r="N782" s="61">
        <v>30.266999999999999</v>
      </c>
      <c r="O782" s="8">
        <v>0</v>
      </c>
      <c r="P782" s="9">
        <v>1572.2</v>
      </c>
      <c r="Q782" s="61">
        <v>14.3576</v>
      </c>
      <c r="R782" s="62">
        <v>7.9088000000000003</v>
      </c>
      <c r="S782" s="9">
        <v>14320.4</v>
      </c>
      <c r="T782" s="38">
        <v>309953</v>
      </c>
      <c r="U782" s="38">
        <v>180146</v>
      </c>
      <c r="V782" s="60">
        <v>54142</v>
      </c>
      <c r="W782" s="38">
        <v>184423</v>
      </c>
      <c r="X782" s="38">
        <v>104597</v>
      </c>
      <c r="Y782" s="60">
        <v>32148</v>
      </c>
      <c r="Z782" s="8">
        <v>219700</v>
      </c>
      <c r="AA782" s="8">
        <v>146200</v>
      </c>
      <c r="AB782" s="9">
        <v>2251</v>
      </c>
      <c r="AC782" s="8">
        <v>333500</v>
      </c>
      <c r="AD782" s="8">
        <v>217900</v>
      </c>
      <c r="AE782" s="9">
        <v>3265</v>
      </c>
      <c r="AF782" s="8">
        <v>375100</v>
      </c>
      <c r="AG782" s="8">
        <v>237100</v>
      </c>
      <c r="AH782" s="9">
        <v>3458</v>
      </c>
      <c r="AI782" s="8">
        <v>864000</v>
      </c>
      <c r="AJ782" s="8">
        <v>417300</v>
      </c>
      <c r="AK782" s="9">
        <v>11110</v>
      </c>
    </row>
    <row r="783" spans="1:37" x14ac:dyDescent="0.3">
      <c r="A783" s="16">
        <v>44611</v>
      </c>
      <c r="B783" s="30">
        <v>489209</v>
      </c>
      <c r="C783" s="8">
        <v>254098</v>
      </c>
      <c r="D783" s="9">
        <v>67426</v>
      </c>
      <c r="E783" s="8">
        <v>407306</v>
      </c>
      <c r="F783" s="8">
        <v>205340</v>
      </c>
      <c r="G783" s="9">
        <v>42394</v>
      </c>
      <c r="H783" s="8">
        <v>119780</v>
      </c>
      <c r="I783" s="8">
        <v>65855</v>
      </c>
      <c r="J783" s="9">
        <v>21863</v>
      </c>
      <c r="K783" s="63">
        <v>136.22800000000001</v>
      </c>
      <c r="L783" s="62">
        <v>65.599999999999994</v>
      </c>
      <c r="M783" s="9">
        <v>917.9</v>
      </c>
      <c r="N783" s="61">
        <v>30.547999999999998</v>
      </c>
      <c r="O783" s="8">
        <v>0</v>
      </c>
      <c r="P783" s="9">
        <v>1572.6</v>
      </c>
      <c r="Q783" s="61">
        <v>14.4156</v>
      </c>
      <c r="R783" s="62">
        <v>7.9138000000000002</v>
      </c>
      <c r="S783" s="9">
        <v>14321</v>
      </c>
      <c r="T783" s="38">
        <v>309953</v>
      </c>
      <c r="U783" s="38">
        <v>180146</v>
      </c>
      <c r="V783" s="60">
        <v>54142</v>
      </c>
      <c r="W783" s="38">
        <v>184423</v>
      </c>
      <c r="X783" s="38">
        <v>104597</v>
      </c>
      <c r="Y783" s="60">
        <v>32148</v>
      </c>
      <c r="Z783" s="8">
        <v>220400</v>
      </c>
      <c r="AA783" s="8">
        <v>146500</v>
      </c>
      <c r="AB783" s="9">
        <v>2256</v>
      </c>
      <c r="AC783" s="8">
        <v>334900</v>
      </c>
      <c r="AD783" s="8">
        <v>218800</v>
      </c>
      <c r="AE783" s="9">
        <v>3279</v>
      </c>
      <c r="AF783" s="8">
        <v>375500</v>
      </c>
      <c r="AG783" s="8">
        <v>237300</v>
      </c>
      <c r="AH783" s="9">
        <v>3460</v>
      </c>
      <c r="AI783" s="8">
        <v>865000</v>
      </c>
      <c r="AJ783" s="8">
        <v>417700</v>
      </c>
      <c r="AK783" s="9">
        <v>11120</v>
      </c>
    </row>
    <row r="784" spans="1:37" x14ac:dyDescent="0.3">
      <c r="A784" s="16">
        <v>44612</v>
      </c>
      <c r="B784" s="30">
        <v>489265</v>
      </c>
      <c r="C784" s="8">
        <v>254129</v>
      </c>
      <c r="D784" s="9">
        <v>67450</v>
      </c>
      <c r="E784" s="8">
        <v>407306</v>
      </c>
      <c r="F784" s="8">
        <v>205340</v>
      </c>
      <c r="G784" s="9">
        <v>42394</v>
      </c>
      <c r="H784" s="8">
        <v>119784</v>
      </c>
      <c r="I784" s="8">
        <v>65857</v>
      </c>
      <c r="J784" s="9">
        <v>21863</v>
      </c>
      <c r="K784" s="63">
        <v>136.22800000000001</v>
      </c>
      <c r="L784" s="62">
        <v>65.599999999999994</v>
      </c>
      <c r="M784" s="9">
        <v>917.9</v>
      </c>
      <c r="N784" s="61">
        <v>30.547999999999998</v>
      </c>
      <c r="O784" s="8">
        <v>0</v>
      </c>
      <c r="P784" s="9">
        <v>1572.6</v>
      </c>
      <c r="Q784" s="61">
        <v>14.4156</v>
      </c>
      <c r="R784" s="62">
        <v>7.9138000000000002</v>
      </c>
      <c r="S784" s="9">
        <v>14321</v>
      </c>
      <c r="T784" s="38">
        <v>309953</v>
      </c>
      <c r="U784" s="38">
        <v>180146</v>
      </c>
      <c r="V784" s="60">
        <v>54142</v>
      </c>
      <c r="W784" s="38">
        <v>184454</v>
      </c>
      <c r="X784" s="38">
        <v>104615</v>
      </c>
      <c r="Y784" s="60">
        <v>32153</v>
      </c>
      <c r="Z784" s="8">
        <v>222200</v>
      </c>
      <c r="AA784" s="8">
        <v>147800</v>
      </c>
      <c r="AB784" s="9">
        <v>2274</v>
      </c>
      <c r="AC784" s="8">
        <v>336100</v>
      </c>
      <c r="AD784" s="8">
        <v>219500</v>
      </c>
      <c r="AE784" s="9">
        <v>3289</v>
      </c>
      <c r="AF784" s="8">
        <v>375900</v>
      </c>
      <c r="AG784" s="8">
        <v>237600</v>
      </c>
      <c r="AH784" s="9">
        <v>3465</v>
      </c>
      <c r="AI784" s="8">
        <v>865000</v>
      </c>
      <c r="AJ784" s="8">
        <v>417700</v>
      </c>
      <c r="AK784" s="9">
        <v>11120</v>
      </c>
    </row>
    <row r="785" spans="1:37" x14ac:dyDescent="0.3">
      <c r="A785" s="16">
        <v>44613</v>
      </c>
      <c r="B785" s="30">
        <v>489311</v>
      </c>
      <c r="C785" s="8">
        <v>254155</v>
      </c>
      <c r="D785" s="9">
        <v>67470</v>
      </c>
      <c r="E785" s="8">
        <v>407306</v>
      </c>
      <c r="F785" s="8">
        <v>205340</v>
      </c>
      <c r="G785" s="9">
        <v>42394</v>
      </c>
      <c r="H785" s="8">
        <v>119784</v>
      </c>
      <c r="I785" s="8">
        <v>65857</v>
      </c>
      <c r="J785" s="9">
        <v>21863</v>
      </c>
      <c r="K785" s="63">
        <v>136.22800000000001</v>
      </c>
      <c r="L785" s="62">
        <v>65.599999999999994</v>
      </c>
      <c r="M785" s="9">
        <v>917.9</v>
      </c>
      <c r="N785" s="61">
        <v>30.547999999999998</v>
      </c>
      <c r="O785" s="8">
        <v>0</v>
      </c>
      <c r="P785" s="9">
        <v>1572.6</v>
      </c>
      <c r="Q785" s="61">
        <v>14.4156</v>
      </c>
      <c r="R785" s="62">
        <v>7.9138000000000002</v>
      </c>
      <c r="S785" s="9">
        <v>14321</v>
      </c>
      <c r="T785" s="38">
        <v>309953</v>
      </c>
      <c r="U785" s="38">
        <v>180146</v>
      </c>
      <c r="V785" s="60">
        <v>54142</v>
      </c>
      <c r="W785" s="38">
        <v>184553</v>
      </c>
      <c r="X785" s="38">
        <v>104671</v>
      </c>
      <c r="Y785" s="60">
        <v>32171</v>
      </c>
      <c r="Z785" s="8">
        <v>223300</v>
      </c>
      <c r="AA785" s="8">
        <v>148400</v>
      </c>
      <c r="AB785" s="9">
        <v>2284</v>
      </c>
      <c r="AC785" s="8">
        <v>336100</v>
      </c>
      <c r="AD785" s="8">
        <v>219500</v>
      </c>
      <c r="AE785" s="9">
        <v>3289</v>
      </c>
      <c r="AF785" s="8">
        <v>377400</v>
      </c>
      <c r="AG785" s="8">
        <v>238500</v>
      </c>
      <c r="AH785" s="9">
        <v>3477</v>
      </c>
      <c r="AI785" s="8">
        <v>866100</v>
      </c>
      <c r="AJ785" s="8">
        <v>418200</v>
      </c>
      <c r="AK785" s="9">
        <v>11130</v>
      </c>
    </row>
    <row r="786" spans="1:37" x14ac:dyDescent="0.3">
      <c r="A786" s="16">
        <v>44614</v>
      </c>
      <c r="B786" s="30">
        <v>489367</v>
      </c>
      <c r="C786" s="8">
        <v>254187</v>
      </c>
      <c r="D786" s="9">
        <v>67494</v>
      </c>
      <c r="E786" s="8">
        <v>407306</v>
      </c>
      <c r="F786" s="8">
        <v>205340</v>
      </c>
      <c r="G786" s="9">
        <v>42394</v>
      </c>
      <c r="H786" s="8">
        <v>119828</v>
      </c>
      <c r="I786" s="8">
        <v>65882</v>
      </c>
      <c r="J786" s="9">
        <v>21871</v>
      </c>
      <c r="K786" s="63">
        <v>136.22800000000001</v>
      </c>
      <c r="L786" s="62">
        <v>65.599999999999994</v>
      </c>
      <c r="M786" s="9">
        <v>917.9</v>
      </c>
      <c r="N786" s="61">
        <v>30.547999999999998</v>
      </c>
      <c r="O786" s="8">
        <v>0</v>
      </c>
      <c r="P786" s="9">
        <v>1572.6</v>
      </c>
      <c r="Q786" s="61">
        <v>14.4156</v>
      </c>
      <c r="R786" s="62">
        <v>7.9138000000000002</v>
      </c>
      <c r="S786" s="9">
        <v>14321</v>
      </c>
      <c r="T786" s="38">
        <v>309953</v>
      </c>
      <c r="U786" s="38">
        <v>180146</v>
      </c>
      <c r="V786" s="60">
        <v>54142</v>
      </c>
      <c r="W786" s="38">
        <v>184553</v>
      </c>
      <c r="X786" s="38">
        <v>104671</v>
      </c>
      <c r="Y786" s="60">
        <v>32171</v>
      </c>
      <c r="Z786" s="8">
        <v>225300</v>
      </c>
      <c r="AA786" s="8">
        <v>149800</v>
      </c>
      <c r="AB786" s="9">
        <v>2306</v>
      </c>
      <c r="AC786" s="8">
        <v>336400</v>
      </c>
      <c r="AD786" s="8">
        <v>219700</v>
      </c>
      <c r="AE786" s="9">
        <v>3291</v>
      </c>
      <c r="AF786" s="8">
        <v>378200</v>
      </c>
      <c r="AG786" s="8">
        <v>239000</v>
      </c>
      <c r="AH786" s="9">
        <v>3484</v>
      </c>
      <c r="AI786" s="8">
        <v>866800</v>
      </c>
      <c r="AJ786" s="8">
        <v>418600</v>
      </c>
      <c r="AK786" s="9">
        <v>11138</v>
      </c>
    </row>
    <row r="787" spans="1:37" x14ac:dyDescent="0.3">
      <c r="A787" s="16">
        <v>44615</v>
      </c>
      <c r="B787" s="30">
        <v>489423</v>
      </c>
      <c r="C787" s="8">
        <v>254218</v>
      </c>
      <c r="D787" s="9">
        <v>67518</v>
      </c>
      <c r="E787" s="8">
        <v>407306</v>
      </c>
      <c r="F787" s="8">
        <v>205340</v>
      </c>
      <c r="G787" s="9">
        <v>42394</v>
      </c>
      <c r="H787" s="8">
        <v>119867</v>
      </c>
      <c r="I787" s="8">
        <v>65905</v>
      </c>
      <c r="J787" s="9">
        <v>21878</v>
      </c>
      <c r="K787" s="63">
        <v>136.22800000000001</v>
      </c>
      <c r="L787" s="62">
        <v>65.599999999999994</v>
      </c>
      <c r="M787" s="9">
        <v>917.9</v>
      </c>
      <c r="N787" s="61">
        <v>30.547999999999998</v>
      </c>
      <c r="O787" s="8">
        <v>0</v>
      </c>
      <c r="P787" s="9">
        <v>1572.6</v>
      </c>
      <c r="Q787" s="61">
        <v>14.4156</v>
      </c>
      <c r="R787" s="62">
        <v>7.9138000000000002</v>
      </c>
      <c r="S787" s="9">
        <v>14321</v>
      </c>
      <c r="T787" s="38">
        <v>309953</v>
      </c>
      <c r="U787" s="38">
        <v>180146</v>
      </c>
      <c r="V787" s="60">
        <v>54142</v>
      </c>
      <c r="W787" s="38">
        <v>184553</v>
      </c>
      <c r="X787" s="38">
        <v>104671</v>
      </c>
      <c r="Y787" s="60">
        <v>32171</v>
      </c>
      <c r="Z787" s="8">
        <v>227600</v>
      </c>
      <c r="AA787" s="8">
        <v>151300</v>
      </c>
      <c r="AB787" s="9">
        <v>2330</v>
      </c>
      <c r="AC787" s="8">
        <v>337600</v>
      </c>
      <c r="AD787" s="8">
        <v>220500</v>
      </c>
      <c r="AE787" s="9">
        <v>3302</v>
      </c>
      <c r="AF787" s="8">
        <v>379100</v>
      </c>
      <c r="AG787" s="8">
        <v>239500</v>
      </c>
      <c r="AH787" s="9">
        <v>3491</v>
      </c>
      <c r="AI787" s="8">
        <v>867300</v>
      </c>
      <c r="AJ787" s="8">
        <v>418900</v>
      </c>
      <c r="AK787" s="9">
        <v>11144</v>
      </c>
    </row>
    <row r="788" spans="1:37" x14ac:dyDescent="0.3">
      <c r="A788" s="16">
        <v>44616</v>
      </c>
      <c r="B788" s="30">
        <v>489482</v>
      </c>
      <c r="C788" s="8">
        <v>254250</v>
      </c>
      <c r="D788" s="9">
        <v>67542</v>
      </c>
      <c r="E788" s="8">
        <v>407306</v>
      </c>
      <c r="F788" s="8">
        <v>205340</v>
      </c>
      <c r="G788" s="9">
        <v>42394</v>
      </c>
      <c r="H788" s="8">
        <v>119919</v>
      </c>
      <c r="I788" s="8">
        <v>65935</v>
      </c>
      <c r="J788" s="9">
        <v>21888</v>
      </c>
      <c r="K788" s="63">
        <v>136.22800000000001</v>
      </c>
      <c r="L788" s="62">
        <v>65.599999999999994</v>
      </c>
      <c r="M788" s="9">
        <v>917.9</v>
      </c>
      <c r="N788" s="61">
        <v>30.547999999999998</v>
      </c>
      <c r="O788" s="8">
        <v>0</v>
      </c>
      <c r="P788" s="9">
        <v>1572.6</v>
      </c>
      <c r="Q788" s="61">
        <v>14.4156</v>
      </c>
      <c r="R788" s="62">
        <v>7.9138000000000002</v>
      </c>
      <c r="S788" s="9">
        <v>14321</v>
      </c>
      <c r="T788" s="38">
        <v>309953</v>
      </c>
      <c r="U788" s="38">
        <v>180146</v>
      </c>
      <c r="V788" s="60">
        <v>54142</v>
      </c>
      <c r="W788" s="8">
        <v>184557</v>
      </c>
      <c r="X788" s="8">
        <v>104673</v>
      </c>
      <c r="Y788" s="9">
        <v>32172</v>
      </c>
      <c r="Z788" s="8">
        <v>229900</v>
      </c>
      <c r="AA788" s="8">
        <v>152900</v>
      </c>
      <c r="AB788" s="9">
        <v>2354</v>
      </c>
      <c r="AC788" s="8">
        <v>338000</v>
      </c>
      <c r="AD788" s="8">
        <v>220700</v>
      </c>
      <c r="AE788" s="9">
        <v>3305</v>
      </c>
      <c r="AF788" s="8">
        <v>379700</v>
      </c>
      <c r="AG788" s="8">
        <v>239900</v>
      </c>
      <c r="AH788" s="9">
        <v>3497</v>
      </c>
      <c r="AI788" s="8">
        <v>867600</v>
      </c>
      <c r="AJ788" s="8">
        <v>419100</v>
      </c>
      <c r="AK788" s="9">
        <v>11147</v>
      </c>
    </row>
    <row r="789" spans="1:37" x14ac:dyDescent="0.3">
      <c r="A789" s="16">
        <v>44617</v>
      </c>
      <c r="B789" s="30">
        <v>489542</v>
      </c>
      <c r="C789" s="8">
        <v>254282</v>
      </c>
      <c r="D789" s="31">
        <v>67566</v>
      </c>
      <c r="E789" s="8">
        <v>407306</v>
      </c>
      <c r="F789" s="8">
        <v>205340</v>
      </c>
      <c r="G789" s="9">
        <v>42394</v>
      </c>
      <c r="H789" s="8">
        <v>119936</v>
      </c>
      <c r="I789" s="8">
        <v>65945</v>
      </c>
      <c r="J789" s="9">
        <v>21891</v>
      </c>
      <c r="K789" s="63">
        <v>136.22800000000001</v>
      </c>
      <c r="L789" s="62">
        <v>65.599999999999994</v>
      </c>
      <c r="M789" s="9">
        <v>917.9</v>
      </c>
      <c r="N789" s="61">
        <v>30.547999999999998</v>
      </c>
      <c r="O789" s="8">
        <v>0</v>
      </c>
      <c r="P789" s="9">
        <v>1572.6</v>
      </c>
      <c r="Q789" s="61">
        <v>14.4156</v>
      </c>
      <c r="R789" s="62">
        <v>7.9138000000000002</v>
      </c>
      <c r="S789" s="9">
        <v>14321</v>
      </c>
      <c r="T789" s="38">
        <v>309953</v>
      </c>
      <c r="U789" s="38">
        <v>180146</v>
      </c>
      <c r="V789" s="60">
        <v>54142</v>
      </c>
      <c r="W789" s="8">
        <v>184557</v>
      </c>
      <c r="X789" s="8">
        <v>104673</v>
      </c>
      <c r="Y789" s="9">
        <v>32172</v>
      </c>
      <c r="Z789" s="8">
        <v>232100</v>
      </c>
      <c r="AA789" s="8">
        <v>154400</v>
      </c>
      <c r="AB789" s="9">
        <v>2377</v>
      </c>
      <c r="AC789" s="8">
        <v>339200</v>
      </c>
      <c r="AD789" s="8">
        <v>221400</v>
      </c>
      <c r="AE789" s="9">
        <v>3315</v>
      </c>
      <c r="AF789" s="8">
        <v>380200</v>
      </c>
      <c r="AG789" s="8">
        <v>240200</v>
      </c>
      <c r="AH789" s="9">
        <v>3501</v>
      </c>
      <c r="AI789" s="8">
        <v>867600</v>
      </c>
      <c r="AJ789" s="8">
        <v>419100</v>
      </c>
      <c r="AK789" s="9">
        <v>11147</v>
      </c>
    </row>
    <row r="790" spans="1:37" x14ac:dyDescent="0.3">
      <c r="A790" s="16">
        <v>44618</v>
      </c>
      <c r="B790" s="30">
        <v>489600</v>
      </c>
      <c r="C790" s="8">
        <v>254314</v>
      </c>
      <c r="D790" s="31">
        <v>67590</v>
      </c>
      <c r="E790" s="8">
        <v>407306</v>
      </c>
      <c r="F790" s="8">
        <v>205340</v>
      </c>
      <c r="G790" s="9">
        <v>42394</v>
      </c>
      <c r="H790" s="8">
        <v>119985</v>
      </c>
      <c r="I790" s="8">
        <v>65973</v>
      </c>
      <c r="J790" s="9">
        <v>21899</v>
      </c>
      <c r="K790" s="63">
        <v>136.28200000000001</v>
      </c>
      <c r="L790" s="62">
        <v>65.62</v>
      </c>
      <c r="M790" s="9">
        <v>918.1</v>
      </c>
      <c r="N790" s="61">
        <v>30.632999999999999</v>
      </c>
      <c r="O790" s="8">
        <v>0</v>
      </c>
      <c r="P790" s="9">
        <v>1572.9</v>
      </c>
      <c r="Q790" s="61">
        <v>14.492799999999999</v>
      </c>
      <c r="R790" s="62">
        <v>7.9218000000000002</v>
      </c>
      <c r="S790" s="9">
        <v>14321.3</v>
      </c>
      <c r="T790" s="38">
        <v>309953</v>
      </c>
      <c r="U790" s="38">
        <v>180146</v>
      </c>
      <c r="V790" s="60">
        <v>54142</v>
      </c>
      <c r="W790" s="8">
        <v>184557</v>
      </c>
      <c r="X790" s="8">
        <v>104673</v>
      </c>
      <c r="Y790" s="9">
        <v>32172</v>
      </c>
      <c r="Z790" s="8">
        <v>234200</v>
      </c>
      <c r="AA790" s="8">
        <v>155900</v>
      </c>
      <c r="AB790" s="9">
        <v>2401</v>
      </c>
      <c r="AC790" s="8">
        <v>339800</v>
      </c>
      <c r="AD790" s="8">
        <v>221900</v>
      </c>
      <c r="AE790" s="9">
        <v>3322</v>
      </c>
      <c r="AF790" s="8">
        <v>380700</v>
      </c>
      <c r="AG790" s="8">
        <v>240500</v>
      </c>
      <c r="AH790" s="9">
        <v>3505</v>
      </c>
      <c r="AI790" s="8">
        <v>868200</v>
      </c>
      <c r="AJ790" s="8">
        <v>419400</v>
      </c>
      <c r="AK790" s="9">
        <v>11154</v>
      </c>
    </row>
    <row r="791" spans="1:37" x14ac:dyDescent="0.3">
      <c r="A791" s="16">
        <v>44619</v>
      </c>
      <c r="B791" s="30">
        <v>489655</v>
      </c>
      <c r="C791" s="8">
        <v>254345</v>
      </c>
      <c r="D791" s="31">
        <v>67614</v>
      </c>
      <c r="E791" s="8">
        <v>407306</v>
      </c>
      <c r="F791" s="8">
        <v>205340</v>
      </c>
      <c r="G791" s="9">
        <v>42394</v>
      </c>
      <c r="H791" s="8">
        <v>120061</v>
      </c>
      <c r="I791" s="8">
        <v>66016</v>
      </c>
      <c r="J791" s="9">
        <v>21913</v>
      </c>
      <c r="K791" s="63">
        <v>136.28200000000001</v>
      </c>
      <c r="L791" s="62">
        <v>65.62</v>
      </c>
      <c r="M791" s="9">
        <v>918.1</v>
      </c>
      <c r="N791" s="61">
        <v>30.632999999999999</v>
      </c>
      <c r="O791" s="8">
        <v>0</v>
      </c>
      <c r="P791" s="9">
        <v>1572.9</v>
      </c>
      <c r="Q791" s="61">
        <v>14.492799999999999</v>
      </c>
      <c r="R791" s="62">
        <v>7.9218000000000002</v>
      </c>
      <c r="S791" s="9">
        <v>14321.3</v>
      </c>
      <c r="T791" s="38">
        <v>309953</v>
      </c>
      <c r="U791" s="38">
        <v>180146</v>
      </c>
      <c r="V791" s="60">
        <v>54142</v>
      </c>
      <c r="W791" s="8">
        <v>184557</v>
      </c>
      <c r="X791" s="8">
        <v>104673</v>
      </c>
      <c r="Y791" s="9">
        <v>32172</v>
      </c>
      <c r="Z791" s="8">
        <v>235800</v>
      </c>
      <c r="AA791" s="8">
        <v>156900</v>
      </c>
      <c r="AB791" s="9">
        <v>2418</v>
      </c>
      <c r="AC791" s="8">
        <v>340700</v>
      </c>
      <c r="AD791" s="8">
        <v>222400</v>
      </c>
      <c r="AE791" s="9">
        <v>3329</v>
      </c>
      <c r="AF791" s="8">
        <v>381600</v>
      </c>
      <c r="AG791" s="8">
        <v>241100</v>
      </c>
      <c r="AH791" s="9">
        <v>3514</v>
      </c>
      <c r="AI791" s="8">
        <v>868800</v>
      </c>
      <c r="AJ791" s="8">
        <v>419700</v>
      </c>
      <c r="AK791" s="9">
        <v>11161</v>
      </c>
    </row>
    <row r="792" spans="1:37" x14ac:dyDescent="0.3">
      <c r="A792" s="16">
        <v>44620</v>
      </c>
      <c r="B792" s="30">
        <v>489712</v>
      </c>
      <c r="C792" s="8">
        <v>254377</v>
      </c>
      <c r="D792" s="31">
        <v>67638</v>
      </c>
      <c r="E792" s="8">
        <v>407306</v>
      </c>
      <c r="F792" s="8">
        <v>205340</v>
      </c>
      <c r="G792" s="9">
        <v>42394</v>
      </c>
      <c r="H792" s="8">
        <v>120061</v>
      </c>
      <c r="I792" s="8">
        <v>66016</v>
      </c>
      <c r="J792" s="9">
        <v>21913</v>
      </c>
      <c r="K792" s="63">
        <v>136.28200000000001</v>
      </c>
      <c r="L792" s="62">
        <v>65.62</v>
      </c>
      <c r="M792" s="9">
        <v>918.1</v>
      </c>
      <c r="N792" s="61">
        <v>30.632999999999999</v>
      </c>
      <c r="O792" s="8">
        <v>0</v>
      </c>
      <c r="P792" s="9">
        <v>1572.9</v>
      </c>
      <c r="Q792" s="61">
        <v>14.492799999999999</v>
      </c>
      <c r="R792" s="62">
        <v>7.9218000000000002</v>
      </c>
      <c r="S792" s="9">
        <v>14321.3</v>
      </c>
      <c r="T792" s="38">
        <v>309953</v>
      </c>
      <c r="U792" s="38">
        <v>180146</v>
      </c>
      <c r="V792" s="60">
        <v>54142</v>
      </c>
      <c r="W792" s="8">
        <v>184605</v>
      </c>
      <c r="X792" s="8">
        <v>104700</v>
      </c>
      <c r="Y792" s="9">
        <v>32180</v>
      </c>
      <c r="Z792" s="8">
        <v>235900</v>
      </c>
      <c r="AA792" s="8">
        <v>157000</v>
      </c>
      <c r="AB792" s="9">
        <v>2419</v>
      </c>
      <c r="AC792" s="8">
        <v>342800</v>
      </c>
      <c r="AD792" s="8">
        <v>223800</v>
      </c>
      <c r="AE792" s="9">
        <v>3352</v>
      </c>
      <c r="AF792" s="8">
        <v>382400</v>
      </c>
      <c r="AG792" s="8">
        <v>241600</v>
      </c>
      <c r="AH792" s="9">
        <v>3521</v>
      </c>
      <c r="AI792" s="8">
        <v>869200</v>
      </c>
      <c r="AJ792" s="8">
        <v>419900</v>
      </c>
      <c r="AK792" s="9">
        <v>11166</v>
      </c>
    </row>
    <row r="793" spans="1:37" x14ac:dyDescent="0.3">
      <c r="A793" s="16">
        <v>44621</v>
      </c>
      <c r="B793" s="30">
        <v>489773</v>
      </c>
      <c r="C793" s="8">
        <v>254410</v>
      </c>
      <c r="D793" s="31">
        <v>67662</v>
      </c>
      <c r="E793" s="8">
        <v>407306</v>
      </c>
      <c r="F793" s="8">
        <v>205340</v>
      </c>
      <c r="G793" s="9">
        <v>42394</v>
      </c>
      <c r="H793" s="8">
        <v>120061</v>
      </c>
      <c r="I793" s="8">
        <v>66016</v>
      </c>
      <c r="J793" s="9">
        <v>21913</v>
      </c>
      <c r="K793" s="63">
        <v>136.28200000000001</v>
      </c>
      <c r="L793" s="62">
        <v>65.62</v>
      </c>
      <c r="M793" s="9">
        <v>918.1</v>
      </c>
      <c r="N793" s="61">
        <v>30.632999999999999</v>
      </c>
      <c r="O793" s="8">
        <v>0</v>
      </c>
      <c r="P793" s="9">
        <v>1572.9</v>
      </c>
      <c r="Q793" s="61">
        <v>14.492799999999999</v>
      </c>
      <c r="R793" s="62">
        <v>7.9218000000000002</v>
      </c>
      <c r="S793" s="9">
        <v>14321.3</v>
      </c>
      <c r="T793" s="38">
        <v>309953</v>
      </c>
      <c r="U793" s="38">
        <v>180146</v>
      </c>
      <c r="V793" s="60">
        <v>54142</v>
      </c>
      <c r="W793" s="8">
        <v>184616</v>
      </c>
      <c r="X793" s="8">
        <v>104707</v>
      </c>
      <c r="Y793" s="9">
        <v>32182</v>
      </c>
      <c r="Z793" s="8">
        <v>236900</v>
      </c>
      <c r="AA793" s="8">
        <v>157700</v>
      </c>
      <c r="AB793" s="9">
        <v>2430</v>
      </c>
      <c r="AC793" s="8">
        <v>343100</v>
      </c>
      <c r="AD793" s="8">
        <v>224100</v>
      </c>
      <c r="AE793" s="9">
        <v>3356</v>
      </c>
      <c r="AF793" s="8">
        <v>383200</v>
      </c>
      <c r="AG793" s="8">
        <v>242100</v>
      </c>
      <c r="AH793" s="9">
        <v>3528</v>
      </c>
      <c r="AI793" s="8">
        <v>870300</v>
      </c>
      <c r="AJ793" s="8">
        <v>420500</v>
      </c>
      <c r="AK793" s="9">
        <v>11179</v>
      </c>
    </row>
    <row r="794" spans="1:37" x14ac:dyDescent="0.3">
      <c r="A794" s="16">
        <v>44622</v>
      </c>
      <c r="B794" s="30">
        <v>489841</v>
      </c>
      <c r="C794" s="8">
        <v>254445</v>
      </c>
      <c r="D794" s="31">
        <v>67686</v>
      </c>
      <c r="E794" s="8">
        <v>407306</v>
      </c>
      <c r="F794" s="8">
        <v>205340</v>
      </c>
      <c r="G794" s="9">
        <v>42394</v>
      </c>
      <c r="H794" s="8">
        <v>120061</v>
      </c>
      <c r="I794" s="8">
        <v>66016</v>
      </c>
      <c r="J794" s="9">
        <v>21913</v>
      </c>
      <c r="K794" s="63">
        <v>136.28200000000001</v>
      </c>
      <c r="L794" s="62">
        <v>65.62</v>
      </c>
      <c r="M794" s="9">
        <v>918.1</v>
      </c>
      <c r="N794" s="61">
        <v>30.632999999999999</v>
      </c>
      <c r="O794" s="8">
        <v>0</v>
      </c>
      <c r="P794" s="9">
        <v>1572.9</v>
      </c>
      <c r="Q794" s="61">
        <v>14.492799999999999</v>
      </c>
      <c r="R794" s="62">
        <v>7.9218000000000002</v>
      </c>
      <c r="S794" s="9">
        <v>14321.3</v>
      </c>
      <c r="T794" s="38">
        <v>309953</v>
      </c>
      <c r="U794" s="38">
        <v>180146</v>
      </c>
      <c r="V794" s="60">
        <v>54142</v>
      </c>
      <c r="W794" s="8">
        <v>184677</v>
      </c>
      <c r="X794" s="8">
        <v>104741</v>
      </c>
      <c r="Y794" s="9">
        <v>32192</v>
      </c>
      <c r="Z794" s="8">
        <v>237100</v>
      </c>
      <c r="AA794" s="8">
        <v>157800</v>
      </c>
      <c r="AB794" s="9">
        <v>2432</v>
      </c>
      <c r="AC794" s="8">
        <v>343700</v>
      </c>
      <c r="AD794" s="8">
        <v>224400</v>
      </c>
      <c r="AE794" s="9">
        <v>3361</v>
      </c>
      <c r="AF794" s="8">
        <v>385300</v>
      </c>
      <c r="AG794" s="8">
        <v>243500</v>
      </c>
      <c r="AH794" s="9">
        <v>3550</v>
      </c>
      <c r="AI794" s="8">
        <v>871100</v>
      </c>
      <c r="AJ794" s="8">
        <v>421000</v>
      </c>
      <c r="AK794" s="9">
        <v>11189</v>
      </c>
    </row>
    <row r="795" spans="1:37" x14ac:dyDescent="0.3">
      <c r="A795" s="16">
        <v>44623</v>
      </c>
      <c r="B795" s="30">
        <v>489902</v>
      </c>
      <c r="C795" s="8">
        <v>254478</v>
      </c>
      <c r="D795" s="31">
        <v>67710</v>
      </c>
      <c r="E795" s="8">
        <v>407306</v>
      </c>
      <c r="F795" s="8">
        <v>205340</v>
      </c>
      <c r="G795" s="9">
        <v>42394</v>
      </c>
      <c r="H795" s="8">
        <v>120061</v>
      </c>
      <c r="I795" s="8">
        <v>66016</v>
      </c>
      <c r="J795" s="9">
        <v>21913</v>
      </c>
      <c r="K795" s="63">
        <v>136.28200000000001</v>
      </c>
      <c r="L795" s="62">
        <v>65.62</v>
      </c>
      <c r="M795" s="9">
        <v>918.1</v>
      </c>
      <c r="N795" s="61">
        <v>30.632999999999999</v>
      </c>
      <c r="O795" s="8">
        <v>0</v>
      </c>
      <c r="P795" s="9">
        <v>1572.9</v>
      </c>
      <c r="Q795" s="61">
        <v>14.492799999999999</v>
      </c>
      <c r="R795" s="62">
        <v>7.9218000000000002</v>
      </c>
      <c r="S795" s="9">
        <v>14321.3</v>
      </c>
      <c r="T795" s="38">
        <v>309953</v>
      </c>
      <c r="U795" s="38">
        <v>180146</v>
      </c>
      <c r="V795" s="60">
        <v>54142</v>
      </c>
      <c r="W795" s="8">
        <v>184794</v>
      </c>
      <c r="X795" s="8">
        <v>104805</v>
      </c>
      <c r="Y795" s="9">
        <v>32212</v>
      </c>
      <c r="Z795" s="8">
        <v>239200</v>
      </c>
      <c r="AA795" s="8">
        <v>159300</v>
      </c>
      <c r="AB795" s="9">
        <v>2455</v>
      </c>
      <c r="AC795" s="8">
        <v>344800</v>
      </c>
      <c r="AD795" s="8">
        <v>225100</v>
      </c>
      <c r="AE795" s="9">
        <v>3370</v>
      </c>
      <c r="AF795" s="8">
        <v>385700</v>
      </c>
      <c r="AG795" s="8">
        <v>243800</v>
      </c>
      <c r="AH795" s="9">
        <v>3554</v>
      </c>
      <c r="AI795" s="8">
        <v>871100</v>
      </c>
      <c r="AJ795" s="8">
        <v>421000</v>
      </c>
      <c r="AK795" s="9">
        <v>11189</v>
      </c>
    </row>
    <row r="796" spans="1:37" x14ac:dyDescent="0.3">
      <c r="A796" s="16">
        <v>44624</v>
      </c>
      <c r="B796" s="30">
        <v>489961</v>
      </c>
      <c r="C796" s="8">
        <v>254509</v>
      </c>
      <c r="D796" s="31">
        <v>67734</v>
      </c>
      <c r="E796" s="8">
        <v>407306</v>
      </c>
      <c r="F796" s="8">
        <v>205340</v>
      </c>
      <c r="G796" s="9">
        <v>42394</v>
      </c>
      <c r="H796" s="8">
        <v>120061</v>
      </c>
      <c r="I796" s="8">
        <v>66016</v>
      </c>
      <c r="J796" s="9">
        <v>21913</v>
      </c>
      <c r="K796" s="63">
        <v>136.28200000000001</v>
      </c>
      <c r="L796" s="62">
        <v>65.62</v>
      </c>
      <c r="M796" s="9">
        <v>918.1</v>
      </c>
      <c r="N796" s="61">
        <v>30.632999999999999</v>
      </c>
      <c r="O796" s="8">
        <v>0</v>
      </c>
      <c r="P796" s="9">
        <v>1572.9</v>
      </c>
      <c r="Q796" s="61">
        <v>14.492799999999999</v>
      </c>
      <c r="R796" s="62">
        <v>7.9218000000000002</v>
      </c>
      <c r="S796" s="9">
        <v>14321.3</v>
      </c>
      <c r="T796" s="38">
        <v>309953</v>
      </c>
      <c r="U796" s="38">
        <v>180146</v>
      </c>
      <c r="V796" s="60">
        <v>54142</v>
      </c>
      <c r="W796" s="8">
        <v>184794</v>
      </c>
      <c r="X796" s="8">
        <v>104805</v>
      </c>
      <c r="Y796" s="9">
        <v>32212</v>
      </c>
      <c r="Z796" s="8">
        <v>239800</v>
      </c>
      <c r="AA796" s="8">
        <v>159700</v>
      </c>
      <c r="AB796" s="9">
        <v>2461</v>
      </c>
      <c r="AC796" s="8">
        <v>346200</v>
      </c>
      <c r="AD796" s="8">
        <v>225900</v>
      </c>
      <c r="AE796" s="9">
        <v>3382</v>
      </c>
      <c r="AF796" s="8">
        <v>385700</v>
      </c>
      <c r="AG796" s="8">
        <v>243800</v>
      </c>
      <c r="AH796" s="9">
        <v>3554</v>
      </c>
      <c r="AI796" s="8">
        <v>872500</v>
      </c>
      <c r="AJ796" s="8">
        <v>421200</v>
      </c>
      <c r="AK796" s="9">
        <v>11210</v>
      </c>
    </row>
    <row r="797" spans="1:37" x14ac:dyDescent="0.3">
      <c r="A797" s="16">
        <v>44625</v>
      </c>
      <c r="B797" s="30">
        <v>490016</v>
      </c>
      <c r="C797" s="8">
        <v>254541</v>
      </c>
      <c r="D797" s="9">
        <v>67758</v>
      </c>
      <c r="E797" s="8">
        <v>407306</v>
      </c>
      <c r="F797" s="8">
        <v>205340</v>
      </c>
      <c r="G797" s="9">
        <v>42394</v>
      </c>
      <c r="H797" s="8">
        <v>120061</v>
      </c>
      <c r="I797" s="8">
        <v>66016</v>
      </c>
      <c r="J797" s="9">
        <v>21913</v>
      </c>
      <c r="K797" s="63">
        <v>136.28200000000001</v>
      </c>
      <c r="L797" s="62">
        <v>65.62</v>
      </c>
      <c r="M797" s="9">
        <v>918.1</v>
      </c>
      <c r="N797" s="61">
        <v>30.736999999999998</v>
      </c>
      <c r="O797" s="8">
        <v>0</v>
      </c>
      <c r="P797" s="9">
        <v>1573.4</v>
      </c>
      <c r="Q797" s="61">
        <v>14.5588</v>
      </c>
      <c r="R797" s="62">
        <v>7.9417999999999997</v>
      </c>
      <c r="S797" s="9">
        <v>14321.5</v>
      </c>
      <c r="T797" s="38">
        <v>309953</v>
      </c>
      <c r="U797" s="38">
        <v>180146</v>
      </c>
      <c r="V797" s="60">
        <v>54142</v>
      </c>
      <c r="W797" s="8">
        <v>184880</v>
      </c>
      <c r="X797" s="8">
        <v>104856</v>
      </c>
      <c r="Y797" s="9">
        <v>32228</v>
      </c>
      <c r="Z797" s="8">
        <v>241400</v>
      </c>
      <c r="AA797" s="8">
        <v>160700</v>
      </c>
      <c r="AB797" s="9">
        <v>2476</v>
      </c>
      <c r="AC797" s="8">
        <v>346200</v>
      </c>
      <c r="AD797" s="8">
        <v>225900</v>
      </c>
      <c r="AE797" s="9">
        <v>3382</v>
      </c>
      <c r="AF797" s="8">
        <v>387100</v>
      </c>
      <c r="AG797" s="8">
        <v>244600</v>
      </c>
      <c r="AH797" s="9">
        <v>3564</v>
      </c>
      <c r="AI797" s="8">
        <v>873100</v>
      </c>
      <c r="AJ797" s="8">
        <v>421500</v>
      </c>
      <c r="AK797" s="9">
        <v>11216</v>
      </c>
    </row>
    <row r="798" spans="1:37" x14ac:dyDescent="0.3">
      <c r="A798" s="16">
        <v>44626</v>
      </c>
      <c r="B798" s="30">
        <v>490071</v>
      </c>
      <c r="C798" s="8">
        <v>254571</v>
      </c>
      <c r="D798" s="9">
        <v>67782</v>
      </c>
      <c r="E798" s="8">
        <v>407306</v>
      </c>
      <c r="F798" s="8">
        <v>205340</v>
      </c>
      <c r="G798" s="9">
        <v>42394</v>
      </c>
      <c r="H798" s="8">
        <v>120061</v>
      </c>
      <c r="I798" s="8">
        <v>66016</v>
      </c>
      <c r="J798" s="9">
        <v>21913</v>
      </c>
      <c r="K798" s="63">
        <v>136.28200000000001</v>
      </c>
      <c r="L798" s="62">
        <v>65.62</v>
      </c>
      <c r="M798" s="9">
        <v>918.1</v>
      </c>
      <c r="N798" s="61">
        <v>30.736999999999998</v>
      </c>
      <c r="O798" s="8">
        <v>0</v>
      </c>
      <c r="P798" s="9">
        <v>1573.4</v>
      </c>
      <c r="Q798" s="61">
        <v>14.5588</v>
      </c>
      <c r="R798" s="62">
        <v>7.9417999999999997</v>
      </c>
      <c r="S798" s="9">
        <v>14321.5</v>
      </c>
      <c r="T798" s="38">
        <v>309953</v>
      </c>
      <c r="U798" s="38">
        <v>180146</v>
      </c>
      <c r="V798" s="60">
        <v>54142</v>
      </c>
      <c r="W798" s="8">
        <v>184880</v>
      </c>
      <c r="X798" s="8">
        <v>104856</v>
      </c>
      <c r="Y798" s="9">
        <v>32228</v>
      </c>
      <c r="Z798" s="8">
        <v>241400</v>
      </c>
      <c r="AA798" s="8">
        <v>160700</v>
      </c>
      <c r="AB798" s="9">
        <v>2476</v>
      </c>
      <c r="AC798" s="8">
        <v>348200</v>
      </c>
      <c r="AD798" s="8">
        <v>227200</v>
      </c>
      <c r="AE798" s="9">
        <v>3401</v>
      </c>
      <c r="AF798" s="8">
        <v>388500</v>
      </c>
      <c r="AG798" s="8">
        <v>245400</v>
      </c>
      <c r="AH798" s="9">
        <v>3574</v>
      </c>
      <c r="AI798" s="8">
        <v>873400</v>
      </c>
      <c r="AJ798" s="8">
        <v>421600</v>
      </c>
      <c r="AK798" s="9">
        <v>11220</v>
      </c>
    </row>
    <row r="799" spans="1:37" x14ac:dyDescent="0.3">
      <c r="A799" s="16">
        <v>44627</v>
      </c>
      <c r="B799" s="30">
        <v>490126</v>
      </c>
      <c r="C799" s="8">
        <v>254602</v>
      </c>
      <c r="D799" s="9">
        <v>67806</v>
      </c>
      <c r="E799" s="8">
        <v>407306</v>
      </c>
      <c r="F799" s="8">
        <v>205340</v>
      </c>
      <c r="G799" s="9">
        <v>42394</v>
      </c>
      <c r="H799" s="8">
        <v>120061</v>
      </c>
      <c r="I799" s="8">
        <v>66016</v>
      </c>
      <c r="J799" s="9">
        <v>21913</v>
      </c>
      <c r="K799" s="63">
        <v>136.28200000000001</v>
      </c>
      <c r="L799" s="62">
        <v>65.62</v>
      </c>
      <c r="M799" s="9">
        <v>918.1</v>
      </c>
      <c r="N799" s="61">
        <v>30.736999999999998</v>
      </c>
      <c r="O799" s="8">
        <v>0</v>
      </c>
      <c r="P799" s="9">
        <v>1573.4</v>
      </c>
      <c r="Q799" s="61">
        <v>14.5588</v>
      </c>
      <c r="R799" s="62">
        <v>7.9417999999999997</v>
      </c>
      <c r="S799" s="9">
        <v>14321.5</v>
      </c>
      <c r="T799" s="38">
        <v>309953</v>
      </c>
      <c r="U799" s="38">
        <v>180146</v>
      </c>
      <c r="V799" s="60">
        <v>54142</v>
      </c>
      <c r="W799" s="8">
        <v>184944</v>
      </c>
      <c r="X799" s="8">
        <v>104893</v>
      </c>
      <c r="Y799" s="9">
        <v>32239</v>
      </c>
      <c r="Z799" s="8">
        <v>241400</v>
      </c>
      <c r="AA799" s="8">
        <v>160700</v>
      </c>
      <c r="AB799" s="9">
        <v>2476</v>
      </c>
      <c r="AC799" s="8">
        <v>349800</v>
      </c>
      <c r="AD799" s="8">
        <v>228200</v>
      </c>
      <c r="AE799" s="9">
        <v>3414</v>
      </c>
      <c r="AF799" s="8">
        <v>390100</v>
      </c>
      <c r="AG799" s="8">
        <v>246300</v>
      </c>
      <c r="AH799" s="78">
        <v>3587</v>
      </c>
      <c r="AI799" s="8">
        <v>874100</v>
      </c>
      <c r="AJ799" s="8">
        <v>421900</v>
      </c>
      <c r="AK799" s="9">
        <v>11230</v>
      </c>
    </row>
    <row r="800" spans="1:37" x14ac:dyDescent="0.3">
      <c r="A800" s="16">
        <v>44628</v>
      </c>
      <c r="B800" s="30">
        <v>490184</v>
      </c>
      <c r="C800" s="8">
        <v>254634</v>
      </c>
      <c r="D800" s="9">
        <v>67830</v>
      </c>
      <c r="E800" s="8">
        <v>407306</v>
      </c>
      <c r="F800" s="8">
        <v>205340</v>
      </c>
      <c r="G800" s="9">
        <v>42394</v>
      </c>
      <c r="H800" s="8">
        <v>120061</v>
      </c>
      <c r="I800" s="8">
        <v>66016</v>
      </c>
      <c r="J800" s="9">
        <v>21913</v>
      </c>
      <c r="K800" s="63">
        <v>136.28200000000001</v>
      </c>
      <c r="L800" s="62">
        <v>65.62</v>
      </c>
      <c r="M800" s="9">
        <v>918.1</v>
      </c>
      <c r="N800" s="61">
        <v>30.736999999999998</v>
      </c>
      <c r="O800" s="8">
        <v>0</v>
      </c>
      <c r="P800" s="9">
        <v>1573.4</v>
      </c>
      <c r="Q800" s="61">
        <v>14.5588</v>
      </c>
      <c r="R800" s="62">
        <v>7.9417999999999997</v>
      </c>
      <c r="S800" s="9">
        <v>14321.5</v>
      </c>
      <c r="T800" s="38">
        <v>309953</v>
      </c>
      <c r="U800" s="38">
        <v>180146</v>
      </c>
      <c r="V800" s="60">
        <v>54142</v>
      </c>
      <c r="W800" s="8">
        <v>185056</v>
      </c>
      <c r="X800" s="8">
        <v>104956</v>
      </c>
      <c r="Y800" s="9">
        <v>32258</v>
      </c>
      <c r="Z800" s="8">
        <v>241700</v>
      </c>
      <c r="AA800" s="8">
        <v>160900</v>
      </c>
      <c r="AB800" s="9">
        <v>2480</v>
      </c>
      <c r="AC800" s="8">
        <v>349800</v>
      </c>
      <c r="AD800" s="8">
        <v>228200</v>
      </c>
      <c r="AE800" s="9">
        <v>3414</v>
      </c>
      <c r="AF800" s="8">
        <v>391600</v>
      </c>
      <c r="AG800" s="8">
        <v>247200</v>
      </c>
      <c r="AH800" s="9">
        <v>3600</v>
      </c>
      <c r="AI800" s="8">
        <v>875300</v>
      </c>
      <c r="AJ800" s="8">
        <v>422500</v>
      </c>
      <c r="AK800" s="9">
        <v>11245</v>
      </c>
    </row>
    <row r="801" spans="1:37" x14ac:dyDescent="0.3">
      <c r="A801" s="16">
        <v>44629</v>
      </c>
      <c r="B801" s="30">
        <v>490243</v>
      </c>
      <c r="C801" s="8">
        <v>254666</v>
      </c>
      <c r="D801" s="9">
        <v>67854</v>
      </c>
      <c r="E801" s="8">
        <v>407306</v>
      </c>
      <c r="F801" s="8">
        <v>205340</v>
      </c>
      <c r="G801" s="9">
        <v>42394</v>
      </c>
      <c r="H801" s="8">
        <v>120061</v>
      </c>
      <c r="I801" s="8">
        <v>66016</v>
      </c>
      <c r="J801" s="9">
        <v>21913</v>
      </c>
      <c r="K801" s="63">
        <v>136.28200000000001</v>
      </c>
      <c r="L801" s="62">
        <v>65.62</v>
      </c>
      <c r="M801" s="9">
        <v>918.1</v>
      </c>
      <c r="N801" s="61">
        <v>30.736999999999998</v>
      </c>
      <c r="O801" s="8">
        <v>0</v>
      </c>
      <c r="P801" s="9">
        <v>1573.4</v>
      </c>
      <c r="Q801" s="61">
        <v>14.5588</v>
      </c>
      <c r="R801" s="62">
        <v>7.9417999999999997</v>
      </c>
      <c r="S801" s="9">
        <v>14321.5</v>
      </c>
      <c r="T801" s="38">
        <v>309953</v>
      </c>
      <c r="U801" s="38">
        <v>180146</v>
      </c>
      <c r="V801" s="60">
        <v>54142</v>
      </c>
      <c r="W801" s="8">
        <v>185056</v>
      </c>
      <c r="X801" s="8">
        <v>104956</v>
      </c>
      <c r="Y801" s="9">
        <v>32258</v>
      </c>
      <c r="Z801" s="8">
        <v>243900</v>
      </c>
      <c r="AA801" s="8">
        <v>162400</v>
      </c>
      <c r="AB801" s="9">
        <v>2502</v>
      </c>
      <c r="AC801" s="8">
        <v>351300</v>
      </c>
      <c r="AD801" s="8">
        <v>229100</v>
      </c>
      <c r="AE801" s="9">
        <v>3428</v>
      </c>
      <c r="AF801" s="8">
        <v>392000</v>
      </c>
      <c r="AG801" s="8">
        <v>247500</v>
      </c>
      <c r="AH801" s="9">
        <v>3604</v>
      </c>
      <c r="AI801" s="8">
        <v>875300</v>
      </c>
      <c r="AJ801" s="8">
        <v>422500</v>
      </c>
      <c r="AK801" s="9">
        <v>11245</v>
      </c>
    </row>
    <row r="802" spans="1:37" x14ac:dyDescent="0.3">
      <c r="A802" s="16">
        <v>44630</v>
      </c>
      <c r="B802" s="30">
        <v>490303</v>
      </c>
      <c r="C802" s="8">
        <v>254698</v>
      </c>
      <c r="D802" s="9">
        <v>67878</v>
      </c>
      <c r="E802" s="8">
        <v>407306</v>
      </c>
      <c r="F802" s="8">
        <v>205340</v>
      </c>
      <c r="G802" s="9">
        <v>42394</v>
      </c>
      <c r="H802" s="8">
        <v>120115</v>
      </c>
      <c r="I802" s="8">
        <v>66047</v>
      </c>
      <c r="J802" s="9">
        <v>21922</v>
      </c>
      <c r="K802" s="63">
        <v>136.28200000000001</v>
      </c>
      <c r="L802" s="62">
        <v>65.62</v>
      </c>
      <c r="M802" s="9">
        <v>918.1</v>
      </c>
      <c r="N802" s="61">
        <v>30.736999999999998</v>
      </c>
      <c r="O802" s="8">
        <v>0</v>
      </c>
      <c r="P802" s="9">
        <v>1573.4</v>
      </c>
      <c r="Q802" s="61">
        <v>14.5588</v>
      </c>
      <c r="R802" s="62">
        <v>7.9417999999999997</v>
      </c>
      <c r="S802" s="9">
        <v>14321.5</v>
      </c>
      <c r="T802" s="38">
        <v>309953</v>
      </c>
      <c r="U802" s="38">
        <v>180146</v>
      </c>
      <c r="V802" s="60">
        <v>54142</v>
      </c>
      <c r="W802" s="8">
        <v>185056</v>
      </c>
      <c r="X802" s="8">
        <v>104956</v>
      </c>
      <c r="Y802" s="9">
        <v>32258</v>
      </c>
      <c r="Z802" s="8">
        <v>245300</v>
      </c>
      <c r="AA802" s="8">
        <v>163200</v>
      </c>
      <c r="AB802" s="9">
        <v>2514</v>
      </c>
      <c r="AC802" s="8">
        <v>351300</v>
      </c>
      <c r="AD802" s="8">
        <v>229100</v>
      </c>
      <c r="AE802" s="9">
        <v>3428</v>
      </c>
      <c r="AF802" s="8">
        <v>392400</v>
      </c>
      <c r="AG802" s="8">
        <v>247800</v>
      </c>
      <c r="AH802" s="9">
        <v>3609</v>
      </c>
      <c r="AI802" s="8">
        <v>876900</v>
      </c>
      <c r="AJ802" s="8">
        <v>423000</v>
      </c>
      <c r="AK802" s="9">
        <v>11264</v>
      </c>
    </row>
    <row r="803" spans="1:37" x14ac:dyDescent="0.3">
      <c r="A803" s="16">
        <v>44631</v>
      </c>
      <c r="B803" s="30">
        <v>490359</v>
      </c>
      <c r="C803" s="8">
        <v>254730</v>
      </c>
      <c r="D803" s="9">
        <v>67902</v>
      </c>
      <c r="E803" s="8">
        <v>407306</v>
      </c>
      <c r="F803" s="8">
        <v>205340</v>
      </c>
      <c r="G803" s="9">
        <v>42394</v>
      </c>
      <c r="H803" s="8">
        <v>120127</v>
      </c>
      <c r="I803" s="8">
        <v>66054</v>
      </c>
      <c r="J803" s="9">
        <v>21925</v>
      </c>
      <c r="K803" s="63">
        <v>136.28200000000001</v>
      </c>
      <c r="L803" s="62">
        <v>65.62</v>
      </c>
      <c r="M803" s="9">
        <v>918.1</v>
      </c>
      <c r="N803" s="61">
        <v>30.736999999999998</v>
      </c>
      <c r="O803" s="8">
        <v>0</v>
      </c>
      <c r="P803" s="9">
        <v>1573.4</v>
      </c>
      <c r="Q803" s="61">
        <v>14.5588</v>
      </c>
      <c r="R803" s="62">
        <v>7.9417999999999997</v>
      </c>
      <c r="S803" s="9">
        <v>14321.5</v>
      </c>
      <c r="T803" s="38">
        <v>309953</v>
      </c>
      <c r="U803" s="38">
        <v>180146</v>
      </c>
      <c r="V803" s="60">
        <v>54142</v>
      </c>
      <c r="W803" s="8">
        <v>185056</v>
      </c>
      <c r="X803" s="8">
        <v>104956</v>
      </c>
      <c r="Y803" s="9">
        <v>32258</v>
      </c>
      <c r="Z803" s="8">
        <v>246700</v>
      </c>
      <c r="AA803" s="8">
        <v>164200</v>
      </c>
      <c r="AB803" s="9">
        <v>2530</v>
      </c>
      <c r="AC803" s="8">
        <v>352600</v>
      </c>
      <c r="AD803" s="8">
        <v>229900</v>
      </c>
      <c r="AE803" s="9">
        <v>3438</v>
      </c>
      <c r="AF803" s="8">
        <v>394300</v>
      </c>
      <c r="AG803" s="8">
        <v>249000</v>
      </c>
      <c r="AH803" s="9">
        <v>3628</v>
      </c>
      <c r="AI803" s="8">
        <v>876900</v>
      </c>
      <c r="AJ803" s="8">
        <v>423100</v>
      </c>
      <c r="AK803" s="9">
        <v>11264</v>
      </c>
    </row>
    <row r="804" spans="1:37" x14ac:dyDescent="0.3">
      <c r="A804" s="16">
        <v>44632</v>
      </c>
      <c r="B804" s="30">
        <v>490414</v>
      </c>
      <c r="C804" s="8">
        <v>254761</v>
      </c>
      <c r="D804" s="9">
        <v>67926</v>
      </c>
      <c r="E804" s="8">
        <v>407306</v>
      </c>
      <c r="F804" s="8">
        <v>205340</v>
      </c>
      <c r="G804" s="9">
        <v>42394</v>
      </c>
      <c r="H804" s="8">
        <v>120189</v>
      </c>
      <c r="I804" s="8">
        <v>66090</v>
      </c>
      <c r="J804" s="9">
        <v>21936</v>
      </c>
      <c r="K804" s="63">
        <v>136.28200000000001</v>
      </c>
      <c r="L804" s="62">
        <v>65.62</v>
      </c>
      <c r="M804" s="9">
        <v>918.1</v>
      </c>
      <c r="N804" s="61">
        <v>30.829000000000001</v>
      </c>
      <c r="O804" s="8">
        <v>0</v>
      </c>
      <c r="P804" s="9">
        <v>1573.8</v>
      </c>
      <c r="Q804" s="61">
        <v>14.6188</v>
      </c>
      <c r="R804" s="62">
        <v>7.9538000000000002</v>
      </c>
      <c r="S804" s="9">
        <v>14321.9</v>
      </c>
      <c r="T804" s="38">
        <v>309953</v>
      </c>
      <c r="U804" s="38">
        <v>180146</v>
      </c>
      <c r="V804" s="60">
        <v>54142</v>
      </c>
      <c r="W804" s="8">
        <v>185056</v>
      </c>
      <c r="X804" s="8">
        <v>104956</v>
      </c>
      <c r="Y804" s="9">
        <v>32258</v>
      </c>
      <c r="Z804" s="8">
        <v>248300</v>
      </c>
      <c r="AA804" s="8">
        <v>165300</v>
      </c>
      <c r="AB804" s="9">
        <v>2546</v>
      </c>
      <c r="AC804" s="8">
        <v>353700</v>
      </c>
      <c r="AD804" s="8">
        <v>230600</v>
      </c>
      <c r="AE804" s="9">
        <v>3447</v>
      </c>
      <c r="AF804" s="8">
        <v>394900</v>
      </c>
      <c r="AG804" s="8">
        <v>249400</v>
      </c>
      <c r="AH804" s="9">
        <v>3634</v>
      </c>
      <c r="AI804" s="8">
        <v>877600</v>
      </c>
      <c r="AJ804" s="8">
        <v>423400</v>
      </c>
      <c r="AK804" s="9">
        <v>11274</v>
      </c>
    </row>
    <row r="805" spans="1:37" x14ac:dyDescent="0.3">
      <c r="A805" s="16">
        <v>44633</v>
      </c>
      <c r="B805" s="30">
        <v>490467</v>
      </c>
      <c r="C805" s="8">
        <v>254791</v>
      </c>
      <c r="D805" s="9">
        <v>67950</v>
      </c>
      <c r="E805" s="8">
        <v>407306</v>
      </c>
      <c r="F805" s="8">
        <v>205340</v>
      </c>
      <c r="G805" s="9">
        <v>42394</v>
      </c>
      <c r="H805" s="8">
        <v>120263</v>
      </c>
      <c r="I805" s="8">
        <v>66133</v>
      </c>
      <c r="J805" s="9">
        <v>21949</v>
      </c>
      <c r="K805" s="63">
        <v>136.28200000000001</v>
      </c>
      <c r="L805" s="62">
        <v>65.62</v>
      </c>
      <c r="M805" s="9">
        <v>918.1</v>
      </c>
      <c r="N805" s="61">
        <v>30.829000000000001</v>
      </c>
      <c r="O805" s="8">
        <v>0</v>
      </c>
      <c r="P805" s="9">
        <v>1573.8</v>
      </c>
      <c r="Q805" s="61">
        <v>14.6188</v>
      </c>
      <c r="R805" s="62">
        <v>7.9538000000000002</v>
      </c>
      <c r="S805" s="9">
        <v>14321.9</v>
      </c>
      <c r="T805" s="38">
        <v>309953</v>
      </c>
      <c r="U805" s="38">
        <v>180146</v>
      </c>
      <c r="V805" s="60">
        <v>54142</v>
      </c>
      <c r="W805" s="8">
        <v>185056</v>
      </c>
      <c r="X805" s="8">
        <v>104956</v>
      </c>
      <c r="Y805" s="9">
        <v>32258</v>
      </c>
      <c r="Z805" s="8">
        <v>249000</v>
      </c>
      <c r="AA805" s="8">
        <v>165700</v>
      </c>
      <c r="AB805" s="9">
        <v>2553</v>
      </c>
      <c r="AC805" s="8">
        <v>354700</v>
      </c>
      <c r="AD805" s="8">
        <v>231200</v>
      </c>
      <c r="AE805" s="9">
        <v>3456</v>
      </c>
      <c r="AF805" s="8">
        <v>396600</v>
      </c>
      <c r="AG805" s="8">
        <v>250500</v>
      </c>
      <c r="AH805" s="9">
        <v>3650</v>
      </c>
      <c r="AI805" s="8">
        <v>878200</v>
      </c>
      <c r="AJ805" s="8">
        <v>423800</v>
      </c>
      <c r="AK805" s="9">
        <v>11282</v>
      </c>
    </row>
    <row r="806" spans="1:37" x14ac:dyDescent="0.3">
      <c r="A806" s="16">
        <v>44634</v>
      </c>
      <c r="B806" s="30">
        <v>490525</v>
      </c>
      <c r="C806" s="8">
        <v>254823</v>
      </c>
      <c r="D806" s="9">
        <v>67973</v>
      </c>
      <c r="E806" s="8">
        <v>407306</v>
      </c>
      <c r="F806" s="8">
        <v>205340</v>
      </c>
      <c r="G806" s="9">
        <v>42394</v>
      </c>
      <c r="H806" s="8">
        <v>120263</v>
      </c>
      <c r="I806" s="8">
        <v>66133</v>
      </c>
      <c r="J806" s="9">
        <v>21949</v>
      </c>
      <c r="K806" s="63">
        <v>136.28200000000001</v>
      </c>
      <c r="L806" s="62">
        <v>65.62</v>
      </c>
      <c r="M806" s="9">
        <v>918.1</v>
      </c>
      <c r="N806" s="61">
        <v>30.829000000000001</v>
      </c>
      <c r="O806" s="8">
        <v>0</v>
      </c>
      <c r="P806" s="9">
        <v>1573.8</v>
      </c>
      <c r="Q806" s="61">
        <v>14.6188</v>
      </c>
      <c r="R806" s="62">
        <v>7.9538000000000002</v>
      </c>
      <c r="S806" s="9">
        <v>14321.9</v>
      </c>
      <c r="T806" s="38">
        <v>309953</v>
      </c>
      <c r="U806" s="38">
        <v>180146</v>
      </c>
      <c r="V806" s="60">
        <v>54142</v>
      </c>
      <c r="W806" s="8">
        <v>185056</v>
      </c>
      <c r="X806" s="8">
        <v>104956</v>
      </c>
      <c r="Y806" s="9">
        <v>32258</v>
      </c>
      <c r="Z806" s="8">
        <v>250000</v>
      </c>
      <c r="AA806" s="8">
        <v>166400</v>
      </c>
      <c r="AB806" s="9">
        <v>2564</v>
      </c>
      <c r="AC806" s="8">
        <v>355400</v>
      </c>
      <c r="AD806" s="8">
        <v>231700</v>
      </c>
      <c r="AE806" s="9">
        <v>3464</v>
      </c>
      <c r="AF806" s="8">
        <v>397600</v>
      </c>
      <c r="AG806" s="8">
        <v>251100</v>
      </c>
      <c r="AH806" s="9">
        <v>3659</v>
      </c>
      <c r="AI806" s="8">
        <v>878600</v>
      </c>
      <c r="AJ806" s="8">
        <v>424000</v>
      </c>
      <c r="AK806" s="9">
        <v>11288</v>
      </c>
    </row>
    <row r="807" spans="1:37" x14ac:dyDescent="0.3">
      <c r="A807" s="16">
        <v>44635</v>
      </c>
      <c r="B807" s="30">
        <v>490585</v>
      </c>
      <c r="C807" s="8">
        <v>254856</v>
      </c>
      <c r="D807" s="9">
        <v>67997</v>
      </c>
      <c r="E807" s="8">
        <v>407306</v>
      </c>
      <c r="F807" s="8">
        <v>205340</v>
      </c>
      <c r="G807" s="9">
        <v>42394</v>
      </c>
      <c r="H807" s="8">
        <v>120354</v>
      </c>
      <c r="I807" s="8">
        <v>66185</v>
      </c>
      <c r="J807" s="9">
        <v>21963</v>
      </c>
      <c r="K807" s="63">
        <v>136.28200000000001</v>
      </c>
      <c r="L807" s="62">
        <v>65.62</v>
      </c>
      <c r="M807" s="9">
        <v>918.1</v>
      </c>
      <c r="N807" s="61">
        <v>30.829000000000001</v>
      </c>
      <c r="O807" s="8">
        <v>0</v>
      </c>
      <c r="P807" s="9">
        <v>1573.8</v>
      </c>
      <c r="Q807" s="61">
        <v>14.6188</v>
      </c>
      <c r="R807" s="62">
        <v>7.9538000000000002</v>
      </c>
      <c r="S807" s="9">
        <v>14321.9</v>
      </c>
      <c r="T807" s="38">
        <v>309953</v>
      </c>
      <c r="U807" s="38">
        <v>180146</v>
      </c>
      <c r="V807" s="60">
        <v>54142</v>
      </c>
      <c r="W807" s="8">
        <v>185056</v>
      </c>
      <c r="X807" s="8">
        <v>104956</v>
      </c>
      <c r="Y807" s="9">
        <v>32258</v>
      </c>
      <c r="Z807" s="8">
        <v>250000</v>
      </c>
      <c r="AA807" s="8">
        <v>166400</v>
      </c>
      <c r="AB807" s="9">
        <v>2564</v>
      </c>
      <c r="AC807" s="8">
        <v>356700</v>
      </c>
      <c r="AD807" s="8">
        <v>232500</v>
      </c>
      <c r="AE807" s="9">
        <v>3477</v>
      </c>
      <c r="AF807" s="8">
        <v>399400</v>
      </c>
      <c r="AG807" s="8">
        <v>252400</v>
      </c>
      <c r="AH807" s="9">
        <v>3677</v>
      </c>
      <c r="AI807" s="8">
        <v>879100</v>
      </c>
      <c r="AJ807" s="8">
        <v>424200</v>
      </c>
      <c r="AK807" s="9">
        <v>11294</v>
      </c>
    </row>
    <row r="808" spans="1:37" x14ac:dyDescent="0.3">
      <c r="A808" s="16">
        <v>44636</v>
      </c>
      <c r="B808" s="30">
        <v>490643</v>
      </c>
      <c r="C808" s="8">
        <v>254888</v>
      </c>
      <c r="D808" s="9">
        <v>68021</v>
      </c>
      <c r="E808" s="8">
        <v>407306</v>
      </c>
      <c r="F808" s="8">
        <v>205340</v>
      </c>
      <c r="G808" s="9">
        <v>42394</v>
      </c>
      <c r="H808" s="8">
        <v>120366</v>
      </c>
      <c r="I808" s="8">
        <v>66192</v>
      </c>
      <c r="J808" s="9">
        <v>21967</v>
      </c>
      <c r="K808" s="63">
        <v>136.28200000000001</v>
      </c>
      <c r="L808" s="62">
        <v>65.62</v>
      </c>
      <c r="M808" s="9">
        <v>918.1</v>
      </c>
      <c r="N808" s="61">
        <v>30.829000000000001</v>
      </c>
      <c r="O808" s="8">
        <v>0</v>
      </c>
      <c r="P808" s="9">
        <v>1573.8</v>
      </c>
      <c r="Q808" s="61">
        <v>14.6188</v>
      </c>
      <c r="R808" s="62">
        <v>7.9538000000000002</v>
      </c>
      <c r="S808" s="9">
        <v>14321.9</v>
      </c>
      <c r="T808" s="38">
        <v>309953</v>
      </c>
      <c r="U808" s="38">
        <v>180146</v>
      </c>
      <c r="V808" s="60">
        <v>54142</v>
      </c>
      <c r="W808" s="8">
        <v>185056</v>
      </c>
      <c r="X808" s="8">
        <v>104956</v>
      </c>
      <c r="Y808" s="9">
        <v>32258</v>
      </c>
      <c r="Z808" s="8">
        <v>250400</v>
      </c>
      <c r="AA808" s="8">
        <v>166700</v>
      </c>
      <c r="AB808" s="9">
        <v>2567</v>
      </c>
      <c r="AC808" s="8">
        <v>358500</v>
      </c>
      <c r="AD808" s="8">
        <v>233700</v>
      </c>
      <c r="AE808" s="9">
        <v>3494</v>
      </c>
      <c r="AF808" s="8">
        <v>400200</v>
      </c>
      <c r="AG808" s="8">
        <v>252800</v>
      </c>
      <c r="AH808" s="9">
        <v>3684</v>
      </c>
      <c r="AI808" s="8">
        <v>879800</v>
      </c>
      <c r="AJ808" s="8">
        <v>424500</v>
      </c>
      <c r="AK808" s="9">
        <v>11302</v>
      </c>
    </row>
    <row r="809" spans="1:37" x14ac:dyDescent="0.3">
      <c r="A809" s="16">
        <v>44637</v>
      </c>
      <c r="B809" s="30">
        <v>490700</v>
      </c>
      <c r="C809" s="8">
        <v>254919</v>
      </c>
      <c r="D809" s="9">
        <v>68045</v>
      </c>
      <c r="E809" s="8">
        <v>407306</v>
      </c>
      <c r="F809" s="8">
        <v>205340</v>
      </c>
      <c r="G809" s="9">
        <v>42394</v>
      </c>
      <c r="H809" s="8">
        <v>120366</v>
      </c>
      <c r="I809" s="8">
        <v>66192</v>
      </c>
      <c r="J809" s="9">
        <v>21967</v>
      </c>
      <c r="K809" s="63">
        <v>136.28200000000001</v>
      </c>
      <c r="L809" s="62">
        <v>65.62</v>
      </c>
      <c r="M809" s="9">
        <v>918.1</v>
      </c>
      <c r="N809" s="61">
        <v>30.829000000000001</v>
      </c>
      <c r="O809" s="8">
        <v>0</v>
      </c>
      <c r="P809" s="9">
        <v>1573.8</v>
      </c>
      <c r="Q809" s="61">
        <v>14.6188</v>
      </c>
      <c r="R809" s="62">
        <v>7.9538000000000002</v>
      </c>
      <c r="S809" s="9">
        <v>14321.9</v>
      </c>
      <c r="T809" s="38">
        <v>309953</v>
      </c>
      <c r="U809" s="38">
        <v>180146</v>
      </c>
      <c r="V809" s="60">
        <v>54142</v>
      </c>
      <c r="W809" s="8">
        <v>185108</v>
      </c>
      <c r="X809" s="8">
        <v>104986</v>
      </c>
      <c r="Y809" s="9">
        <v>32267</v>
      </c>
      <c r="Z809" s="8">
        <v>251700</v>
      </c>
      <c r="AA809" s="8">
        <v>167500</v>
      </c>
      <c r="AB809" s="9">
        <v>2579</v>
      </c>
      <c r="AC809" s="8">
        <v>360100</v>
      </c>
      <c r="AD809" s="8">
        <v>234700</v>
      </c>
      <c r="AE809" s="9">
        <v>3509</v>
      </c>
      <c r="AF809" s="8">
        <v>400500</v>
      </c>
      <c r="AG809" s="8">
        <v>253000</v>
      </c>
      <c r="AH809" s="9">
        <v>3686</v>
      </c>
      <c r="AI809" s="8">
        <v>881400</v>
      </c>
      <c r="AJ809" s="8">
        <v>425200</v>
      </c>
      <c r="AK809" s="9">
        <v>11308</v>
      </c>
    </row>
    <row r="810" spans="1:37" x14ac:dyDescent="0.3">
      <c r="A810" s="16">
        <v>44638</v>
      </c>
      <c r="B810" s="30">
        <v>490756</v>
      </c>
      <c r="C810" s="8">
        <v>254951</v>
      </c>
      <c r="D810" s="31">
        <v>68069</v>
      </c>
      <c r="E810" s="8">
        <v>407306</v>
      </c>
      <c r="F810" s="8">
        <v>205340</v>
      </c>
      <c r="G810" s="9">
        <v>42394</v>
      </c>
      <c r="H810" s="8">
        <v>120366</v>
      </c>
      <c r="I810" s="8">
        <v>66192</v>
      </c>
      <c r="J810" s="9">
        <v>21967</v>
      </c>
      <c r="K810" s="63">
        <v>136.28200000000001</v>
      </c>
      <c r="L810" s="62">
        <v>65.62</v>
      </c>
      <c r="M810" s="9">
        <v>918.1</v>
      </c>
      <c r="N810" s="61">
        <v>30.829000000000001</v>
      </c>
      <c r="O810" s="8">
        <v>0</v>
      </c>
      <c r="P810" s="9">
        <v>1573.8</v>
      </c>
      <c r="Q810" s="61">
        <v>14.6188</v>
      </c>
      <c r="R810" s="62">
        <v>7.9538000000000002</v>
      </c>
      <c r="S810" s="9">
        <v>14321.9</v>
      </c>
      <c r="T810" s="38">
        <v>309953</v>
      </c>
      <c r="U810" s="38">
        <v>180146</v>
      </c>
      <c r="V810" s="60">
        <v>54142</v>
      </c>
      <c r="W810" s="8">
        <v>185142</v>
      </c>
      <c r="X810" s="8">
        <v>105005</v>
      </c>
      <c r="Y810" s="9">
        <v>32273</v>
      </c>
      <c r="Z810" s="8">
        <v>252600</v>
      </c>
      <c r="AA810" s="8">
        <v>168100</v>
      </c>
      <c r="AB810" s="9">
        <v>2589</v>
      </c>
      <c r="AC810" s="8">
        <v>361600</v>
      </c>
      <c r="AD810" s="8">
        <v>235700</v>
      </c>
      <c r="AE810" s="9">
        <v>3523</v>
      </c>
      <c r="AF810" s="8">
        <v>402300</v>
      </c>
      <c r="AG810" s="8">
        <v>254100</v>
      </c>
      <c r="AH810" s="9">
        <v>3702</v>
      </c>
      <c r="AI810" s="8">
        <v>881800</v>
      </c>
      <c r="AJ810" s="8">
        <v>425400</v>
      </c>
      <c r="AK810" s="9">
        <v>11312</v>
      </c>
    </row>
    <row r="811" spans="1:37" x14ac:dyDescent="0.3">
      <c r="A811" s="16">
        <v>44639</v>
      </c>
      <c r="B811" s="30">
        <v>490813</v>
      </c>
      <c r="C811" s="8">
        <v>254982</v>
      </c>
      <c r="D811" s="31">
        <v>68093</v>
      </c>
      <c r="E811" s="8">
        <v>407306</v>
      </c>
      <c r="F811" s="8">
        <v>205340</v>
      </c>
      <c r="G811" s="9">
        <v>42394</v>
      </c>
      <c r="H811" s="8">
        <v>120418</v>
      </c>
      <c r="I811" s="8">
        <v>66222</v>
      </c>
      <c r="J811" s="9">
        <v>21976</v>
      </c>
      <c r="K811" s="63">
        <v>136.28200000000001</v>
      </c>
      <c r="L811" s="62">
        <v>65.62</v>
      </c>
      <c r="M811" s="9">
        <v>918.1</v>
      </c>
      <c r="N811" s="61">
        <v>30.946000000000002</v>
      </c>
      <c r="O811" s="8">
        <v>0</v>
      </c>
      <c r="P811" s="9">
        <v>1573.9</v>
      </c>
      <c r="Q811" s="61">
        <v>14.6828</v>
      </c>
      <c r="R811" s="62">
        <v>7.9733999999999998</v>
      </c>
      <c r="S811" s="9">
        <v>14322.1</v>
      </c>
      <c r="T811" s="38">
        <v>309953</v>
      </c>
      <c r="U811" s="38">
        <v>180146</v>
      </c>
      <c r="V811" s="60">
        <v>54142</v>
      </c>
      <c r="W811" s="8">
        <v>185142</v>
      </c>
      <c r="X811" s="8">
        <v>105005</v>
      </c>
      <c r="Y811" s="9">
        <v>32273</v>
      </c>
      <c r="Z811" s="8">
        <v>253400</v>
      </c>
      <c r="AA811" s="8">
        <v>168600</v>
      </c>
      <c r="AB811" s="9">
        <v>2597</v>
      </c>
      <c r="AC811" s="8">
        <v>364100</v>
      </c>
      <c r="AD811" s="8">
        <v>237300</v>
      </c>
      <c r="AE811" s="9">
        <v>3546</v>
      </c>
      <c r="AF811" s="8">
        <v>403300</v>
      </c>
      <c r="AG811" s="8">
        <v>254700</v>
      </c>
      <c r="AH811" s="9">
        <v>3711</v>
      </c>
      <c r="AI811" s="8">
        <v>882100</v>
      </c>
      <c r="AJ811" s="8">
        <v>425500</v>
      </c>
      <c r="AK811" s="9">
        <v>11316</v>
      </c>
    </row>
    <row r="812" spans="1:37" x14ac:dyDescent="0.3">
      <c r="A812" s="16">
        <v>44640</v>
      </c>
      <c r="B812" s="30">
        <v>490868</v>
      </c>
      <c r="C812" s="8">
        <v>255013</v>
      </c>
      <c r="D812" s="31">
        <v>68117</v>
      </c>
      <c r="E812" s="8">
        <v>407306</v>
      </c>
      <c r="F812" s="8">
        <v>205340</v>
      </c>
      <c r="G812" s="9">
        <v>42394</v>
      </c>
      <c r="H812" s="8">
        <v>120506</v>
      </c>
      <c r="I812" s="8">
        <v>66273</v>
      </c>
      <c r="J812" s="9">
        <v>21992</v>
      </c>
      <c r="K812" s="63">
        <v>136.28200000000001</v>
      </c>
      <c r="L812" s="62">
        <v>65.62</v>
      </c>
      <c r="M812" s="9">
        <v>918.1</v>
      </c>
      <c r="N812" s="61">
        <v>30.946000000000002</v>
      </c>
      <c r="O812" s="8">
        <v>0</v>
      </c>
      <c r="P812" s="9">
        <v>1573.9</v>
      </c>
      <c r="Q812" s="61">
        <v>14.6828</v>
      </c>
      <c r="R812" s="62">
        <v>7.9733999999999998</v>
      </c>
      <c r="S812" s="9">
        <v>14322.1</v>
      </c>
      <c r="T812" s="38">
        <v>309953</v>
      </c>
      <c r="U812" s="38">
        <v>180146</v>
      </c>
      <c r="V812" s="60">
        <v>54142</v>
      </c>
      <c r="W812" s="8">
        <v>185142</v>
      </c>
      <c r="X812" s="8">
        <v>105005</v>
      </c>
      <c r="Y812" s="9">
        <v>32273</v>
      </c>
      <c r="Z812" s="8">
        <v>254600</v>
      </c>
      <c r="AA812" s="8">
        <v>169400</v>
      </c>
      <c r="AB812" s="9">
        <v>2610</v>
      </c>
      <c r="AC812" s="8">
        <v>364600</v>
      </c>
      <c r="AD812" s="8">
        <v>237600</v>
      </c>
      <c r="AE812" s="9">
        <v>3550</v>
      </c>
      <c r="AF812" s="8">
        <v>404100</v>
      </c>
      <c r="AG812" s="8">
        <v>255300</v>
      </c>
      <c r="AH812" s="9">
        <v>3719</v>
      </c>
      <c r="AI812" s="8">
        <v>883200</v>
      </c>
      <c r="AJ812" s="8">
        <v>426200</v>
      </c>
      <c r="AK812" s="9">
        <v>11323</v>
      </c>
    </row>
    <row r="813" spans="1:37" x14ac:dyDescent="0.3">
      <c r="A813" s="16">
        <v>44641</v>
      </c>
      <c r="B813" s="30">
        <v>490922</v>
      </c>
      <c r="C813" s="8">
        <v>255044</v>
      </c>
      <c r="D813" s="31">
        <v>68141</v>
      </c>
      <c r="E813" s="8">
        <v>407306</v>
      </c>
      <c r="F813" s="8">
        <v>205340</v>
      </c>
      <c r="G813" s="9">
        <v>42394</v>
      </c>
      <c r="H813" s="8">
        <v>120506</v>
      </c>
      <c r="I813" s="8">
        <v>66273</v>
      </c>
      <c r="J813" s="9">
        <v>21992</v>
      </c>
      <c r="K813" s="63">
        <v>136.28200000000001</v>
      </c>
      <c r="L813" s="62">
        <v>65.62</v>
      </c>
      <c r="M813" s="9">
        <v>918.1</v>
      </c>
      <c r="N813" s="61">
        <v>30.946000000000002</v>
      </c>
      <c r="O813" s="8">
        <v>0</v>
      </c>
      <c r="P813" s="9">
        <v>1573.9</v>
      </c>
      <c r="Q813" s="61">
        <v>14.6828</v>
      </c>
      <c r="R813" s="62">
        <v>7.9733999999999998</v>
      </c>
      <c r="S813" s="9">
        <v>14322.1</v>
      </c>
      <c r="T813" s="38">
        <v>309953</v>
      </c>
      <c r="U813" s="38">
        <v>180146</v>
      </c>
      <c r="V813" s="60">
        <v>54142</v>
      </c>
      <c r="W813" s="8">
        <v>185142</v>
      </c>
      <c r="X813" s="8">
        <v>105005</v>
      </c>
      <c r="Y813" s="9">
        <v>32273</v>
      </c>
      <c r="Z813" s="8">
        <v>255200</v>
      </c>
      <c r="AA813" s="8">
        <v>169800</v>
      </c>
      <c r="AB813" s="9">
        <v>2617</v>
      </c>
      <c r="AC813" s="8">
        <v>364600</v>
      </c>
      <c r="AD813" s="8">
        <v>237600</v>
      </c>
      <c r="AE813" s="9">
        <v>3550</v>
      </c>
      <c r="AF813" s="8">
        <v>406000</v>
      </c>
      <c r="AG813" s="8">
        <v>256500</v>
      </c>
      <c r="AH813" s="9">
        <v>3738</v>
      </c>
      <c r="AI813" s="8">
        <v>884400</v>
      </c>
      <c r="AJ813" s="8">
        <v>426700</v>
      </c>
      <c r="AK813" s="9">
        <v>11338</v>
      </c>
    </row>
    <row r="814" spans="1:37" x14ac:dyDescent="0.3">
      <c r="A814" s="16">
        <v>44642</v>
      </c>
      <c r="B814" s="30">
        <v>490979</v>
      </c>
      <c r="C814" s="8">
        <v>255076</v>
      </c>
      <c r="D814" s="31">
        <v>68165</v>
      </c>
      <c r="E814" s="8">
        <v>407306</v>
      </c>
      <c r="F814" s="8">
        <v>205340</v>
      </c>
      <c r="G814" s="9">
        <v>42394</v>
      </c>
      <c r="H814" s="8">
        <v>120506</v>
      </c>
      <c r="I814" s="8">
        <v>66273</v>
      </c>
      <c r="J814" s="9">
        <v>21992</v>
      </c>
      <c r="K814" s="63">
        <v>136.28200000000001</v>
      </c>
      <c r="L814" s="62">
        <v>65.62</v>
      </c>
      <c r="M814" s="9">
        <v>918.1</v>
      </c>
      <c r="N814" s="61">
        <v>30.946000000000002</v>
      </c>
      <c r="O814" s="8">
        <v>0</v>
      </c>
      <c r="P814" s="9">
        <v>1573.9</v>
      </c>
      <c r="Q814" s="61">
        <v>14.6828</v>
      </c>
      <c r="R814" s="62">
        <v>7.9733999999999998</v>
      </c>
      <c r="S814" s="9">
        <v>14322.1</v>
      </c>
      <c r="T814" s="38">
        <v>309953</v>
      </c>
      <c r="U814" s="38">
        <v>180146</v>
      </c>
      <c r="V814" s="60">
        <v>54142</v>
      </c>
      <c r="W814" s="8">
        <v>185198</v>
      </c>
      <c r="X814" s="8">
        <v>105037</v>
      </c>
      <c r="Y814" s="9">
        <v>32283</v>
      </c>
      <c r="Z814" s="8">
        <v>256700</v>
      </c>
      <c r="AA814" s="8">
        <v>170800</v>
      </c>
      <c r="AB814" s="9">
        <v>2631</v>
      </c>
      <c r="AC814" s="8">
        <v>365200</v>
      </c>
      <c r="AD814" s="8">
        <v>238000</v>
      </c>
      <c r="AE814" s="9">
        <v>3557</v>
      </c>
      <c r="AF814" s="8">
        <v>406800</v>
      </c>
      <c r="AG814" s="8">
        <v>257000</v>
      </c>
      <c r="AH814" s="9">
        <v>3746</v>
      </c>
      <c r="AI814" s="8">
        <v>884800</v>
      </c>
      <c r="AJ814" s="8">
        <v>427000</v>
      </c>
      <c r="AK814" s="9">
        <v>11343</v>
      </c>
    </row>
    <row r="815" spans="1:37" x14ac:dyDescent="0.3">
      <c r="A815" s="16">
        <v>44643</v>
      </c>
      <c r="B815" s="30">
        <v>491036</v>
      </c>
      <c r="C815" s="8">
        <v>255108</v>
      </c>
      <c r="D815" s="31">
        <v>68189</v>
      </c>
      <c r="E815" s="8">
        <v>407306</v>
      </c>
      <c r="F815" s="8">
        <v>205340</v>
      </c>
      <c r="G815" s="9">
        <v>42394</v>
      </c>
      <c r="H815" s="8">
        <v>120506</v>
      </c>
      <c r="I815" s="8">
        <v>66273</v>
      </c>
      <c r="J815" s="9">
        <v>21992</v>
      </c>
      <c r="K815" s="63">
        <v>136.28200000000001</v>
      </c>
      <c r="L815" s="62">
        <v>65.62</v>
      </c>
      <c r="M815" s="9">
        <v>918.1</v>
      </c>
      <c r="N815" s="61">
        <v>30.946000000000002</v>
      </c>
      <c r="O815" s="8">
        <v>0</v>
      </c>
      <c r="P815" s="9">
        <v>1573.9</v>
      </c>
      <c r="Q815" s="61">
        <v>14.6828</v>
      </c>
      <c r="R815" s="62">
        <v>7.9733999999999998</v>
      </c>
      <c r="S815" s="9">
        <v>14322.1</v>
      </c>
      <c r="T815" s="38">
        <v>309953</v>
      </c>
      <c r="U815" s="38">
        <v>180146</v>
      </c>
      <c r="V815" s="60">
        <v>54142</v>
      </c>
      <c r="W815" s="8">
        <v>185301</v>
      </c>
      <c r="X815" s="8">
        <v>105095</v>
      </c>
      <c r="Y815" s="9">
        <v>32301</v>
      </c>
      <c r="Z815" s="8">
        <v>258200</v>
      </c>
      <c r="AA815" s="8">
        <v>171800</v>
      </c>
      <c r="AB815" s="9">
        <v>2646</v>
      </c>
      <c r="AC815" s="8">
        <v>365400</v>
      </c>
      <c r="AD815" s="8">
        <v>238100</v>
      </c>
      <c r="AE815" s="9">
        <v>3558</v>
      </c>
      <c r="AF815" s="8">
        <v>407500</v>
      </c>
      <c r="AG815" s="8">
        <v>257500</v>
      </c>
      <c r="AH815" s="9">
        <v>3753</v>
      </c>
      <c r="AI815" s="8">
        <v>885600</v>
      </c>
      <c r="AJ815" s="8">
        <v>427400</v>
      </c>
      <c r="AK815" s="9">
        <v>11355</v>
      </c>
    </row>
    <row r="816" spans="1:37" x14ac:dyDescent="0.3">
      <c r="A816" s="16">
        <v>44644</v>
      </c>
      <c r="B816" s="30">
        <v>491094</v>
      </c>
      <c r="C816" s="8">
        <v>255140</v>
      </c>
      <c r="D816" s="31">
        <v>68213</v>
      </c>
      <c r="E816" s="8">
        <v>407306</v>
      </c>
      <c r="F816" s="8">
        <v>205340</v>
      </c>
      <c r="G816" s="9">
        <v>42394</v>
      </c>
      <c r="H816" s="8">
        <v>120506</v>
      </c>
      <c r="I816" s="8">
        <v>66273</v>
      </c>
      <c r="J816" s="9">
        <v>21992</v>
      </c>
      <c r="K816" s="63">
        <v>136.28200000000001</v>
      </c>
      <c r="L816" s="62">
        <v>65.62</v>
      </c>
      <c r="M816" s="9">
        <v>918.1</v>
      </c>
      <c r="N816" s="61">
        <v>30.946000000000002</v>
      </c>
      <c r="O816" s="8">
        <v>0</v>
      </c>
      <c r="P816" s="9">
        <v>1573.9</v>
      </c>
      <c r="Q816" s="61">
        <v>14.6828</v>
      </c>
      <c r="R816" s="62">
        <v>7.9733999999999998</v>
      </c>
      <c r="S816" s="9">
        <v>14322.1</v>
      </c>
      <c r="T816" s="38">
        <v>309953</v>
      </c>
      <c r="U816" s="38">
        <v>180146</v>
      </c>
      <c r="V816" s="60">
        <v>54142</v>
      </c>
      <c r="W816" s="8">
        <v>185301</v>
      </c>
      <c r="X816" s="8">
        <v>105095</v>
      </c>
      <c r="Y816" s="9">
        <v>32301</v>
      </c>
      <c r="Z816" s="8">
        <v>259600</v>
      </c>
      <c r="AA816" s="8">
        <v>172700</v>
      </c>
      <c r="AB816" s="9">
        <v>2660</v>
      </c>
      <c r="AC816" s="8">
        <v>366300</v>
      </c>
      <c r="AD816" s="8">
        <v>239200</v>
      </c>
      <c r="AE816" s="9">
        <v>3573</v>
      </c>
      <c r="AF816" s="8">
        <v>408700</v>
      </c>
      <c r="AG816" s="8">
        <v>258200</v>
      </c>
      <c r="AH816" s="9">
        <v>3763</v>
      </c>
      <c r="AI816" s="8">
        <v>886300</v>
      </c>
      <c r="AJ816" s="8">
        <v>427800</v>
      </c>
      <c r="AK816" s="9">
        <v>11362</v>
      </c>
    </row>
    <row r="817" spans="1:37" x14ac:dyDescent="0.3">
      <c r="A817" s="16">
        <v>44645</v>
      </c>
      <c r="B817" s="30">
        <v>491152</v>
      </c>
      <c r="C817" s="8">
        <v>255172</v>
      </c>
      <c r="D817" s="31">
        <v>68237</v>
      </c>
      <c r="E817" s="8">
        <v>407306</v>
      </c>
      <c r="F817" s="8">
        <v>205340</v>
      </c>
      <c r="G817" s="9">
        <v>42394</v>
      </c>
      <c r="H817" s="8">
        <v>120598</v>
      </c>
      <c r="I817" s="8">
        <v>66326</v>
      </c>
      <c r="J817" s="9">
        <v>22009</v>
      </c>
      <c r="K817" s="63">
        <v>136.28200000000001</v>
      </c>
      <c r="L817" s="62">
        <v>65.62</v>
      </c>
      <c r="M817" s="9">
        <v>918.1</v>
      </c>
      <c r="N817" s="61">
        <v>30.946000000000002</v>
      </c>
      <c r="O817" s="8">
        <v>0</v>
      </c>
      <c r="P817" s="9">
        <v>1573.9</v>
      </c>
      <c r="Q817" s="61">
        <v>14.6828</v>
      </c>
      <c r="R817" s="62">
        <v>7.9733999999999998</v>
      </c>
      <c r="S817" s="9">
        <v>14322.1</v>
      </c>
      <c r="T817" s="38">
        <v>309953</v>
      </c>
      <c r="U817" s="38">
        <v>180146</v>
      </c>
      <c r="V817" s="60">
        <v>54142</v>
      </c>
      <c r="W817" s="8">
        <v>185301</v>
      </c>
      <c r="X817" s="8">
        <v>105095</v>
      </c>
      <c r="Y817" s="9">
        <v>32301</v>
      </c>
      <c r="Z817" s="8">
        <v>259600</v>
      </c>
      <c r="AA817" s="8">
        <v>172700</v>
      </c>
      <c r="AB817" s="9">
        <v>2660</v>
      </c>
      <c r="AC817" s="8">
        <v>367300</v>
      </c>
      <c r="AD817" s="8">
        <v>239200</v>
      </c>
      <c r="AE817" s="9">
        <v>3573</v>
      </c>
      <c r="AF817" s="8">
        <v>410900</v>
      </c>
      <c r="AG817" s="8">
        <v>259600</v>
      </c>
      <c r="AH817" s="9">
        <v>3783</v>
      </c>
      <c r="AI817" s="8">
        <v>888100</v>
      </c>
      <c r="AJ817" s="8">
        <v>428800</v>
      </c>
      <c r="AK817" s="9">
        <v>11382</v>
      </c>
    </row>
    <row r="818" spans="1:37" x14ac:dyDescent="0.3">
      <c r="A818" s="16">
        <v>44646</v>
      </c>
      <c r="B818" s="30">
        <v>491215</v>
      </c>
      <c r="C818" s="8">
        <v>255205</v>
      </c>
      <c r="D818" s="31">
        <v>68261</v>
      </c>
      <c r="E818" s="8">
        <v>407306</v>
      </c>
      <c r="F818" s="8">
        <v>205340</v>
      </c>
      <c r="G818" s="9">
        <v>42394</v>
      </c>
      <c r="H818" s="8">
        <v>120598</v>
      </c>
      <c r="I818" s="8">
        <v>66326</v>
      </c>
      <c r="J818" s="9">
        <v>22009</v>
      </c>
      <c r="K818" s="63">
        <v>136.28200000000001</v>
      </c>
      <c r="L818" s="62">
        <v>65.62</v>
      </c>
      <c r="M818" s="9">
        <v>918.1</v>
      </c>
      <c r="N818" s="61">
        <v>31.081</v>
      </c>
      <c r="O818" s="8">
        <v>0</v>
      </c>
      <c r="P818" s="9">
        <v>1574.2</v>
      </c>
      <c r="Q818" s="61">
        <v>14.745799999999999</v>
      </c>
      <c r="R818" s="62">
        <v>8.0004000000000008</v>
      </c>
      <c r="S818" s="9">
        <v>14322.5</v>
      </c>
      <c r="T818" s="38">
        <v>309953</v>
      </c>
      <c r="U818" s="38">
        <v>180146</v>
      </c>
      <c r="V818" s="60">
        <v>54142</v>
      </c>
      <c r="W818" s="8">
        <v>185301</v>
      </c>
      <c r="X818" s="8">
        <v>105095</v>
      </c>
      <c r="Y818" s="9">
        <v>32301</v>
      </c>
      <c r="Z818" s="8">
        <v>261100</v>
      </c>
      <c r="AA818" s="8">
        <v>173700</v>
      </c>
      <c r="AB818" s="9">
        <v>2675</v>
      </c>
      <c r="AC818" s="8">
        <v>369200</v>
      </c>
      <c r="AD818" s="8">
        <v>240400</v>
      </c>
      <c r="AE818" s="9">
        <v>3591</v>
      </c>
      <c r="AF818" s="8">
        <v>411200</v>
      </c>
      <c r="AG818" s="8">
        <v>259700</v>
      </c>
      <c r="AH818" s="9">
        <v>3785</v>
      </c>
      <c r="AI818" s="8">
        <v>888200</v>
      </c>
      <c r="AJ818" s="8">
        <v>428800</v>
      </c>
      <c r="AK818" s="9">
        <v>11383</v>
      </c>
    </row>
    <row r="819" spans="1:37" x14ac:dyDescent="0.3">
      <c r="A819" s="16">
        <v>44647</v>
      </c>
      <c r="B819" s="30">
        <v>491279</v>
      </c>
      <c r="C819" s="8">
        <v>255238</v>
      </c>
      <c r="D819" s="9">
        <v>68285</v>
      </c>
      <c r="E819" s="8">
        <v>407306</v>
      </c>
      <c r="F819" s="8">
        <v>205340</v>
      </c>
      <c r="G819" s="9">
        <v>42394</v>
      </c>
      <c r="H819" s="8">
        <v>120629</v>
      </c>
      <c r="I819" s="8">
        <v>66344</v>
      </c>
      <c r="J819" s="9">
        <v>22014</v>
      </c>
      <c r="K819" s="63">
        <v>136.28200000000001</v>
      </c>
      <c r="L819" s="62">
        <v>65.62</v>
      </c>
      <c r="M819" s="9">
        <v>918.1</v>
      </c>
      <c r="N819" s="61">
        <v>31.081</v>
      </c>
      <c r="O819" s="8">
        <v>0</v>
      </c>
      <c r="P819" s="9">
        <v>1574.2</v>
      </c>
      <c r="Q819" s="61">
        <v>14.745799999999999</v>
      </c>
      <c r="R819" s="62">
        <v>8.0004000000000008</v>
      </c>
      <c r="S819" s="9">
        <v>14322.5</v>
      </c>
      <c r="T819" s="38">
        <v>309953</v>
      </c>
      <c r="U819" s="38">
        <v>180146</v>
      </c>
      <c r="V819" s="60">
        <v>54142</v>
      </c>
      <c r="W819" s="8">
        <v>185301</v>
      </c>
      <c r="X819" s="8">
        <v>105095</v>
      </c>
      <c r="Y819" s="9">
        <v>32301</v>
      </c>
      <c r="Z819" s="8">
        <v>261300</v>
      </c>
      <c r="AA819" s="8">
        <v>173800</v>
      </c>
      <c r="AB819" s="9">
        <v>2677</v>
      </c>
      <c r="AC819" s="8">
        <v>369700</v>
      </c>
      <c r="AD819" s="8">
        <v>240800</v>
      </c>
      <c r="AE819" s="9">
        <v>3596</v>
      </c>
      <c r="AF819" s="8">
        <v>412300</v>
      </c>
      <c r="AG819" s="8">
        <v>260500</v>
      </c>
      <c r="AH819" s="9">
        <v>3797</v>
      </c>
      <c r="AI819" s="8">
        <v>889400</v>
      </c>
      <c r="AJ819" s="8">
        <v>429400</v>
      </c>
      <c r="AK819" s="9">
        <v>11407</v>
      </c>
    </row>
    <row r="820" spans="1:37" x14ac:dyDescent="0.3">
      <c r="A820" s="16">
        <v>44648</v>
      </c>
      <c r="B820" s="30">
        <v>491337</v>
      </c>
      <c r="C820" s="8">
        <v>255269</v>
      </c>
      <c r="D820" s="9">
        <v>68307</v>
      </c>
      <c r="E820" s="8">
        <v>407306</v>
      </c>
      <c r="F820" s="8">
        <v>205340</v>
      </c>
      <c r="G820" s="9">
        <v>42394</v>
      </c>
      <c r="H820" s="8">
        <v>120675</v>
      </c>
      <c r="I820" s="8">
        <v>66370</v>
      </c>
      <c r="J820" s="9">
        <v>22022</v>
      </c>
      <c r="K820" s="63">
        <v>136.28200000000001</v>
      </c>
      <c r="L820" s="62">
        <v>65.62</v>
      </c>
      <c r="M820" s="9">
        <v>918.1</v>
      </c>
      <c r="N820" s="61">
        <v>31.081</v>
      </c>
      <c r="O820" s="8">
        <v>0</v>
      </c>
      <c r="P820" s="9">
        <v>1574.2</v>
      </c>
      <c r="Q820" s="61">
        <v>14.745799999999999</v>
      </c>
      <c r="R820" s="62">
        <v>8.0004000000000008</v>
      </c>
      <c r="S820" s="9">
        <v>14322.5</v>
      </c>
      <c r="T820" s="38">
        <v>309953</v>
      </c>
      <c r="U820" s="38">
        <v>180146</v>
      </c>
      <c r="V820" s="60">
        <v>54142</v>
      </c>
      <c r="W820" s="8">
        <v>185301</v>
      </c>
      <c r="X820" s="8">
        <v>105095</v>
      </c>
      <c r="Y820" s="9">
        <v>32301</v>
      </c>
      <c r="Z820" s="8">
        <v>262900</v>
      </c>
      <c r="AA820" s="8">
        <v>174800</v>
      </c>
      <c r="AB820" s="9">
        <v>2691</v>
      </c>
      <c r="AC820" s="8">
        <v>372000</v>
      </c>
      <c r="AD820" s="8">
        <v>242100</v>
      </c>
      <c r="AE820" s="9">
        <v>3613</v>
      </c>
      <c r="AF820" s="8">
        <v>413600</v>
      </c>
      <c r="AG820" s="8">
        <v>261200</v>
      </c>
      <c r="AH820" s="9">
        <v>3807</v>
      </c>
      <c r="AI820" s="8">
        <v>889800</v>
      </c>
      <c r="AJ820" s="8">
        <v>429500</v>
      </c>
      <c r="AK820" s="9">
        <v>11411</v>
      </c>
    </row>
    <row r="821" spans="1:37" x14ac:dyDescent="0.3">
      <c r="A821" s="16">
        <v>44649</v>
      </c>
      <c r="B821" s="30">
        <v>491393</v>
      </c>
      <c r="C821" s="8">
        <v>255300</v>
      </c>
      <c r="D821" s="9">
        <v>68331</v>
      </c>
      <c r="E821" s="8">
        <v>407306</v>
      </c>
      <c r="F821" s="8">
        <v>205340</v>
      </c>
      <c r="G821" s="9">
        <v>42394</v>
      </c>
      <c r="H821" s="8">
        <v>120718</v>
      </c>
      <c r="I821" s="8">
        <v>66396</v>
      </c>
      <c r="J821" s="9">
        <v>22030</v>
      </c>
      <c r="K821" s="63">
        <v>136.28200000000001</v>
      </c>
      <c r="L821" s="62">
        <v>65.62</v>
      </c>
      <c r="M821" s="9">
        <v>918.1</v>
      </c>
      <c r="N821" s="61">
        <v>31.081</v>
      </c>
      <c r="O821" s="8">
        <v>0</v>
      </c>
      <c r="P821" s="9">
        <v>1574.2</v>
      </c>
      <c r="Q821" s="61">
        <v>14.745799999999999</v>
      </c>
      <c r="R821" s="62">
        <v>8.0004000000000008</v>
      </c>
      <c r="S821" s="9">
        <v>14322.5</v>
      </c>
      <c r="T821" s="38">
        <v>309953</v>
      </c>
      <c r="U821" s="38">
        <v>180146</v>
      </c>
      <c r="V821" s="60">
        <v>54142</v>
      </c>
      <c r="W821" s="8">
        <v>185301</v>
      </c>
      <c r="X821" s="8">
        <v>105095</v>
      </c>
      <c r="Y821" s="9">
        <v>32301</v>
      </c>
      <c r="Z821" s="8">
        <v>265100</v>
      </c>
      <c r="AA821" s="8">
        <v>176300</v>
      </c>
      <c r="AB821" s="9">
        <v>2715</v>
      </c>
      <c r="AC821" s="8">
        <v>372000</v>
      </c>
      <c r="AD821" s="8">
        <v>242100</v>
      </c>
      <c r="AE821" s="9">
        <v>3613</v>
      </c>
      <c r="AF821" s="8">
        <v>414900</v>
      </c>
      <c r="AG821" s="8">
        <v>262100</v>
      </c>
      <c r="AH821" s="9">
        <v>3818</v>
      </c>
      <c r="AI821" s="8">
        <v>890600</v>
      </c>
      <c r="AJ821" s="8">
        <v>430000</v>
      </c>
      <c r="AK821" s="9">
        <v>11420</v>
      </c>
    </row>
    <row r="822" spans="1:37" x14ac:dyDescent="0.3">
      <c r="A822" s="16">
        <v>44650</v>
      </c>
      <c r="B822" s="30">
        <v>491455</v>
      </c>
      <c r="C822" s="8">
        <v>255334</v>
      </c>
      <c r="D822" s="9">
        <v>68355</v>
      </c>
      <c r="E822" s="8">
        <v>407306</v>
      </c>
      <c r="F822" s="8">
        <v>205340</v>
      </c>
      <c r="G822" s="9">
        <v>42394</v>
      </c>
      <c r="H822" s="8">
        <v>120765</v>
      </c>
      <c r="I822" s="8">
        <v>66422</v>
      </c>
      <c r="J822" s="9">
        <v>22038</v>
      </c>
      <c r="K822" s="63">
        <v>136.28200000000001</v>
      </c>
      <c r="L822" s="62">
        <v>65.62</v>
      </c>
      <c r="M822" s="9">
        <v>918.1</v>
      </c>
      <c r="N822" s="61">
        <v>31.081</v>
      </c>
      <c r="O822" s="8">
        <v>0</v>
      </c>
      <c r="P822" s="9">
        <v>1574.2</v>
      </c>
      <c r="Q822" s="61">
        <v>14.745799999999999</v>
      </c>
      <c r="R822" s="62">
        <v>8.0004000000000008</v>
      </c>
      <c r="S822" s="9">
        <v>14322.5</v>
      </c>
      <c r="T822" s="38">
        <v>309953</v>
      </c>
      <c r="U822" s="38">
        <v>180146</v>
      </c>
      <c r="V822" s="60">
        <v>54142</v>
      </c>
      <c r="W822" s="8">
        <v>185301</v>
      </c>
      <c r="X822" s="8">
        <v>105095</v>
      </c>
      <c r="Y822" s="9">
        <v>32301</v>
      </c>
      <c r="Z822" s="8">
        <v>265500</v>
      </c>
      <c r="AA822" s="8">
        <v>176500</v>
      </c>
      <c r="AB822" s="9">
        <v>2719</v>
      </c>
      <c r="AC822" s="81">
        <v>373900</v>
      </c>
      <c r="AD822" s="8">
        <v>243300</v>
      </c>
      <c r="AE822" s="9">
        <v>3632</v>
      </c>
      <c r="AF822" s="8">
        <v>416100</v>
      </c>
      <c r="AG822" s="8">
        <v>262800</v>
      </c>
      <c r="AH822" s="9">
        <v>3828</v>
      </c>
      <c r="AI822" s="8">
        <v>891300</v>
      </c>
      <c r="AJ822" s="8">
        <v>430300</v>
      </c>
      <c r="AK822" s="9">
        <v>11430</v>
      </c>
    </row>
    <row r="823" spans="1:37" x14ac:dyDescent="0.3">
      <c r="A823" s="16">
        <v>44651</v>
      </c>
      <c r="B823" s="30">
        <v>491516</v>
      </c>
      <c r="C823" s="8">
        <v>255366</v>
      </c>
      <c r="D823" s="6">
        <v>68379</v>
      </c>
      <c r="E823" s="8">
        <v>407306</v>
      </c>
      <c r="F823" s="8">
        <v>205340</v>
      </c>
      <c r="G823" s="9">
        <v>42394</v>
      </c>
      <c r="H823" s="8">
        <v>120765</v>
      </c>
      <c r="I823" s="8">
        <v>66422</v>
      </c>
      <c r="J823" s="9">
        <v>22038</v>
      </c>
      <c r="K823" s="63">
        <v>136.28200000000001</v>
      </c>
      <c r="L823" s="62">
        <v>65.62</v>
      </c>
      <c r="M823" s="9">
        <v>918.1</v>
      </c>
      <c r="N823" s="61">
        <v>31.081</v>
      </c>
      <c r="O823" s="8">
        <v>0</v>
      </c>
      <c r="P823" s="9">
        <v>1574.2</v>
      </c>
      <c r="Q823" s="61">
        <v>14.745799999999999</v>
      </c>
      <c r="R823" s="62">
        <v>8.0004000000000008</v>
      </c>
      <c r="S823" s="9">
        <v>14322.5</v>
      </c>
      <c r="T823" s="38">
        <v>309953</v>
      </c>
      <c r="U823" s="38">
        <v>180146</v>
      </c>
      <c r="V823" s="60">
        <v>54142</v>
      </c>
      <c r="W823" s="8">
        <v>185351</v>
      </c>
      <c r="X823" s="8">
        <v>105124</v>
      </c>
      <c r="Y823" s="9">
        <v>32310</v>
      </c>
      <c r="Z823" s="8">
        <v>266000</v>
      </c>
      <c r="AA823" s="8">
        <v>176900</v>
      </c>
      <c r="AB823" s="31">
        <v>2723</v>
      </c>
      <c r="AC823" s="8">
        <v>374800</v>
      </c>
      <c r="AD823" s="8">
        <v>244000</v>
      </c>
      <c r="AE823" s="9">
        <v>3642</v>
      </c>
      <c r="AF823" s="8">
        <v>417800</v>
      </c>
      <c r="AG823" s="8">
        <v>263600</v>
      </c>
      <c r="AH823" s="9">
        <v>3840</v>
      </c>
      <c r="AI823" s="8">
        <v>892500</v>
      </c>
      <c r="AJ823" s="8">
        <v>430900</v>
      </c>
      <c r="AK823" s="9">
        <v>11445</v>
      </c>
    </row>
    <row r="824" spans="1:37" x14ac:dyDescent="0.3">
      <c r="A824" s="16">
        <v>44652</v>
      </c>
      <c r="B824" s="30">
        <v>491579</v>
      </c>
      <c r="C824" s="8">
        <v>255400</v>
      </c>
      <c r="D824" s="6">
        <v>68403</v>
      </c>
      <c r="E824" s="8">
        <v>407306</v>
      </c>
      <c r="F824" s="8">
        <v>205340</v>
      </c>
      <c r="G824" s="9">
        <v>42394</v>
      </c>
      <c r="H824" s="8">
        <v>120765</v>
      </c>
      <c r="I824" s="8">
        <v>66422</v>
      </c>
      <c r="J824" s="9">
        <v>22038</v>
      </c>
      <c r="K824" s="8">
        <v>136.28200000000001</v>
      </c>
      <c r="L824" s="8">
        <v>65.62</v>
      </c>
      <c r="M824" s="9">
        <v>918.1</v>
      </c>
      <c r="N824" s="61">
        <v>31.081</v>
      </c>
      <c r="O824" s="8">
        <v>0</v>
      </c>
      <c r="P824" s="9">
        <v>1574.2</v>
      </c>
      <c r="Q824" s="61">
        <v>14.745799999999999</v>
      </c>
      <c r="R824" s="62">
        <v>8.0004000000000008</v>
      </c>
      <c r="S824" s="9">
        <v>14322.5</v>
      </c>
      <c r="T824" s="8">
        <v>309953</v>
      </c>
      <c r="U824" s="8">
        <v>180146</v>
      </c>
      <c r="V824" s="9">
        <v>54142</v>
      </c>
      <c r="W824" s="8">
        <v>185397</v>
      </c>
      <c r="X824" s="8">
        <v>105150</v>
      </c>
      <c r="Y824" s="9">
        <v>32318</v>
      </c>
      <c r="Z824" s="8">
        <v>266000</v>
      </c>
      <c r="AA824" s="8">
        <v>176900</v>
      </c>
      <c r="AB824" s="31">
        <v>2723</v>
      </c>
      <c r="AC824" s="8">
        <v>376100</v>
      </c>
      <c r="AD824" s="8">
        <v>244800</v>
      </c>
      <c r="AE824" s="9">
        <v>3653</v>
      </c>
      <c r="AF824" s="8">
        <v>417800</v>
      </c>
      <c r="AG824" s="8">
        <v>263600</v>
      </c>
      <c r="AH824" s="9">
        <v>3840</v>
      </c>
      <c r="AI824" s="8">
        <v>894200</v>
      </c>
      <c r="AJ824" s="8">
        <v>431400</v>
      </c>
      <c r="AK824" s="9">
        <v>11465</v>
      </c>
    </row>
    <row r="825" spans="1:37" x14ac:dyDescent="0.3">
      <c r="A825" s="16">
        <v>44653</v>
      </c>
      <c r="B825" s="30">
        <v>491638</v>
      </c>
      <c r="C825" s="8">
        <v>255432</v>
      </c>
      <c r="D825" s="6">
        <v>68427</v>
      </c>
      <c r="E825" s="8">
        <v>407306</v>
      </c>
      <c r="F825" s="8">
        <v>205340</v>
      </c>
      <c r="G825" s="9">
        <v>42394</v>
      </c>
      <c r="H825" s="8">
        <v>120816</v>
      </c>
      <c r="I825" s="8">
        <v>66452</v>
      </c>
      <c r="J825" s="9">
        <v>22047</v>
      </c>
      <c r="K825" s="8">
        <v>136.28200000000001</v>
      </c>
      <c r="L825" s="8">
        <v>65.62</v>
      </c>
      <c r="M825" s="9">
        <v>918.1</v>
      </c>
      <c r="N825" s="61">
        <v>31.204000000000001</v>
      </c>
      <c r="O825" s="8">
        <v>0</v>
      </c>
      <c r="P825" s="9">
        <v>1574.6</v>
      </c>
      <c r="Q825" s="61">
        <v>14.8058</v>
      </c>
      <c r="R825" s="62">
        <v>8.0144000000000002</v>
      </c>
      <c r="S825" s="9">
        <v>14323.2</v>
      </c>
      <c r="T825" s="8">
        <v>309953</v>
      </c>
      <c r="U825" s="8">
        <v>180146</v>
      </c>
      <c r="V825" s="9">
        <v>54142</v>
      </c>
      <c r="W825" s="8">
        <v>185397</v>
      </c>
      <c r="X825" s="8">
        <v>105150</v>
      </c>
      <c r="Y825" s="9">
        <v>32318</v>
      </c>
      <c r="Z825" s="8">
        <v>267400</v>
      </c>
      <c r="AA825" s="8">
        <v>177900</v>
      </c>
      <c r="AB825" s="9">
        <v>2740</v>
      </c>
      <c r="AC825" s="8">
        <v>376100</v>
      </c>
      <c r="AD825" s="8">
        <v>244800</v>
      </c>
      <c r="AE825" s="9">
        <v>3653</v>
      </c>
      <c r="AF825" s="8">
        <v>418600</v>
      </c>
      <c r="AG825" s="8">
        <v>264300</v>
      </c>
      <c r="AH825" s="9">
        <v>3849</v>
      </c>
      <c r="AI825" s="8">
        <v>895100</v>
      </c>
      <c r="AJ825" s="8">
        <v>431700</v>
      </c>
      <c r="AK825" s="9">
        <v>11476</v>
      </c>
    </row>
    <row r="826" spans="1:37" x14ac:dyDescent="0.3">
      <c r="A826" s="16">
        <v>44654</v>
      </c>
      <c r="B826" s="30">
        <v>491694</v>
      </c>
      <c r="C826" s="8">
        <v>255464</v>
      </c>
      <c r="D826" s="6">
        <v>68451</v>
      </c>
      <c r="E826" s="8">
        <v>407306</v>
      </c>
      <c r="F826" s="8">
        <v>205340</v>
      </c>
      <c r="G826" s="9">
        <v>42394</v>
      </c>
      <c r="H826" s="8">
        <v>120839</v>
      </c>
      <c r="I826" s="8">
        <v>66465</v>
      </c>
      <c r="J826" s="9">
        <v>22051</v>
      </c>
      <c r="K826" s="8">
        <v>136.28200000000001</v>
      </c>
      <c r="L826" s="8">
        <v>65.62</v>
      </c>
      <c r="M826" s="9">
        <v>918.1</v>
      </c>
      <c r="N826" s="61">
        <v>31.204000000000001</v>
      </c>
      <c r="O826" s="8">
        <v>0</v>
      </c>
      <c r="P826" s="9">
        <v>1574.6</v>
      </c>
      <c r="Q826" s="61">
        <v>14.8058</v>
      </c>
      <c r="R826" s="62">
        <v>8.0144000000000002</v>
      </c>
      <c r="S826" s="9">
        <v>14323.2</v>
      </c>
      <c r="T826" s="8">
        <v>309953</v>
      </c>
      <c r="U826" s="8">
        <v>180146</v>
      </c>
      <c r="V826" s="9">
        <v>54142</v>
      </c>
      <c r="W826" s="8">
        <v>185397</v>
      </c>
      <c r="X826" s="8">
        <v>105150</v>
      </c>
      <c r="Y826" s="9">
        <v>32318</v>
      </c>
      <c r="Z826" s="8">
        <v>268600</v>
      </c>
      <c r="AA826" s="8">
        <v>178900</v>
      </c>
      <c r="AB826" s="9">
        <v>2757</v>
      </c>
      <c r="AC826" s="8">
        <v>377100</v>
      </c>
      <c r="AD826" s="8">
        <v>245500</v>
      </c>
      <c r="AE826" s="9">
        <v>3664</v>
      </c>
      <c r="AF826" s="8">
        <v>419500</v>
      </c>
      <c r="AG826" s="8">
        <v>264900</v>
      </c>
      <c r="AH826" s="9">
        <v>3858</v>
      </c>
      <c r="AI826" s="8">
        <v>895900</v>
      </c>
      <c r="AJ826" s="8">
        <v>431900</v>
      </c>
      <c r="AK826" s="9">
        <v>11486</v>
      </c>
    </row>
    <row r="827" spans="1:37" x14ac:dyDescent="0.3">
      <c r="A827" s="16">
        <v>44655</v>
      </c>
      <c r="B827" s="30">
        <v>491752</v>
      </c>
      <c r="C827" s="8">
        <v>255496</v>
      </c>
      <c r="D827" s="6">
        <v>68475</v>
      </c>
      <c r="E827" s="8">
        <v>407306</v>
      </c>
      <c r="F827" s="8">
        <v>205340</v>
      </c>
      <c r="G827" s="9">
        <v>42394</v>
      </c>
      <c r="H827" s="8">
        <v>120865</v>
      </c>
      <c r="I827" s="8">
        <v>66481</v>
      </c>
      <c r="J827" s="9">
        <v>22056</v>
      </c>
      <c r="K827" s="8">
        <v>136.28200000000001</v>
      </c>
      <c r="L827" s="8">
        <v>65.62</v>
      </c>
      <c r="M827" s="9">
        <v>918.1</v>
      </c>
      <c r="N827" s="61">
        <v>31.204000000000001</v>
      </c>
      <c r="O827" s="8">
        <v>0</v>
      </c>
      <c r="P827" s="9">
        <v>1574.6</v>
      </c>
      <c r="Q827" s="61">
        <v>14.8058</v>
      </c>
      <c r="R827" s="62">
        <v>8.0144000000000002</v>
      </c>
      <c r="S827" s="9">
        <v>14323.2</v>
      </c>
      <c r="T827" s="8">
        <v>309953</v>
      </c>
      <c r="U827" s="8">
        <v>180146</v>
      </c>
      <c r="V827" s="9">
        <v>54142</v>
      </c>
      <c r="W827" s="8">
        <v>185397</v>
      </c>
      <c r="X827" s="8">
        <v>105150</v>
      </c>
      <c r="Y827" s="9">
        <v>32318</v>
      </c>
      <c r="Z827" s="8">
        <v>269800</v>
      </c>
      <c r="AA827" s="8">
        <v>179600</v>
      </c>
      <c r="AB827" s="9">
        <v>2768</v>
      </c>
      <c r="AC827" s="8">
        <v>378500</v>
      </c>
      <c r="AD827" s="8">
        <v>246300</v>
      </c>
      <c r="AE827" s="9">
        <v>3675</v>
      </c>
      <c r="AF827" s="8">
        <v>420800</v>
      </c>
      <c r="AG827" s="8">
        <v>265600</v>
      </c>
      <c r="AH827" s="9">
        <v>3869</v>
      </c>
      <c r="AI827" s="8">
        <v>896700</v>
      </c>
      <c r="AJ827" s="8">
        <v>432300</v>
      </c>
      <c r="AK827" s="9">
        <v>11498</v>
      </c>
    </row>
    <row r="828" spans="1:37" x14ac:dyDescent="0.3">
      <c r="A828" s="16">
        <v>44656</v>
      </c>
      <c r="B828" s="30">
        <v>491811</v>
      </c>
      <c r="C828" s="8">
        <v>255528</v>
      </c>
      <c r="D828" s="6">
        <v>68499</v>
      </c>
      <c r="E828" s="8">
        <v>407306</v>
      </c>
      <c r="F828" s="8">
        <v>205340</v>
      </c>
      <c r="G828" s="9">
        <v>42394</v>
      </c>
      <c r="H828" s="8">
        <v>120918</v>
      </c>
      <c r="I828" s="8">
        <v>66511</v>
      </c>
      <c r="J828" s="9">
        <v>22065</v>
      </c>
      <c r="K828" s="8">
        <v>136.28200000000001</v>
      </c>
      <c r="L828" s="8">
        <v>65.62</v>
      </c>
      <c r="M828" s="9">
        <v>918.1</v>
      </c>
      <c r="N828" s="61">
        <v>31.204000000000001</v>
      </c>
      <c r="O828" s="8">
        <v>0</v>
      </c>
      <c r="P828" s="9">
        <v>1574.6</v>
      </c>
      <c r="Q828" s="61">
        <v>14.8058</v>
      </c>
      <c r="R828" s="62">
        <v>8.0144000000000002</v>
      </c>
      <c r="S828" s="9">
        <v>14323.2</v>
      </c>
      <c r="T828" s="8">
        <v>309953</v>
      </c>
      <c r="U828" s="8">
        <v>180146</v>
      </c>
      <c r="V828" s="9">
        <v>54142</v>
      </c>
      <c r="W828" s="8">
        <v>185397</v>
      </c>
      <c r="X828" s="8">
        <v>105150</v>
      </c>
      <c r="Y828" s="9">
        <v>32318</v>
      </c>
      <c r="Z828" s="8">
        <v>271300</v>
      </c>
      <c r="AA828" s="8">
        <v>180500</v>
      </c>
      <c r="AB828" s="9">
        <v>2781</v>
      </c>
      <c r="AC828" s="8">
        <v>379700</v>
      </c>
      <c r="AD828" s="8">
        <v>247100</v>
      </c>
      <c r="AE828" s="9">
        <v>3687</v>
      </c>
      <c r="AF828" s="8">
        <v>422000</v>
      </c>
      <c r="AG828" s="8">
        <v>266400</v>
      </c>
      <c r="AH828" s="9">
        <v>3879</v>
      </c>
      <c r="AI828" s="8">
        <v>896700</v>
      </c>
      <c r="AJ828" s="8">
        <v>432300</v>
      </c>
      <c r="AK828" s="9">
        <v>11498</v>
      </c>
    </row>
    <row r="829" spans="1:37" x14ac:dyDescent="0.3">
      <c r="A829" s="16">
        <v>44657</v>
      </c>
      <c r="B829" s="30">
        <v>491867</v>
      </c>
      <c r="C829" s="8">
        <v>255559</v>
      </c>
      <c r="D829" s="6">
        <v>68523</v>
      </c>
      <c r="E829" s="8">
        <v>407306</v>
      </c>
      <c r="F829" s="8">
        <v>205340</v>
      </c>
      <c r="G829" s="9">
        <v>42394</v>
      </c>
      <c r="H829" s="8">
        <v>120967</v>
      </c>
      <c r="I829" s="8">
        <v>66540</v>
      </c>
      <c r="J829" s="9">
        <v>22074</v>
      </c>
      <c r="K829" s="8">
        <v>136.28200000000001</v>
      </c>
      <c r="L829" s="8">
        <v>65.62</v>
      </c>
      <c r="M829" s="9">
        <v>918.1</v>
      </c>
      <c r="N829" s="61">
        <v>31.204000000000001</v>
      </c>
      <c r="O829" s="8">
        <v>0</v>
      </c>
      <c r="P829" s="9">
        <v>1574.6</v>
      </c>
      <c r="Q829" s="61">
        <v>14.8058</v>
      </c>
      <c r="R829" s="62">
        <v>8.0144000000000002</v>
      </c>
      <c r="S829" s="9">
        <v>14323.2</v>
      </c>
      <c r="T829" s="8">
        <v>309953</v>
      </c>
      <c r="U829" s="8">
        <v>180146</v>
      </c>
      <c r="V829" s="9">
        <v>54142</v>
      </c>
      <c r="W829" s="8">
        <v>185397</v>
      </c>
      <c r="X829" s="8">
        <v>105150</v>
      </c>
      <c r="Y829" s="9">
        <v>32318</v>
      </c>
      <c r="Z829" s="8">
        <v>272100</v>
      </c>
      <c r="AA829" s="8">
        <v>181000</v>
      </c>
      <c r="AB829" s="9">
        <v>2788</v>
      </c>
      <c r="AC829" s="8">
        <v>381400</v>
      </c>
      <c r="AD829" s="8">
        <v>248200</v>
      </c>
      <c r="AE829" s="9">
        <v>3703</v>
      </c>
      <c r="AF829" s="8">
        <v>422000</v>
      </c>
      <c r="AG829" s="8">
        <v>266400</v>
      </c>
      <c r="AH829" s="9">
        <v>3879</v>
      </c>
      <c r="AI829" s="8">
        <v>897600</v>
      </c>
      <c r="AJ829" s="8">
        <v>432700</v>
      </c>
      <c r="AK829" s="9">
        <v>11510</v>
      </c>
    </row>
    <row r="830" spans="1:37" x14ac:dyDescent="0.3">
      <c r="A830" s="16">
        <v>44658</v>
      </c>
      <c r="B830" s="30">
        <v>491922</v>
      </c>
      <c r="C830" s="8">
        <v>255590</v>
      </c>
      <c r="D830" s="6">
        <v>68547</v>
      </c>
      <c r="E830" s="8">
        <v>407306</v>
      </c>
      <c r="F830" s="8">
        <v>205340</v>
      </c>
      <c r="G830" s="9">
        <v>42394</v>
      </c>
      <c r="H830" s="8">
        <v>121030</v>
      </c>
      <c r="I830" s="8">
        <v>66577</v>
      </c>
      <c r="J830" s="9">
        <v>22086</v>
      </c>
      <c r="K830" s="8">
        <v>136.28200000000001</v>
      </c>
      <c r="L830" s="8">
        <v>65.62</v>
      </c>
      <c r="M830" s="9">
        <v>918.1</v>
      </c>
      <c r="N830" s="61">
        <v>31.204000000000001</v>
      </c>
      <c r="O830" s="8">
        <v>0</v>
      </c>
      <c r="P830" s="9">
        <v>1574.6</v>
      </c>
      <c r="Q830" s="61">
        <v>14.8058</v>
      </c>
      <c r="R830" s="62">
        <v>8.0144000000000002</v>
      </c>
      <c r="S830" s="9">
        <v>14323.2</v>
      </c>
      <c r="T830" s="8">
        <v>309953</v>
      </c>
      <c r="U830" s="8">
        <v>180146</v>
      </c>
      <c r="V830" s="9">
        <v>54142</v>
      </c>
      <c r="W830" s="8">
        <v>185397</v>
      </c>
      <c r="X830" s="8">
        <v>105150</v>
      </c>
      <c r="Y830" s="9">
        <v>32318</v>
      </c>
      <c r="Z830" s="8">
        <v>272500</v>
      </c>
      <c r="AA830" s="8">
        <v>181300</v>
      </c>
      <c r="AB830" s="9">
        <v>2792</v>
      </c>
      <c r="AC830" s="8">
        <v>383100</v>
      </c>
      <c r="AD830" s="8">
        <v>249300</v>
      </c>
      <c r="AE830" s="9">
        <v>3720</v>
      </c>
      <c r="AF830" s="8">
        <v>423600</v>
      </c>
      <c r="AG830" s="8">
        <v>267400</v>
      </c>
      <c r="AH830" s="9">
        <v>3893</v>
      </c>
      <c r="AI830" s="8">
        <v>897900</v>
      </c>
      <c r="AJ830" s="8">
        <v>432900</v>
      </c>
      <c r="AK830" s="9">
        <v>11515</v>
      </c>
    </row>
    <row r="831" spans="1:37" x14ac:dyDescent="0.3">
      <c r="A831" s="16">
        <v>44659</v>
      </c>
      <c r="B831" s="30">
        <v>491978</v>
      </c>
      <c r="C831" s="8">
        <v>255621</v>
      </c>
      <c r="D831" s="6">
        <v>68571</v>
      </c>
      <c r="E831" s="8">
        <v>407306</v>
      </c>
      <c r="F831" s="8">
        <v>205340</v>
      </c>
      <c r="G831" s="9">
        <v>42394</v>
      </c>
      <c r="H831" s="8">
        <v>121076</v>
      </c>
      <c r="I831" s="8">
        <v>66603</v>
      </c>
      <c r="J831" s="9">
        <v>22094</v>
      </c>
      <c r="K831" s="8">
        <v>136.28200000000001</v>
      </c>
      <c r="L831" s="8">
        <v>65.62</v>
      </c>
      <c r="M831" s="9">
        <v>918.1</v>
      </c>
      <c r="N831" s="61">
        <v>31.204000000000001</v>
      </c>
      <c r="O831" s="8">
        <v>0</v>
      </c>
      <c r="P831" s="9">
        <v>1574.6</v>
      </c>
      <c r="Q831" s="61">
        <v>14.8058</v>
      </c>
      <c r="R831" s="62">
        <v>8.0144000000000002</v>
      </c>
      <c r="S831" s="9">
        <v>14323.2</v>
      </c>
      <c r="T831" s="8">
        <v>309953</v>
      </c>
      <c r="U831" s="8">
        <v>180146</v>
      </c>
      <c r="V831" s="9">
        <v>54142</v>
      </c>
      <c r="W831" s="8">
        <v>185397</v>
      </c>
      <c r="X831" s="8">
        <v>105150</v>
      </c>
      <c r="Y831" s="9">
        <v>32318</v>
      </c>
      <c r="Z831" s="8">
        <v>273300</v>
      </c>
      <c r="AA831" s="8">
        <v>181800</v>
      </c>
      <c r="AB831" s="9">
        <v>2801</v>
      </c>
      <c r="AC831" s="8">
        <v>383100</v>
      </c>
      <c r="AD831" s="8">
        <v>249300</v>
      </c>
      <c r="AE831" s="9">
        <v>3720</v>
      </c>
      <c r="AF831" s="8">
        <v>425300</v>
      </c>
      <c r="AG831" s="8">
        <v>268500</v>
      </c>
      <c r="AH831" s="9">
        <v>3909</v>
      </c>
      <c r="AI831" s="8">
        <v>899100</v>
      </c>
      <c r="AJ831" s="8">
        <v>433500</v>
      </c>
      <c r="AK831" s="9">
        <v>11532</v>
      </c>
    </row>
    <row r="832" spans="1:37" x14ac:dyDescent="0.3">
      <c r="A832" s="16">
        <v>44660</v>
      </c>
      <c r="B832" s="30">
        <v>492034</v>
      </c>
      <c r="C832" s="8">
        <v>255653</v>
      </c>
      <c r="D832" s="6">
        <v>68595</v>
      </c>
      <c r="E832" s="8">
        <v>407306</v>
      </c>
      <c r="F832" s="8">
        <v>205340</v>
      </c>
      <c r="G832" s="9">
        <v>42394</v>
      </c>
      <c r="H832" s="8">
        <v>121130</v>
      </c>
      <c r="I832" s="8">
        <v>66634</v>
      </c>
      <c r="J832" s="9">
        <v>22103</v>
      </c>
      <c r="K832" s="8">
        <v>136.28200000000001</v>
      </c>
      <c r="L832" s="8">
        <v>65.62</v>
      </c>
      <c r="M832" s="9">
        <v>918.1</v>
      </c>
      <c r="N832" s="61">
        <v>31.257999999999999</v>
      </c>
      <c r="O832" s="8">
        <v>0</v>
      </c>
      <c r="P832" s="9">
        <v>1574.8</v>
      </c>
      <c r="Q832" s="61">
        <v>14.920999999999999</v>
      </c>
      <c r="R832" s="62">
        <v>8.0220000000000002</v>
      </c>
      <c r="S832" s="9">
        <v>14323.5</v>
      </c>
      <c r="T832" s="8">
        <v>309953</v>
      </c>
      <c r="U832" s="8">
        <v>180146</v>
      </c>
      <c r="V832" s="9">
        <v>54142</v>
      </c>
      <c r="W832" s="8">
        <v>185397</v>
      </c>
      <c r="X832" s="8">
        <v>105150</v>
      </c>
      <c r="Y832" s="9">
        <v>32318</v>
      </c>
      <c r="Z832" s="8">
        <v>274600</v>
      </c>
      <c r="AA832" s="8">
        <v>182600</v>
      </c>
      <c r="AB832" s="9">
        <v>2813</v>
      </c>
      <c r="AC832" s="8">
        <v>384500</v>
      </c>
      <c r="AD832" s="8">
        <v>250300</v>
      </c>
      <c r="AE832" s="9">
        <v>3734</v>
      </c>
      <c r="AF832" s="39">
        <v>425700</v>
      </c>
      <c r="AG832" s="8">
        <v>268700</v>
      </c>
      <c r="AH832" s="9">
        <v>3912</v>
      </c>
      <c r="AI832" s="8">
        <v>899900</v>
      </c>
      <c r="AJ832" s="8">
        <v>433800</v>
      </c>
      <c r="AK832" s="9">
        <v>11541</v>
      </c>
    </row>
    <row r="833" spans="1:37" x14ac:dyDescent="0.3">
      <c r="A833" s="16">
        <v>44661</v>
      </c>
      <c r="B833" s="30">
        <v>492089</v>
      </c>
      <c r="C833" s="8">
        <v>255683</v>
      </c>
      <c r="D833" s="6">
        <v>68619</v>
      </c>
      <c r="E833" s="8">
        <v>407306</v>
      </c>
      <c r="F833" s="8">
        <v>205340</v>
      </c>
      <c r="G833" s="9">
        <v>42394</v>
      </c>
      <c r="H833" s="8">
        <v>121130</v>
      </c>
      <c r="I833" s="8">
        <v>66634</v>
      </c>
      <c r="J833" s="9">
        <v>22103</v>
      </c>
      <c r="K833" s="8">
        <v>136.28200000000001</v>
      </c>
      <c r="L833" s="8">
        <v>65.62</v>
      </c>
      <c r="M833" s="9">
        <v>918.1</v>
      </c>
      <c r="N833" s="61">
        <v>31.257999999999999</v>
      </c>
      <c r="O833" s="8">
        <v>0</v>
      </c>
      <c r="P833" s="9">
        <v>1574.8</v>
      </c>
      <c r="Q833" s="61">
        <v>14.920999999999999</v>
      </c>
      <c r="R833" s="62">
        <v>8.0220000000000002</v>
      </c>
      <c r="S833" s="9">
        <v>14323.5</v>
      </c>
      <c r="T833" s="8">
        <v>309953</v>
      </c>
      <c r="U833" s="8">
        <v>180146</v>
      </c>
      <c r="V833" s="9">
        <v>54142</v>
      </c>
      <c r="W833" s="8">
        <v>185397</v>
      </c>
      <c r="X833" s="8">
        <v>105150</v>
      </c>
      <c r="Y833" s="9">
        <v>32318</v>
      </c>
      <c r="Z833" s="8">
        <v>275600</v>
      </c>
      <c r="AA833" s="8">
        <v>183300</v>
      </c>
      <c r="AB833" s="9">
        <v>2824</v>
      </c>
      <c r="AC833" s="8">
        <v>384500</v>
      </c>
      <c r="AD833" s="8">
        <v>250300</v>
      </c>
      <c r="AE833" s="9">
        <v>3734</v>
      </c>
      <c r="AF833" s="8">
        <v>426800</v>
      </c>
      <c r="AG833" s="8">
        <v>269400</v>
      </c>
      <c r="AH833" s="9">
        <v>3923</v>
      </c>
      <c r="AI833" s="8">
        <v>900800</v>
      </c>
      <c r="AJ833" s="8">
        <v>434300</v>
      </c>
      <c r="AK833" s="9">
        <v>11551</v>
      </c>
    </row>
    <row r="834" spans="1:37" x14ac:dyDescent="0.3">
      <c r="A834" s="16">
        <v>44662</v>
      </c>
      <c r="B834" s="30">
        <v>492144</v>
      </c>
      <c r="C834" s="8">
        <v>255714</v>
      </c>
      <c r="D834" s="6">
        <v>68643</v>
      </c>
      <c r="E834" s="8">
        <v>407306</v>
      </c>
      <c r="F834" s="8">
        <v>205340</v>
      </c>
      <c r="G834" s="9">
        <v>42394</v>
      </c>
      <c r="H834" s="8">
        <v>121130</v>
      </c>
      <c r="I834" s="8">
        <v>66634</v>
      </c>
      <c r="J834" s="9">
        <v>22103</v>
      </c>
      <c r="K834" s="8">
        <v>136.28200000000001</v>
      </c>
      <c r="L834" s="8">
        <v>65.62</v>
      </c>
      <c r="M834" s="9">
        <v>918.1</v>
      </c>
      <c r="N834" s="61">
        <v>31.257999999999999</v>
      </c>
      <c r="O834" s="8">
        <v>0</v>
      </c>
      <c r="P834" s="9">
        <v>1574.8</v>
      </c>
      <c r="Q834" s="61">
        <v>14.920999999999999</v>
      </c>
      <c r="R834" s="62">
        <v>8.0220000000000002</v>
      </c>
      <c r="S834" s="9">
        <v>14323.5</v>
      </c>
      <c r="T834" s="8">
        <v>309953</v>
      </c>
      <c r="U834" s="8">
        <v>180146</v>
      </c>
      <c r="V834" s="9">
        <v>54142</v>
      </c>
      <c r="W834" s="8">
        <v>185487</v>
      </c>
      <c r="X834" s="8">
        <v>105202</v>
      </c>
      <c r="Y834" s="9">
        <v>32334</v>
      </c>
      <c r="Z834" s="8">
        <v>275700</v>
      </c>
      <c r="AA834" s="8">
        <v>183400</v>
      </c>
      <c r="AB834" s="9">
        <v>2826</v>
      </c>
      <c r="AC834" s="8">
        <v>386600</v>
      </c>
      <c r="AD834" s="8">
        <v>251600</v>
      </c>
      <c r="AE834" s="9">
        <v>3755</v>
      </c>
      <c r="AF834" s="8">
        <v>428400</v>
      </c>
      <c r="AG834" s="8">
        <v>270400</v>
      </c>
      <c r="AH834" s="9">
        <v>3936</v>
      </c>
      <c r="AI834" s="8">
        <v>900900</v>
      </c>
      <c r="AJ834" s="8">
        <v>434400</v>
      </c>
      <c r="AK834" s="9">
        <v>11552</v>
      </c>
    </row>
    <row r="835" spans="1:37" x14ac:dyDescent="0.3">
      <c r="A835" s="16">
        <v>44663</v>
      </c>
      <c r="B835" s="30">
        <v>492203</v>
      </c>
      <c r="C835" s="8">
        <v>255747</v>
      </c>
      <c r="D835" s="6">
        <v>68667</v>
      </c>
      <c r="E835" s="8">
        <v>407306</v>
      </c>
      <c r="F835" s="8">
        <v>205340</v>
      </c>
      <c r="G835" s="9">
        <v>42394</v>
      </c>
      <c r="H835" s="8">
        <v>121130</v>
      </c>
      <c r="I835" s="8">
        <v>66634</v>
      </c>
      <c r="J835" s="9">
        <v>22103</v>
      </c>
      <c r="K835" s="8">
        <v>136.28200000000001</v>
      </c>
      <c r="L835" s="8">
        <v>65.62</v>
      </c>
      <c r="M835" s="9">
        <v>918.1</v>
      </c>
      <c r="N835" s="61">
        <v>31.257999999999999</v>
      </c>
      <c r="O835" s="8">
        <v>0</v>
      </c>
      <c r="P835" s="9">
        <v>1574.8</v>
      </c>
      <c r="Q835" s="61">
        <v>14.920999999999999</v>
      </c>
      <c r="R835" s="62">
        <v>8.0220000000000002</v>
      </c>
      <c r="S835" s="9">
        <v>14323.5</v>
      </c>
      <c r="T835" s="8">
        <v>309953</v>
      </c>
      <c r="U835" s="8">
        <v>180146</v>
      </c>
      <c r="V835" s="9">
        <v>54142</v>
      </c>
      <c r="W835" s="8">
        <v>185510</v>
      </c>
      <c r="X835" s="8">
        <v>105214</v>
      </c>
      <c r="Y835" s="9">
        <v>32338</v>
      </c>
      <c r="Z835" s="8">
        <v>276800</v>
      </c>
      <c r="AA835" s="8">
        <v>184200</v>
      </c>
      <c r="AB835" s="9">
        <v>2839</v>
      </c>
      <c r="AC835" s="8">
        <v>386600</v>
      </c>
      <c r="AD835" s="8">
        <v>251600</v>
      </c>
      <c r="AE835" s="9">
        <v>3755</v>
      </c>
      <c r="AF835" s="8">
        <v>429600</v>
      </c>
      <c r="AG835" s="8">
        <v>271100</v>
      </c>
      <c r="AH835" s="9">
        <v>3946</v>
      </c>
      <c r="AI835" s="8">
        <v>902100</v>
      </c>
      <c r="AJ835" s="8">
        <v>434800</v>
      </c>
      <c r="AK835" s="9">
        <v>11564</v>
      </c>
    </row>
    <row r="836" spans="1:37" x14ac:dyDescent="0.3">
      <c r="A836" s="16">
        <v>44664</v>
      </c>
      <c r="B836" s="30">
        <v>492257</v>
      </c>
      <c r="C836" s="8">
        <v>255777</v>
      </c>
      <c r="D836" s="6">
        <v>68691</v>
      </c>
      <c r="E836" s="8">
        <v>407306</v>
      </c>
      <c r="F836" s="8">
        <v>205340</v>
      </c>
      <c r="G836" s="9">
        <v>42394</v>
      </c>
      <c r="H836" s="8">
        <v>121182</v>
      </c>
      <c r="I836" s="8">
        <v>66663</v>
      </c>
      <c r="J836" s="9">
        <v>22112</v>
      </c>
      <c r="K836" s="8">
        <v>136.28200000000001</v>
      </c>
      <c r="L836" s="8">
        <v>65.62</v>
      </c>
      <c r="M836" s="9">
        <v>918.1</v>
      </c>
      <c r="N836" s="61">
        <v>31.257999999999999</v>
      </c>
      <c r="O836" s="8">
        <v>0</v>
      </c>
      <c r="P836" s="9">
        <v>1574.8</v>
      </c>
      <c r="Q836" s="61">
        <v>14.920999999999999</v>
      </c>
      <c r="R836" s="62">
        <v>8.0220000000000002</v>
      </c>
      <c r="S836" s="9">
        <v>14323.5</v>
      </c>
      <c r="T836" s="8">
        <v>309953</v>
      </c>
      <c r="U836" s="8">
        <v>180146</v>
      </c>
      <c r="V836" s="9">
        <v>54142</v>
      </c>
      <c r="W836" s="8">
        <v>185510</v>
      </c>
      <c r="X836" s="8">
        <v>105214</v>
      </c>
      <c r="Y836" s="9">
        <v>32338</v>
      </c>
      <c r="Z836" s="8">
        <v>278000</v>
      </c>
      <c r="AA836" s="8">
        <v>185000</v>
      </c>
      <c r="AB836" s="9">
        <v>2850</v>
      </c>
      <c r="AC836" s="8">
        <v>387900</v>
      </c>
      <c r="AD836" s="8">
        <v>252400</v>
      </c>
      <c r="AE836" s="9">
        <v>3766</v>
      </c>
      <c r="AF836" s="8">
        <v>429700</v>
      </c>
      <c r="AG836" s="8">
        <v>271200</v>
      </c>
      <c r="AH836" s="9">
        <v>3947</v>
      </c>
      <c r="AI836" s="8">
        <v>902800</v>
      </c>
      <c r="AJ836" s="8">
        <v>435200</v>
      </c>
      <c r="AK836" s="9">
        <v>11575</v>
      </c>
    </row>
    <row r="837" spans="1:37" x14ac:dyDescent="0.3">
      <c r="A837" s="16">
        <v>44665</v>
      </c>
      <c r="B837" s="30">
        <v>492310</v>
      </c>
      <c r="C837" s="8">
        <v>255808</v>
      </c>
      <c r="D837" s="6">
        <v>68715</v>
      </c>
      <c r="E837" s="8">
        <v>407306</v>
      </c>
      <c r="F837" s="8">
        <v>205340</v>
      </c>
      <c r="G837" s="9">
        <v>42394</v>
      </c>
      <c r="H837" s="8">
        <v>121202</v>
      </c>
      <c r="I837" s="8">
        <v>66675</v>
      </c>
      <c r="J837" s="9">
        <v>22116</v>
      </c>
      <c r="K837" s="8">
        <v>136.28200000000001</v>
      </c>
      <c r="L837" s="8">
        <v>65.62</v>
      </c>
      <c r="M837" s="9">
        <v>918.1</v>
      </c>
      <c r="N837" s="61">
        <v>31.257999999999999</v>
      </c>
      <c r="O837" s="8">
        <v>0</v>
      </c>
      <c r="P837" s="9">
        <v>1574.8</v>
      </c>
      <c r="Q837" s="61">
        <v>14.920999999999999</v>
      </c>
      <c r="R837" s="62">
        <v>8.0220000000000002</v>
      </c>
      <c r="S837" s="9">
        <v>14323.5</v>
      </c>
      <c r="T837" s="8">
        <v>309953</v>
      </c>
      <c r="U837" s="8">
        <v>180146</v>
      </c>
      <c r="V837" s="9">
        <v>54142</v>
      </c>
      <c r="W837" s="8">
        <v>185510</v>
      </c>
      <c r="X837" s="8">
        <v>105214</v>
      </c>
      <c r="Y837" s="9">
        <v>32338</v>
      </c>
      <c r="Z837" s="8">
        <v>279200</v>
      </c>
      <c r="AA837" s="8">
        <v>185800</v>
      </c>
      <c r="AB837" s="9">
        <v>2862</v>
      </c>
      <c r="AC837" s="8">
        <v>388700</v>
      </c>
      <c r="AD837" s="8">
        <v>252700</v>
      </c>
      <c r="AE837" s="9">
        <v>3771</v>
      </c>
      <c r="AF837" s="8">
        <v>431000</v>
      </c>
      <c r="AG837" s="8">
        <v>272000</v>
      </c>
      <c r="AH837" s="9">
        <v>3959</v>
      </c>
      <c r="AI837" s="8">
        <v>904000</v>
      </c>
      <c r="AJ837" s="8">
        <v>435700</v>
      </c>
      <c r="AK837" s="9">
        <v>11590</v>
      </c>
    </row>
    <row r="838" spans="1:37" x14ac:dyDescent="0.3">
      <c r="A838" s="16">
        <v>44666</v>
      </c>
      <c r="B838" s="30">
        <v>492363</v>
      </c>
      <c r="C838" s="8">
        <v>255838</v>
      </c>
      <c r="D838" s="6">
        <v>68739</v>
      </c>
      <c r="E838" s="8">
        <v>407306</v>
      </c>
      <c r="F838" s="8">
        <v>205340</v>
      </c>
      <c r="G838" s="9">
        <v>42394</v>
      </c>
      <c r="H838" s="8">
        <v>121202</v>
      </c>
      <c r="I838" s="8">
        <v>66675</v>
      </c>
      <c r="J838" s="9">
        <v>22116</v>
      </c>
      <c r="K838" s="8">
        <v>136.28200000000001</v>
      </c>
      <c r="L838" s="8">
        <v>65.62</v>
      </c>
      <c r="M838" s="9">
        <v>918.1</v>
      </c>
      <c r="N838" s="61">
        <v>31.257999999999999</v>
      </c>
      <c r="O838" s="8">
        <v>0</v>
      </c>
      <c r="P838" s="9">
        <v>1574.8</v>
      </c>
      <c r="Q838" s="61">
        <v>14.920999999999999</v>
      </c>
      <c r="R838" s="62">
        <v>8.0220000000000002</v>
      </c>
      <c r="S838" s="9">
        <v>14323.5</v>
      </c>
      <c r="T838" s="8">
        <v>309953</v>
      </c>
      <c r="U838" s="8">
        <v>180146</v>
      </c>
      <c r="V838" s="9">
        <v>54142</v>
      </c>
      <c r="W838" s="8">
        <v>185561</v>
      </c>
      <c r="X838" s="8">
        <v>105243</v>
      </c>
      <c r="Y838" s="9">
        <v>32347</v>
      </c>
      <c r="Z838" s="8">
        <v>280500</v>
      </c>
      <c r="AA838" s="8">
        <v>186600</v>
      </c>
      <c r="AB838" s="9">
        <v>2873</v>
      </c>
      <c r="AC838" s="8">
        <v>389800</v>
      </c>
      <c r="AD838" s="8">
        <v>253700</v>
      </c>
      <c r="AE838" s="9">
        <v>3785</v>
      </c>
      <c r="AF838" s="8">
        <v>431200</v>
      </c>
      <c r="AG838" s="8">
        <v>272100</v>
      </c>
      <c r="AH838" s="9">
        <v>3961</v>
      </c>
      <c r="AI838" s="8">
        <v>904600</v>
      </c>
      <c r="AJ838" s="8">
        <v>436000</v>
      </c>
      <c r="AK838" s="9">
        <v>11598</v>
      </c>
    </row>
    <row r="839" spans="1:37" x14ac:dyDescent="0.3">
      <c r="A839" s="16">
        <v>44667</v>
      </c>
      <c r="B839" s="30">
        <v>492419</v>
      </c>
      <c r="C839" s="8">
        <v>255869</v>
      </c>
      <c r="D839" s="6">
        <v>68763</v>
      </c>
      <c r="E839" s="8">
        <v>407306</v>
      </c>
      <c r="F839" s="8">
        <v>205340</v>
      </c>
      <c r="G839" s="9">
        <v>42394</v>
      </c>
      <c r="H839" s="8">
        <v>121202</v>
      </c>
      <c r="I839" s="8">
        <v>66675</v>
      </c>
      <c r="J839" s="9">
        <v>22116</v>
      </c>
      <c r="K839" s="8">
        <v>136.28200000000001</v>
      </c>
      <c r="L839" s="8">
        <v>65.62</v>
      </c>
      <c r="M839" s="9">
        <v>918.1</v>
      </c>
      <c r="N839" s="61">
        <v>31.448</v>
      </c>
      <c r="O839" s="8">
        <v>0</v>
      </c>
      <c r="P839" s="9">
        <v>1575.2</v>
      </c>
      <c r="Q839" s="61">
        <v>14.983000000000001</v>
      </c>
      <c r="R839" s="62">
        <v>8.0340000000000007</v>
      </c>
      <c r="S839" s="9">
        <v>14323.8</v>
      </c>
      <c r="T839" s="8">
        <v>309953</v>
      </c>
      <c r="U839" s="8">
        <v>180146</v>
      </c>
      <c r="V839" s="9">
        <v>54142</v>
      </c>
      <c r="W839" s="8">
        <v>185627</v>
      </c>
      <c r="X839" s="8">
        <v>105280</v>
      </c>
      <c r="Y839" s="9">
        <v>32359</v>
      </c>
      <c r="Z839" s="8">
        <v>281100</v>
      </c>
      <c r="AA839" s="8">
        <v>187000</v>
      </c>
      <c r="AB839" s="9">
        <v>2880</v>
      </c>
      <c r="AC839" s="8">
        <v>389800</v>
      </c>
      <c r="AD839" s="8">
        <v>253700</v>
      </c>
      <c r="AE839" s="9">
        <v>3785</v>
      </c>
      <c r="AF839" s="8">
        <v>432500</v>
      </c>
      <c r="AG839" s="8">
        <v>272900</v>
      </c>
      <c r="AH839" s="9">
        <v>3973</v>
      </c>
      <c r="AI839" s="8">
        <v>905900</v>
      </c>
      <c r="AJ839" s="8">
        <v>436700</v>
      </c>
      <c r="AK839" s="9">
        <v>11620</v>
      </c>
    </row>
    <row r="840" spans="1:37" x14ac:dyDescent="0.3">
      <c r="A840" s="16">
        <v>44668</v>
      </c>
      <c r="B840" s="30">
        <v>492475</v>
      </c>
      <c r="C840" s="8">
        <v>255900</v>
      </c>
      <c r="D840" s="6">
        <v>68787</v>
      </c>
      <c r="E840" s="8">
        <v>407306</v>
      </c>
      <c r="F840" s="8">
        <v>205340</v>
      </c>
      <c r="G840" s="9">
        <v>42394</v>
      </c>
      <c r="H840" s="8">
        <v>121202</v>
      </c>
      <c r="I840" s="8">
        <v>66675</v>
      </c>
      <c r="J840" s="9">
        <v>22116</v>
      </c>
      <c r="K840" s="8">
        <v>136.28200000000001</v>
      </c>
      <c r="L840" s="8">
        <v>65.62</v>
      </c>
      <c r="M840" s="9">
        <v>918.1</v>
      </c>
      <c r="N840" s="61">
        <v>31.448</v>
      </c>
      <c r="O840" s="8">
        <v>0</v>
      </c>
      <c r="P840" s="9">
        <v>1575.2</v>
      </c>
      <c r="Q840" s="61">
        <v>14.983000000000001</v>
      </c>
      <c r="R840" s="62">
        <v>8.0340000000000007</v>
      </c>
      <c r="S840" s="9">
        <v>14323.8</v>
      </c>
      <c r="T840" s="8">
        <v>309953</v>
      </c>
      <c r="U840" s="8">
        <v>180146</v>
      </c>
      <c r="V840" s="9">
        <v>54142</v>
      </c>
      <c r="W840" s="8">
        <v>185627</v>
      </c>
      <c r="X840" s="8">
        <v>105280</v>
      </c>
      <c r="Y840" s="9">
        <v>32359</v>
      </c>
      <c r="Z840" s="8">
        <v>282400</v>
      </c>
      <c r="AA840" s="8">
        <v>187800</v>
      </c>
      <c r="AB840" s="9">
        <v>2892</v>
      </c>
      <c r="AC840" s="8">
        <v>392000</v>
      </c>
      <c r="AD840" s="8">
        <v>255200</v>
      </c>
      <c r="AE840" s="9">
        <v>3809</v>
      </c>
      <c r="AF840" s="8">
        <v>433100</v>
      </c>
      <c r="AG840" s="8">
        <v>273300</v>
      </c>
      <c r="AH840" s="9">
        <v>3978</v>
      </c>
      <c r="AI840" s="8">
        <v>905900</v>
      </c>
      <c r="AJ840" s="8">
        <v>436700</v>
      </c>
      <c r="AK840" s="9">
        <v>11620</v>
      </c>
    </row>
    <row r="841" spans="1:37" x14ac:dyDescent="0.3">
      <c r="A841" s="16">
        <v>44669</v>
      </c>
      <c r="B841" s="30">
        <v>492531</v>
      </c>
      <c r="C841" s="8">
        <v>255932</v>
      </c>
      <c r="D841" s="6">
        <v>68811</v>
      </c>
      <c r="E841" s="8">
        <v>407306</v>
      </c>
      <c r="F841" s="8">
        <v>205340</v>
      </c>
      <c r="G841" s="9">
        <v>42394</v>
      </c>
      <c r="H841" s="8">
        <v>121202</v>
      </c>
      <c r="I841" s="8">
        <v>66675</v>
      </c>
      <c r="J841" s="9">
        <v>22116</v>
      </c>
      <c r="K841" s="8">
        <v>136.28200000000001</v>
      </c>
      <c r="L841" s="8">
        <v>65.62</v>
      </c>
      <c r="M841" s="9">
        <v>918.1</v>
      </c>
      <c r="N841" s="61">
        <v>31.448</v>
      </c>
      <c r="O841" s="8">
        <v>0</v>
      </c>
      <c r="P841" s="9">
        <v>1575.2</v>
      </c>
      <c r="Q841" s="61">
        <v>14.983000000000001</v>
      </c>
      <c r="R841" s="62">
        <v>8.0340000000000007</v>
      </c>
      <c r="S841" s="9">
        <v>14323.8</v>
      </c>
      <c r="T841" s="8">
        <v>309953</v>
      </c>
      <c r="U841" s="8">
        <v>180146</v>
      </c>
      <c r="V841" s="9">
        <v>54142</v>
      </c>
      <c r="W841" s="8">
        <v>185683</v>
      </c>
      <c r="X841" s="8">
        <v>105312</v>
      </c>
      <c r="Y841" s="9">
        <v>32369</v>
      </c>
      <c r="Z841" s="8">
        <v>282400</v>
      </c>
      <c r="AA841" s="8">
        <v>187800</v>
      </c>
      <c r="AB841" s="9">
        <v>2892</v>
      </c>
      <c r="AC841" s="8">
        <v>392000</v>
      </c>
      <c r="AD841" s="8">
        <v>255200</v>
      </c>
      <c r="AE841" s="9">
        <v>3809</v>
      </c>
      <c r="AF841" s="8">
        <v>435400</v>
      </c>
      <c r="AG841" s="8">
        <v>274800</v>
      </c>
      <c r="AH841" s="9">
        <v>4002</v>
      </c>
      <c r="AI841" s="8">
        <v>907000</v>
      </c>
      <c r="AJ841" s="8">
        <v>437300</v>
      </c>
      <c r="AK841" s="9">
        <v>11644</v>
      </c>
    </row>
    <row r="842" spans="1:37" x14ac:dyDescent="0.3">
      <c r="A842" s="16">
        <v>44670</v>
      </c>
      <c r="B842" s="30">
        <v>492588</v>
      </c>
      <c r="C842" s="8">
        <v>255963</v>
      </c>
      <c r="D842" s="6">
        <v>68835</v>
      </c>
      <c r="E842" s="8">
        <v>407306</v>
      </c>
      <c r="F842" s="8">
        <v>205340</v>
      </c>
      <c r="G842" s="9">
        <v>42394</v>
      </c>
      <c r="H842" s="8">
        <v>121202</v>
      </c>
      <c r="I842" s="8">
        <v>66675</v>
      </c>
      <c r="J842" s="9">
        <v>22116</v>
      </c>
      <c r="K842" s="8">
        <v>136.28200000000001</v>
      </c>
      <c r="L842" s="8">
        <v>65.62</v>
      </c>
      <c r="M842" s="9">
        <v>918.1</v>
      </c>
      <c r="N842" s="61">
        <v>31.448</v>
      </c>
      <c r="O842" s="8">
        <v>0</v>
      </c>
      <c r="P842" s="9">
        <v>1575.2</v>
      </c>
      <c r="Q842" s="61">
        <v>14.983000000000001</v>
      </c>
      <c r="R842" s="62">
        <v>8.0340000000000007</v>
      </c>
      <c r="S842" s="9">
        <v>14323.8</v>
      </c>
      <c r="T842" s="8">
        <v>309953</v>
      </c>
      <c r="U842" s="8">
        <v>180146</v>
      </c>
      <c r="V842" s="9">
        <v>54142</v>
      </c>
      <c r="W842" s="8">
        <v>185704</v>
      </c>
      <c r="X842" s="8">
        <v>105324</v>
      </c>
      <c r="Y842" s="9">
        <v>32372</v>
      </c>
      <c r="Z842" s="8">
        <v>283700</v>
      </c>
      <c r="AA842" s="8">
        <v>188600</v>
      </c>
      <c r="AB842" s="9">
        <v>2903</v>
      </c>
      <c r="AC842" s="8">
        <v>394100</v>
      </c>
      <c r="AD842" s="8">
        <v>256600</v>
      </c>
      <c r="AE842" s="9">
        <v>3830</v>
      </c>
      <c r="AF842" s="8">
        <v>435500</v>
      </c>
      <c r="AG842" s="8">
        <v>274900</v>
      </c>
      <c r="AH842" s="9">
        <v>4003</v>
      </c>
      <c r="AI842" s="8">
        <v>907100</v>
      </c>
      <c r="AJ842" s="8">
        <v>437400</v>
      </c>
      <c r="AK842" s="9">
        <v>11345</v>
      </c>
    </row>
    <row r="843" spans="1:37" x14ac:dyDescent="0.3">
      <c r="A843" s="16">
        <v>44671</v>
      </c>
      <c r="B843" s="30">
        <v>492644</v>
      </c>
      <c r="C843" s="8">
        <v>255994</v>
      </c>
      <c r="D843" s="6">
        <v>68859</v>
      </c>
      <c r="E843" s="8">
        <v>407306</v>
      </c>
      <c r="F843" s="8">
        <v>205340</v>
      </c>
      <c r="G843" s="9">
        <v>42394</v>
      </c>
      <c r="H843" s="8">
        <v>121250</v>
      </c>
      <c r="I843" s="8">
        <v>66703</v>
      </c>
      <c r="J843" s="9">
        <v>22124</v>
      </c>
      <c r="K843" s="8">
        <v>136.28200000000001</v>
      </c>
      <c r="L843" s="8">
        <v>65.62</v>
      </c>
      <c r="M843" s="9">
        <v>918.1</v>
      </c>
      <c r="N843" s="61">
        <v>31.448</v>
      </c>
      <c r="O843" s="8">
        <v>0</v>
      </c>
      <c r="P843" s="9">
        <v>1575.2</v>
      </c>
      <c r="Q843" s="61">
        <v>14.983000000000001</v>
      </c>
      <c r="R843" s="62">
        <v>8.0340000000000007</v>
      </c>
      <c r="S843" s="9">
        <v>14323.8</v>
      </c>
      <c r="T843" s="8">
        <v>309953</v>
      </c>
      <c r="U843" s="8">
        <v>180146</v>
      </c>
      <c r="V843" s="9">
        <v>54142</v>
      </c>
      <c r="W843" s="8">
        <v>185704</v>
      </c>
      <c r="X843" s="8">
        <v>105324</v>
      </c>
      <c r="Y843" s="9">
        <v>32372</v>
      </c>
      <c r="Z843" s="8">
        <v>285800</v>
      </c>
      <c r="AA843" s="8">
        <v>190100</v>
      </c>
      <c r="AB843" s="9">
        <v>2927</v>
      </c>
      <c r="AC843" s="8">
        <v>395000</v>
      </c>
      <c r="AD843" s="8">
        <v>257200</v>
      </c>
      <c r="AE843" s="9">
        <v>3838</v>
      </c>
      <c r="AF843" s="8">
        <v>435500</v>
      </c>
      <c r="AG843" s="8">
        <v>274900</v>
      </c>
      <c r="AH843" s="9">
        <v>4003</v>
      </c>
      <c r="AI843" s="8">
        <v>907400</v>
      </c>
      <c r="AJ843" s="8">
        <v>437600</v>
      </c>
      <c r="AK843" s="9">
        <v>11350</v>
      </c>
    </row>
    <row r="844" spans="1:37" x14ac:dyDescent="0.3">
      <c r="A844" s="16">
        <v>44672</v>
      </c>
      <c r="B844" s="30">
        <v>492701</v>
      </c>
      <c r="C844" s="8">
        <v>256026</v>
      </c>
      <c r="D844" s="6">
        <v>68883</v>
      </c>
      <c r="E844" s="8">
        <v>407306</v>
      </c>
      <c r="F844" s="8">
        <v>205340</v>
      </c>
      <c r="G844" s="9">
        <v>42394</v>
      </c>
      <c r="H844" s="8">
        <v>121319</v>
      </c>
      <c r="I844" s="8">
        <v>66743</v>
      </c>
      <c r="J844" s="9">
        <v>22136</v>
      </c>
      <c r="K844" s="8">
        <v>136.28200000000001</v>
      </c>
      <c r="L844" s="8">
        <v>65.62</v>
      </c>
      <c r="M844" s="9">
        <v>918.1</v>
      </c>
      <c r="N844" s="61">
        <v>31.448</v>
      </c>
      <c r="O844" s="8">
        <v>0</v>
      </c>
      <c r="P844" s="9">
        <v>1575.2</v>
      </c>
      <c r="Q844" s="61">
        <v>14.983000000000001</v>
      </c>
      <c r="R844" s="62">
        <v>8.0340000000000007</v>
      </c>
      <c r="S844" s="9">
        <v>14323.8</v>
      </c>
      <c r="T844" s="8">
        <v>309953</v>
      </c>
      <c r="U844" s="8">
        <v>180146</v>
      </c>
      <c r="V844" s="9">
        <v>54142</v>
      </c>
      <c r="W844" s="8">
        <v>185704</v>
      </c>
      <c r="X844" s="8">
        <v>105324</v>
      </c>
      <c r="Y844" s="9">
        <v>32372</v>
      </c>
      <c r="Z844" s="8">
        <v>286800</v>
      </c>
      <c r="AA844" s="8">
        <v>190600</v>
      </c>
      <c r="AB844" s="9">
        <v>2935</v>
      </c>
      <c r="AC844" s="8">
        <v>396500</v>
      </c>
      <c r="AD844" s="8">
        <v>258200</v>
      </c>
      <c r="AE844" s="9">
        <v>3853</v>
      </c>
      <c r="AF844" s="8">
        <v>436300</v>
      </c>
      <c r="AG844" s="8">
        <v>275300</v>
      </c>
      <c r="AH844" s="9">
        <v>4008</v>
      </c>
      <c r="AI844" s="8">
        <v>907800</v>
      </c>
      <c r="AJ844" s="8">
        <v>437700</v>
      </c>
      <c r="AK844" s="9">
        <v>11355</v>
      </c>
    </row>
    <row r="845" spans="1:37" x14ac:dyDescent="0.3">
      <c r="A845" s="16">
        <v>44673</v>
      </c>
      <c r="B845" s="30">
        <v>492757</v>
      </c>
      <c r="C845" s="8">
        <v>256058</v>
      </c>
      <c r="D845" s="6">
        <v>68907</v>
      </c>
      <c r="E845" s="8">
        <v>407306</v>
      </c>
      <c r="F845" s="8">
        <v>205340</v>
      </c>
      <c r="G845" s="9">
        <v>42394</v>
      </c>
      <c r="H845" s="8">
        <v>121319</v>
      </c>
      <c r="I845" s="8">
        <v>66743</v>
      </c>
      <c r="J845" s="9">
        <v>22136</v>
      </c>
      <c r="K845" s="8">
        <v>136.28200000000001</v>
      </c>
      <c r="L845" s="8">
        <v>65.62</v>
      </c>
      <c r="M845" s="9">
        <v>918.1</v>
      </c>
      <c r="N845" s="61">
        <v>31.448</v>
      </c>
      <c r="O845" s="8">
        <v>0</v>
      </c>
      <c r="P845" s="9">
        <v>1575.2</v>
      </c>
      <c r="Q845" s="61">
        <v>14.983000000000001</v>
      </c>
      <c r="R845" s="62">
        <v>8.0340000000000007</v>
      </c>
      <c r="S845" s="9">
        <v>14323.8</v>
      </c>
      <c r="T845" s="8">
        <v>309953</v>
      </c>
      <c r="U845" s="8">
        <v>180146</v>
      </c>
      <c r="V845" s="9">
        <v>54142</v>
      </c>
      <c r="W845" s="8">
        <v>185704</v>
      </c>
      <c r="X845" s="8">
        <v>105324</v>
      </c>
      <c r="Y845" s="9">
        <v>32372</v>
      </c>
      <c r="Z845" s="8">
        <v>287700</v>
      </c>
      <c r="AA845" s="8">
        <v>191200</v>
      </c>
      <c r="AB845" s="9">
        <v>2944</v>
      </c>
      <c r="AC845" s="8">
        <v>398000</v>
      </c>
      <c r="AD845" s="8">
        <v>259200</v>
      </c>
      <c r="AE845" s="9">
        <v>3868</v>
      </c>
      <c r="AF845" s="8">
        <v>437800</v>
      </c>
      <c r="AG845" s="8">
        <v>276300</v>
      </c>
      <c r="AH845" s="9">
        <v>4022</v>
      </c>
      <c r="AI845" s="8">
        <v>908200</v>
      </c>
      <c r="AJ845" s="8">
        <v>437800</v>
      </c>
      <c r="AK845" s="9">
        <v>11360</v>
      </c>
    </row>
    <row r="846" spans="1:37" x14ac:dyDescent="0.3">
      <c r="A846" s="16">
        <v>44674</v>
      </c>
      <c r="B846" s="30">
        <v>492810</v>
      </c>
      <c r="C846" s="8">
        <v>256088</v>
      </c>
      <c r="D846" s="6">
        <v>68931</v>
      </c>
      <c r="E846" s="8">
        <v>407306</v>
      </c>
      <c r="F846" s="8">
        <v>205340</v>
      </c>
      <c r="G846" s="9">
        <v>42394</v>
      </c>
      <c r="H846" s="8">
        <v>121367</v>
      </c>
      <c r="I846" s="8">
        <v>66771</v>
      </c>
      <c r="J846" s="9">
        <v>22145</v>
      </c>
      <c r="K846" s="8">
        <v>136.28200000000001</v>
      </c>
      <c r="L846" s="8">
        <v>65.62</v>
      </c>
      <c r="M846" s="9">
        <v>918.1</v>
      </c>
      <c r="N846" s="61">
        <v>31.53</v>
      </c>
      <c r="O846" s="8">
        <v>0</v>
      </c>
      <c r="P846" s="9">
        <v>1575.5</v>
      </c>
      <c r="Q846" s="61">
        <v>15.045</v>
      </c>
      <c r="R846" s="62">
        <v>8.0419999999999998</v>
      </c>
      <c r="S846" s="9">
        <v>14324.1</v>
      </c>
      <c r="T846" s="8">
        <v>309953</v>
      </c>
      <c r="U846" s="8">
        <v>180146</v>
      </c>
      <c r="V846" s="9">
        <v>54142</v>
      </c>
      <c r="W846" s="8">
        <v>185704</v>
      </c>
      <c r="X846" s="8">
        <v>105324</v>
      </c>
      <c r="Y846" s="9">
        <v>32372</v>
      </c>
      <c r="Z846" s="8">
        <v>287700</v>
      </c>
      <c r="AA846" s="8">
        <v>191200</v>
      </c>
      <c r="AB846" s="9">
        <v>2944</v>
      </c>
      <c r="AC846" s="8">
        <v>398000</v>
      </c>
      <c r="AD846" s="8">
        <v>259200</v>
      </c>
      <c r="AE846" s="9">
        <v>3868</v>
      </c>
      <c r="AF846" s="8">
        <v>440200</v>
      </c>
      <c r="AG846" s="8">
        <v>277900</v>
      </c>
      <c r="AH846" s="9">
        <v>4046</v>
      </c>
      <c r="AI846" s="8">
        <v>909100</v>
      </c>
      <c r="AJ846" s="8">
        <v>438200</v>
      </c>
      <c r="AK846" s="9">
        <v>11375</v>
      </c>
    </row>
    <row r="847" spans="1:37" x14ac:dyDescent="0.3">
      <c r="A847" s="16">
        <v>44675</v>
      </c>
      <c r="B847" s="30">
        <v>492865</v>
      </c>
      <c r="C847" s="8">
        <v>256119</v>
      </c>
      <c r="D847" s="6">
        <v>68955</v>
      </c>
      <c r="E847" s="8">
        <v>407306</v>
      </c>
      <c r="F847" s="8">
        <v>205340</v>
      </c>
      <c r="G847" s="9">
        <v>42394</v>
      </c>
      <c r="H847" s="8">
        <v>121375</v>
      </c>
      <c r="I847" s="8">
        <v>66775</v>
      </c>
      <c r="J847" s="9">
        <v>22146</v>
      </c>
      <c r="K847" s="8">
        <v>136.28200000000001</v>
      </c>
      <c r="L847" s="8">
        <v>65.62</v>
      </c>
      <c r="M847" s="9">
        <v>918.1</v>
      </c>
      <c r="N847" s="61">
        <v>31.53</v>
      </c>
      <c r="O847" s="8">
        <v>0</v>
      </c>
      <c r="P847" s="9">
        <v>1575.5</v>
      </c>
      <c r="Q847" s="61">
        <v>15.045</v>
      </c>
      <c r="R847" s="62">
        <v>8.0419999999999998</v>
      </c>
      <c r="S847" s="9">
        <v>14324.1</v>
      </c>
      <c r="T847" s="8">
        <v>309953</v>
      </c>
      <c r="U847" s="8">
        <v>180146</v>
      </c>
      <c r="V847" s="9">
        <v>54142</v>
      </c>
      <c r="W847" s="8">
        <v>185704</v>
      </c>
      <c r="X847" s="8">
        <v>105324</v>
      </c>
      <c r="Y847" s="9">
        <v>32372</v>
      </c>
      <c r="Z847" s="8">
        <v>288700</v>
      </c>
      <c r="AA847" s="8">
        <v>191900</v>
      </c>
      <c r="AB847" s="9">
        <v>2956</v>
      </c>
      <c r="AC847" s="8">
        <v>398100</v>
      </c>
      <c r="AD847" s="8">
        <v>259200</v>
      </c>
      <c r="AE847" s="9">
        <v>3868</v>
      </c>
      <c r="AF847" s="8">
        <v>441800</v>
      </c>
      <c r="AG847" s="8">
        <v>278800</v>
      </c>
      <c r="AH847" s="9">
        <v>4059</v>
      </c>
      <c r="AI847" s="8">
        <v>910300</v>
      </c>
      <c r="AJ847" s="8">
        <v>438800</v>
      </c>
      <c r="AK847" s="9">
        <v>11387</v>
      </c>
    </row>
    <row r="848" spans="1:37" x14ac:dyDescent="0.3">
      <c r="A848" s="16">
        <v>44676</v>
      </c>
      <c r="B848" s="30">
        <v>492909</v>
      </c>
      <c r="C848" s="8">
        <v>256143</v>
      </c>
      <c r="D848" s="6">
        <v>68974</v>
      </c>
      <c r="E848" s="8">
        <v>407306</v>
      </c>
      <c r="F848" s="8">
        <v>205340</v>
      </c>
      <c r="G848" s="9">
        <v>42394</v>
      </c>
      <c r="H848" s="8">
        <v>121375</v>
      </c>
      <c r="I848" s="8">
        <v>66775</v>
      </c>
      <c r="J848" s="9">
        <v>22146</v>
      </c>
      <c r="K848" s="8">
        <v>136.28200000000001</v>
      </c>
      <c r="L848" s="8">
        <v>65.62</v>
      </c>
      <c r="M848" s="9">
        <v>918.1</v>
      </c>
      <c r="N848" s="61">
        <v>31.53</v>
      </c>
      <c r="O848" s="8">
        <v>0</v>
      </c>
      <c r="P848" s="9">
        <v>1575.5</v>
      </c>
      <c r="Q848" s="61">
        <v>15.045</v>
      </c>
      <c r="R848" s="62">
        <v>8.0419999999999998</v>
      </c>
      <c r="S848" s="9">
        <v>14324.1</v>
      </c>
      <c r="T848" s="8">
        <v>309953</v>
      </c>
      <c r="U848" s="8">
        <v>180146</v>
      </c>
      <c r="V848" s="9">
        <v>54142</v>
      </c>
      <c r="W848" s="8">
        <v>185704</v>
      </c>
      <c r="X848" s="8">
        <v>105324</v>
      </c>
      <c r="Y848" s="9">
        <v>32372</v>
      </c>
      <c r="Z848" s="8">
        <v>288700</v>
      </c>
      <c r="AA848" s="8">
        <v>192000</v>
      </c>
      <c r="AB848" s="9">
        <v>2955</v>
      </c>
      <c r="AC848" s="8">
        <v>400300</v>
      </c>
      <c r="AD848" s="8">
        <v>260700</v>
      </c>
      <c r="AE848" s="9">
        <v>3892</v>
      </c>
      <c r="AF848" s="8">
        <v>442500</v>
      </c>
      <c r="AG848" s="8">
        <v>279300</v>
      </c>
      <c r="AH848" s="9">
        <v>4066</v>
      </c>
      <c r="AI848" s="8">
        <v>911200</v>
      </c>
      <c r="AJ848" s="8">
        <v>439300</v>
      </c>
      <c r="AK848" s="9">
        <v>11399</v>
      </c>
    </row>
    <row r="849" spans="1:37" x14ac:dyDescent="0.3">
      <c r="A849" s="16">
        <v>44677</v>
      </c>
      <c r="B849" s="30">
        <v>492967</v>
      </c>
      <c r="C849" s="8">
        <v>256175</v>
      </c>
      <c r="D849" s="6">
        <v>68998</v>
      </c>
      <c r="E849" s="8">
        <v>407306</v>
      </c>
      <c r="F849" s="8">
        <v>205340</v>
      </c>
      <c r="G849" s="9">
        <v>42394</v>
      </c>
      <c r="H849" s="8">
        <v>121375</v>
      </c>
      <c r="I849" s="8">
        <v>66775</v>
      </c>
      <c r="J849" s="9">
        <v>22146</v>
      </c>
      <c r="K849" s="8">
        <v>136.28200000000001</v>
      </c>
      <c r="L849" s="8">
        <v>65.62</v>
      </c>
      <c r="M849" s="9">
        <v>918.1</v>
      </c>
      <c r="N849" s="61">
        <v>31.53</v>
      </c>
      <c r="O849" s="8">
        <v>0</v>
      </c>
      <c r="P849" s="9">
        <v>1575.5</v>
      </c>
      <c r="Q849" s="61">
        <v>15.045</v>
      </c>
      <c r="R849" s="62">
        <v>8.0419999999999998</v>
      </c>
      <c r="S849" s="9">
        <v>14324.1</v>
      </c>
      <c r="T849" s="8">
        <v>309953</v>
      </c>
      <c r="U849" s="8">
        <v>180146</v>
      </c>
      <c r="V849" s="9">
        <v>54142</v>
      </c>
      <c r="W849" s="8">
        <v>185766</v>
      </c>
      <c r="X849" s="8">
        <v>105359</v>
      </c>
      <c r="Y849" s="9">
        <v>32383</v>
      </c>
      <c r="Z849" s="8">
        <v>290300</v>
      </c>
      <c r="AA849" s="8">
        <v>193000</v>
      </c>
      <c r="AB849" s="9">
        <v>2971</v>
      </c>
      <c r="AC849" s="8">
        <v>401000</v>
      </c>
      <c r="AD849" s="8">
        <v>261200</v>
      </c>
      <c r="AE849" s="9">
        <v>3900</v>
      </c>
      <c r="AF849" s="8">
        <v>443100</v>
      </c>
      <c r="AG849" s="8">
        <v>279700</v>
      </c>
      <c r="AH849" s="9">
        <v>4072</v>
      </c>
      <c r="AI849" s="8">
        <v>912200</v>
      </c>
      <c r="AJ849" s="8">
        <v>439700</v>
      </c>
      <c r="AK849" s="9">
        <v>11410</v>
      </c>
    </row>
    <row r="850" spans="1:37" x14ac:dyDescent="0.3">
      <c r="A850" s="16">
        <v>44678</v>
      </c>
      <c r="B850" s="30">
        <v>493024</v>
      </c>
      <c r="C850" s="8">
        <v>256207</v>
      </c>
      <c r="D850" s="6">
        <v>69022</v>
      </c>
      <c r="E850" s="8">
        <v>407306</v>
      </c>
      <c r="F850" s="8">
        <v>205340</v>
      </c>
      <c r="G850" s="9">
        <v>42394</v>
      </c>
      <c r="H850" s="8">
        <v>121375</v>
      </c>
      <c r="I850" s="8">
        <v>66775</v>
      </c>
      <c r="J850" s="9">
        <v>22146</v>
      </c>
      <c r="K850" s="8">
        <v>136.28200000000001</v>
      </c>
      <c r="L850" s="8">
        <v>65.62</v>
      </c>
      <c r="M850" s="9">
        <v>918.1</v>
      </c>
      <c r="N850" s="61">
        <v>31.53</v>
      </c>
      <c r="O850" s="8">
        <v>0</v>
      </c>
      <c r="P850" s="9">
        <v>1575.5</v>
      </c>
      <c r="Q850" s="61">
        <v>15.045</v>
      </c>
      <c r="R850" s="62">
        <v>8.0419999999999998</v>
      </c>
      <c r="S850" s="9">
        <v>14324.1</v>
      </c>
      <c r="T850" s="8">
        <v>309953</v>
      </c>
      <c r="U850" s="8">
        <v>180146</v>
      </c>
      <c r="V850" s="9">
        <v>54142</v>
      </c>
      <c r="W850" s="8">
        <v>185842</v>
      </c>
      <c r="X850" s="8">
        <v>105402</v>
      </c>
      <c r="Y850" s="9">
        <v>32396</v>
      </c>
      <c r="Z850" s="8">
        <v>291400</v>
      </c>
      <c r="AA850" s="8">
        <v>193700</v>
      </c>
      <c r="AB850" s="9">
        <v>2982</v>
      </c>
      <c r="AC850" s="8">
        <v>401700</v>
      </c>
      <c r="AD850" s="8">
        <v>261700</v>
      </c>
      <c r="AE850" s="9">
        <v>3907</v>
      </c>
      <c r="AF850" s="8">
        <v>444300</v>
      </c>
      <c r="AG850" s="8">
        <v>280500</v>
      </c>
      <c r="AH850" s="9">
        <v>4085</v>
      </c>
      <c r="AI850" s="8">
        <v>913100</v>
      </c>
      <c r="AJ850" s="8">
        <v>440300</v>
      </c>
      <c r="AK850" s="9">
        <v>11422</v>
      </c>
    </row>
    <row r="851" spans="1:37" x14ac:dyDescent="0.3">
      <c r="A851" s="16">
        <v>44679</v>
      </c>
      <c r="B851" s="30">
        <v>493079</v>
      </c>
      <c r="C851" s="8">
        <v>256238</v>
      </c>
      <c r="D851" s="6">
        <v>69046</v>
      </c>
      <c r="E851" s="8">
        <v>407306</v>
      </c>
      <c r="F851" s="8">
        <v>205340</v>
      </c>
      <c r="G851" s="9">
        <v>42394</v>
      </c>
      <c r="H851" s="8">
        <v>121375</v>
      </c>
      <c r="I851" s="8">
        <v>66775</v>
      </c>
      <c r="J851" s="9">
        <v>22146</v>
      </c>
      <c r="K851" s="8">
        <v>136.28200000000001</v>
      </c>
      <c r="L851" s="8">
        <v>65.62</v>
      </c>
      <c r="M851" s="9">
        <v>918.1</v>
      </c>
      <c r="N851" s="61">
        <v>31.53</v>
      </c>
      <c r="O851" s="8">
        <v>0</v>
      </c>
      <c r="P851" s="9">
        <v>1575.5</v>
      </c>
      <c r="Q851" s="61">
        <v>15.045</v>
      </c>
      <c r="R851" s="62">
        <v>8.0419999999999998</v>
      </c>
      <c r="S851" s="9">
        <v>14324.1</v>
      </c>
      <c r="T851" s="8">
        <v>309953</v>
      </c>
      <c r="U851" s="8">
        <v>180146</v>
      </c>
      <c r="V851" s="9">
        <v>54142</v>
      </c>
      <c r="W851" s="8">
        <v>185842</v>
      </c>
      <c r="X851" s="8">
        <v>105402</v>
      </c>
      <c r="Y851" s="9">
        <v>32396</v>
      </c>
      <c r="Z851" s="8">
        <v>292600</v>
      </c>
      <c r="AA851" s="8">
        <v>194500</v>
      </c>
      <c r="AB851" s="9">
        <v>2995</v>
      </c>
      <c r="AC851" s="8">
        <v>402500</v>
      </c>
      <c r="AD851" s="8">
        <v>262200</v>
      </c>
      <c r="AE851" s="9">
        <v>3915</v>
      </c>
      <c r="AF851" s="8">
        <v>445300</v>
      </c>
      <c r="AG851" s="8">
        <v>281200</v>
      </c>
      <c r="AH851" s="9">
        <v>4096</v>
      </c>
      <c r="AI851" s="8">
        <v>914100</v>
      </c>
      <c r="AJ851" s="8">
        <v>440800</v>
      </c>
      <c r="AK851" s="9">
        <v>11435</v>
      </c>
    </row>
    <row r="852" spans="1:37" x14ac:dyDescent="0.3">
      <c r="A852" s="16">
        <v>44680</v>
      </c>
      <c r="B852" s="30">
        <v>493135</v>
      </c>
      <c r="C852" s="8">
        <v>256269</v>
      </c>
      <c r="D852" s="6">
        <v>69070</v>
      </c>
      <c r="E852" s="8">
        <v>407306</v>
      </c>
      <c r="F852" s="8">
        <v>205340</v>
      </c>
      <c r="G852" s="9">
        <v>42394</v>
      </c>
      <c r="H852" s="8">
        <v>121375</v>
      </c>
      <c r="I852" s="8">
        <v>66775</v>
      </c>
      <c r="J852" s="9">
        <v>22146</v>
      </c>
      <c r="K852" s="8">
        <v>136.28200000000001</v>
      </c>
      <c r="L852" s="8">
        <v>65.62</v>
      </c>
      <c r="M852" s="9">
        <v>918.1</v>
      </c>
      <c r="N852" s="61">
        <v>31.53</v>
      </c>
      <c r="O852" s="8">
        <v>0</v>
      </c>
      <c r="P852" s="9">
        <v>1575.5</v>
      </c>
      <c r="Q852" s="61">
        <v>15.045</v>
      </c>
      <c r="R852" s="62">
        <v>8.0419999999999998</v>
      </c>
      <c r="S852" s="9">
        <v>14324.1</v>
      </c>
      <c r="T852" s="8">
        <v>309953</v>
      </c>
      <c r="U852" s="8">
        <v>180146</v>
      </c>
      <c r="V852" s="9">
        <v>54142</v>
      </c>
      <c r="W852" s="8">
        <v>185893</v>
      </c>
      <c r="X852" s="8">
        <v>105431</v>
      </c>
      <c r="Y852" s="9">
        <v>32405</v>
      </c>
      <c r="Z852" s="8">
        <v>293200</v>
      </c>
      <c r="AA852" s="8">
        <v>194900</v>
      </c>
      <c r="AB852" s="9">
        <v>3002</v>
      </c>
      <c r="AC852" s="8">
        <v>403900</v>
      </c>
      <c r="AD852" s="8">
        <v>263200</v>
      </c>
      <c r="AE852" s="9">
        <v>3930</v>
      </c>
      <c r="AF852" s="8">
        <v>446600</v>
      </c>
      <c r="AG852" s="8">
        <v>282100</v>
      </c>
      <c r="AH852" s="9">
        <v>4109</v>
      </c>
      <c r="AI852" s="39">
        <v>915100</v>
      </c>
      <c r="AJ852" s="8">
        <v>441300</v>
      </c>
      <c r="AK852" s="9">
        <v>11446</v>
      </c>
    </row>
    <row r="853" spans="1:37" x14ac:dyDescent="0.3">
      <c r="A853" s="16">
        <v>44681</v>
      </c>
      <c r="B853" s="30">
        <v>493189</v>
      </c>
      <c r="C853" s="8">
        <v>256299</v>
      </c>
      <c r="D853" s="6">
        <v>69094</v>
      </c>
      <c r="E853" s="8">
        <v>407306</v>
      </c>
      <c r="F853" s="8">
        <v>205340</v>
      </c>
      <c r="G853" s="9">
        <v>42394</v>
      </c>
      <c r="H853" s="8">
        <v>121375</v>
      </c>
      <c r="I853" s="8">
        <v>66775</v>
      </c>
      <c r="J853" s="9">
        <v>22146</v>
      </c>
      <c r="K853" s="8">
        <v>136.28200000000001</v>
      </c>
      <c r="L853" s="8">
        <v>65.62</v>
      </c>
      <c r="M853" s="9">
        <v>918.1</v>
      </c>
      <c r="N853" s="61">
        <v>31.657</v>
      </c>
      <c r="O853" s="8">
        <v>0</v>
      </c>
      <c r="P853" s="9">
        <v>1575.8</v>
      </c>
      <c r="Q853" s="61">
        <v>15.151999999999999</v>
      </c>
      <c r="R853" s="62">
        <v>8.0510000000000002</v>
      </c>
      <c r="S853" s="9">
        <v>14324.3</v>
      </c>
      <c r="T853" s="8">
        <v>309953</v>
      </c>
      <c r="U853" s="8">
        <v>180146</v>
      </c>
      <c r="V853" s="9">
        <v>54142</v>
      </c>
      <c r="W853" s="8">
        <v>185923</v>
      </c>
      <c r="X853" s="8">
        <v>105448</v>
      </c>
      <c r="Y853" s="9">
        <v>32411</v>
      </c>
      <c r="Z853" s="8">
        <v>294500</v>
      </c>
      <c r="AA853" s="8">
        <v>195700</v>
      </c>
      <c r="AB853" s="9">
        <v>3013</v>
      </c>
      <c r="AC853" s="8">
        <v>403900</v>
      </c>
      <c r="AD853" s="8">
        <v>263200</v>
      </c>
      <c r="AE853" s="9">
        <v>3930</v>
      </c>
      <c r="AF853" s="8">
        <v>449000</v>
      </c>
      <c r="AG853" s="8">
        <v>283600</v>
      </c>
      <c r="AH853" s="9">
        <v>4132</v>
      </c>
      <c r="AI853" s="8">
        <v>915500</v>
      </c>
      <c r="AJ853" s="8">
        <v>441500</v>
      </c>
      <c r="AK853" s="9">
        <v>11450</v>
      </c>
    </row>
    <row r="854" spans="1:37" x14ac:dyDescent="0.3">
      <c r="A854" s="16">
        <v>44682</v>
      </c>
      <c r="B854" s="30">
        <v>493244</v>
      </c>
      <c r="C854" s="8">
        <v>256330</v>
      </c>
      <c r="D854" s="9">
        <v>69118</v>
      </c>
      <c r="E854" s="8">
        <v>407306</v>
      </c>
      <c r="F854" s="8">
        <v>205340</v>
      </c>
      <c r="G854" s="9">
        <v>42394</v>
      </c>
      <c r="H854" s="8">
        <v>121419</v>
      </c>
      <c r="I854" s="8">
        <v>66801</v>
      </c>
      <c r="J854" s="9">
        <v>22154</v>
      </c>
      <c r="K854" s="8">
        <v>136.28200000000001</v>
      </c>
      <c r="L854" s="8">
        <v>65.62</v>
      </c>
      <c r="M854" s="9">
        <v>918.1</v>
      </c>
      <c r="N854" s="61">
        <v>31.657</v>
      </c>
      <c r="O854" s="8">
        <v>0</v>
      </c>
      <c r="P854" s="9">
        <v>1575.8</v>
      </c>
      <c r="Q854" s="61">
        <v>15.151999999999999</v>
      </c>
      <c r="R854" s="62">
        <v>8.0510000000000002</v>
      </c>
      <c r="S854" s="9">
        <v>14324.3</v>
      </c>
      <c r="T854" s="8">
        <v>309953</v>
      </c>
      <c r="U854" s="8">
        <v>180146</v>
      </c>
      <c r="V854" s="9">
        <v>54142</v>
      </c>
      <c r="W854" s="8">
        <v>185923</v>
      </c>
      <c r="X854" s="8">
        <v>105448</v>
      </c>
      <c r="Y854" s="9">
        <v>32411</v>
      </c>
      <c r="Z854" s="8">
        <v>295700</v>
      </c>
      <c r="AA854" s="8">
        <v>196600</v>
      </c>
      <c r="AB854" s="9">
        <v>3027</v>
      </c>
      <c r="AC854" s="8">
        <v>404800</v>
      </c>
      <c r="AD854" s="8">
        <v>263700</v>
      </c>
      <c r="AE854" s="9">
        <v>3939</v>
      </c>
      <c r="AF854" s="8">
        <v>449000</v>
      </c>
      <c r="AG854" s="8">
        <v>283600</v>
      </c>
      <c r="AH854" s="9">
        <v>4132</v>
      </c>
      <c r="AI854" s="8">
        <v>916300</v>
      </c>
      <c r="AJ854" s="8">
        <v>442000</v>
      </c>
      <c r="AK854" s="9">
        <v>11459</v>
      </c>
    </row>
    <row r="855" spans="1:37" x14ac:dyDescent="0.3">
      <c r="A855" s="16">
        <v>44683</v>
      </c>
      <c r="B855" s="30">
        <v>493300</v>
      </c>
      <c r="C855" s="8">
        <v>256361</v>
      </c>
      <c r="D855" s="9">
        <v>69142</v>
      </c>
      <c r="E855" s="8">
        <v>407306</v>
      </c>
      <c r="F855" s="8">
        <v>205340</v>
      </c>
      <c r="G855" s="9">
        <v>42394</v>
      </c>
      <c r="H855" s="8">
        <v>121432</v>
      </c>
      <c r="I855" s="8">
        <v>66808</v>
      </c>
      <c r="J855" s="9">
        <v>22156</v>
      </c>
      <c r="K855" s="8">
        <v>136.28200000000001</v>
      </c>
      <c r="L855" s="8">
        <v>65.62</v>
      </c>
      <c r="M855" s="9">
        <v>918.1</v>
      </c>
      <c r="N855" s="61">
        <v>31.657</v>
      </c>
      <c r="O855" s="8">
        <v>0</v>
      </c>
      <c r="P855" s="9">
        <v>1575.8</v>
      </c>
      <c r="Q855" s="61">
        <v>15.151999999999999</v>
      </c>
      <c r="R855" s="62">
        <v>8.0510000000000002</v>
      </c>
      <c r="S855" s="9">
        <v>14324.3</v>
      </c>
      <c r="T855" s="8">
        <v>309953</v>
      </c>
      <c r="U855" s="8">
        <v>180146</v>
      </c>
      <c r="V855" s="9">
        <v>54142</v>
      </c>
      <c r="W855" s="8">
        <v>185923</v>
      </c>
      <c r="X855" s="8">
        <v>105448</v>
      </c>
      <c r="Y855" s="9">
        <v>32411</v>
      </c>
      <c r="Z855" s="8">
        <v>296600</v>
      </c>
      <c r="AA855" s="8">
        <v>197300</v>
      </c>
      <c r="AB855" s="9">
        <v>3038</v>
      </c>
      <c r="AC855" s="8">
        <v>406400</v>
      </c>
      <c r="AD855" s="8">
        <v>264700</v>
      </c>
      <c r="AE855" s="9">
        <v>3954</v>
      </c>
      <c r="AF855" s="8">
        <v>449100</v>
      </c>
      <c r="AG855" s="8">
        <v>283700</v>
      </c>
      <c r="AH855" s="9">
        <v>4134</v>
      </c>
      <c r="AI855" s="8">
        <v>917100</v>
      </c>
      <c r="AJ855" s="8">
        <v>442300</v>
      </c>
      <c r="AK855" s="9">
        <v>11469</v>
      </c>
    </row>
    <row r="856" spans="1:37" x14ac:dyDescent="0.3">
      <c r="A856" s="16">
        <v>44684</v>
      </c>
      <c r="B856" s="30">
        <v>493354</v>
      </c>
      <c r="C856" s="8">
        <v>256392</v>
      </c>
      <c r="D856" s="9">
        <v>69166</v>
      </c>
      <c r="E856" s="8">
        <v>407306</v>
      </c>
      <c r="F856" s="8">
        <v>205340</v>
      </c>
      <c r="G856" s="9">
        <v>42394</v>
      </c>
      <c r="H856" s="8">
        <v>121432</v>
      </c>
      <c r="I856" s="8">
        <v>66808</v>
      </c>
      <c r="J856" s="9">
        <v>22156</v>
      </c>
      <c r="K856" s="8">
        <v>136.28200000000001</v>
      </c>
      <c r="L856" s="8">
        <v>65.62</v>
      </c>
      <c r="M856" s="9">
        <v>918.1</v>
      </c>
      <c r="N856" s="61">
        <v>31.657</v>
      </c>
      <c r="O856" s="8">
        <v>0</v>
      </c>
      <c r="P856" s="9">
        <v>1575.8</v>
      </c>
      <c r="Q856" s="61">
        <v>15.151999999999999</v>
      </c>
      <c r="R856" s="62">
        <v>8.0510000000000002</v>
      </c>
      <c r="S856" s="9">
        <v>14324.3</v>
      </c>
      <c r="T856" s="8">
        <v>309953</v>
      </c>
      <c r="U856" s="8">
        <v>180146</v>
      </c>
      <c r="V856" s="9">
        <v>54142</v>
      </c>
      <c r="W856" s="8">
        <v>185968</v>
      </c>
      <c r="X856" s="8">
        <v>105474</v>
      </c>
      <c r="Y856" s="9">
        <v>32419</v>
      </c>
      <c r="Z856" s="8">
        <v>298000</v>
      </c>
      <c r="AA856" s="8">
        <v>198200</v>
      </c>
      <c r="AB856" s="9">
        <v>3054</v>
      </c>
      <c r="AC856" s="8">
        <v>407100</v>
      </c>
      <c r="AD856" s="8">
        <v>265200</v>
      </c>
      <c r="AE856" s="9">
        <v>3961</v>
      </c>
      <c r="AF856" s="8">
        <v>449400</v>
      </c>
      <c r="AG856" s="8">
        <v>283800</v>
      </c>
      <c r="AH856" s="9">
        <v>4136</v>
      </c>
      <c r="AI856" s="8">
        <v>918000</v>
      </c>
      <c r="AJ856" s="8">
        <v>442800</v>
      </c>
      <c r="AK856" s="9">
        <v>11479</v>
      </c>
    </row>
    <row r="857" spans="1:37" x14ac:dyDescent="0.3">
      <c r="A857" s="16">
        <v>44685</v>
      </c>
      <c r="B857" s="30">
        <v>493409</v>
      </c>
      <c r="C857" s="8">
        <v>256423</v>
      </c>
      <c r="D857" s="9">
        <v>69190</v>
      </c>
      <c r="E857" s="8">
        <v>407306</v>
      </c>
      <c r="F857" s="8">
        <v>205340</v>
      </c>
      <c r="G857" s="9">
        <v>42394</v>
      </c>
      <c r="H857" s="8">
        <v>121432</v>
      </c>
      <c r="I857" s="8">
        <v>66808</v>
      </c>
      <c r="J857" s="9">
        <v>22156</v>
      </c>
      <c r="K857" s="8">
        <v>136.28200000000001</v>
      </c>
      <c r="L857" s="8">
        <v>65.62</v>
      </c>
      <c r="M857" s="9">
        <v>918.1</v>
      </c>
      <c r="N857" s="61">
        <v>31.657</v>
      </c>
      <c r="O857" s="8">
        <v>0</v>
      </c>
      <c r="P857" s="9">
        <v>1575.8</v>
      </c>
      <c r="Q857" s="61">
        <v>15.151999999999999</v>
      </c>
      <c r="R857" s="62">
        <v>8.0510000000000002</v>
      </c>
      <c r="S857" s="9">
        <v>14324.3</v>
      </c>
      <c r="T857" s="8">
        <v>309953</v>
      </c>
      <c r="U857" s="8">
        <v>180146</v>
      </c>
      <c r="V857" s="9">
        <v>54142</v>
      </c>
      <c r="W857" s="8">
        <v>185984</v>
      </c>
      <c r="X857" s="8">
        <v>105483</v>
      </c>
      <c r="Y857" s="9">
        <v>32421</v>
      </c>
      <c r="Z857" s="8">
        <v>298100</v>
      </c>
      <c r="AA857" s="8">
        <v>198300</v>
      </c>
      <c r="AB857" s="9">
        <v>3055</v>
      </c>
      <c r="AC857" s="8">
        <v>408100</v>
      </c>
      <c r="AD857" s="8">
        <v>265800</v>
      </c>
      <c r="AE857" s="9">
        <v>3970</v>
      </c>
      <c r="AF857" s="8">
        <v>451100</v>
      </c>
      <c r="AG857" s="8">
        <v>285000</v>
      </c>
      <c r="AH857" s="9">
        <v>4152</v>
      </c>
      <c r="AI857" s="8">
        <v>918800</v>
      </c>
      <c r="AJ857" s="8">
        <v>443200</v>
      </c>
      <c r="AK857" s="9">
        <v>11489</v>
      </c>
    </row>
    <row r="858" spans="1:37" x14ac:dyDescent="0.3">
      <c r="A858" s="16">
        <v>44686</v>
      </c>
      <c r="B858" s="30">
        <v>493465</v>
      </c>
      <c r="C858" s="8">
        <v>256456</v>
      </c>
      <c r="D858" s="9">
        <v>69214</v>
      </c>
      <c r="E858" s="8">
        <v>407306</v>
      </c>
      <c r="F858" s="8">
        <v>205340</v>
      </c>
      <c r="G858" s="9">
        <v>42394</v>
      </c>
      <c r="H858" s="8">
        <v>121478</v>
      </c>
      <c r="I858" s="8">
        <v>66835</v>
      </c>
      <c r="J858" s="9">
        <v>22165</v>
      </c>
      <c r="K858" s="8">
        <v>136.28200000000001</v>
      </c>
      <c r="L858" s="8">
        <v>65.62</v>
      </c>
      <c r="M858" s="9">
        <v>918.1</v>
      </c>
      <c r="N858" s="61">
        <v>31.657</v>
      </c>
      <c r="O858" s="8">
        <v>0</v>
      </c>
      <c r="P858" s="9">
        <v>1575.8</v>
      </c>
      <c r="Q858" s="61">
        <v>15.151999999999999</v>
      </c>
      <c r="R858" s="62">
        <v>8.0510000000000002</v>
      </c>
      <c r="S858" s="9">
        <v>14324.3</v>
      </c>
      <c r="T858" s="8">
        <v>309953</v>
      </c>
      <c r="U858" s="8">
        <v>180146</v>
      </c>
      <c r="V858" s="9">
        <v>54142</v>
      </c>
      <c r="W858" s="8">
        <v>185984</v>
      </c>
      <c r="X858" s="8">
        <v>105483</v>
      </c>
      <c r="Y858" s="9">
        <v>32421</v>
      </c>
      <c r="Z858" s="8">
        <v>298600</v>
      </c>
      <c r="AA858" s="8">
        <v>198700</v>
      </c>
      <c r="AB858" s="9">
        <v>3061</v>
      </c>
      <c r="AC858" s="8">
        <v>409000</v>
      </c>
      <c r="AD858" s="8">
        <v>266400</v>
      </c>
      <c r="AE858" s="9">
        <v>3979</v>
      </c>
      <c r="AF858" s="8">
        <v>452200</v>
      </c>
      <c r="AG858" s="8">
        <v>285600</v>
      </c>
      <c r="AH858" s="9">
        <v>4163</v>
      </c>
      <c r="AI858" s="8">
        <v>919900</v>
      </c>
      <c r="AJ858" s="8">
        <v>443700</v>
      </c>
      <c r="AK858" s="9">
        <v>11499</v>
      </c>
    </row>
    <row r="859" spans="1:37" x14ac:dyDescent="0.3">
      <c r="A859" s="16">
        <v>44687</v>
      </c>
      <c r="B859" s="30">
        <v>493519</v>
      </c>
      <c r="C859" s="8">
        <v>256487</v>
      </c>
      <c r="D859" s="9">
        <v>69238</v>
      </c>
      <c r="E859" s="8">
        <v>407306</v>
      </c>
      <c r="F859" s="8">
        <v>205340</v>
      </c>
      <c r="G859" s="9">
        <v>42394</v>
      </c>
      <c r="H859" s="8">
        <v>121571</v>
      </c>
      <c r="I859" s="8">
        <v>66888</v>
      </c>
      <c r="J859" s="9">
        <v>22181</v>
      </c>
      <c r="K859" s="8">
        <v>136.28200000000001</v>
      </c>
      <c r="L859" s="8">
        <v>65.62</v>
      </c>
      <c r="M859" s="9">
        <v>918.1</v>
      </c>
      <c r="N859" s="61">
        <v>31.657</v>
      </c>
      <c r="O859" s="8">
        <v>0</v>
      </c>
      <c r="P859" s="9">
        <v>1575.8</v>
      </c>
      <c r="Q859" s="61">
        <v>15.151999999999999</v>
      </c>
      <c r="R859" s="62">
        <v>8.0510000000000002</v>
      </c>
      <c r="S859" s="9">
        <v>14324.3</v>
      </c>
      <c r="T859" s="8">
        <v>309953</v>
      </c>
      <c r="U859" s="8">
        <v>180146</v>
      </c>
      <c r="V859" s="9">
        <v>54142</v>
      </c>
      <c r="W859" s="8">
        <v>185984</v>
      </c>
      <c r="X859" s="8">
        <v>105483</v>
      </c>
      <c r="Y859" s="9">
        <v>32421</v>
      </c>
      <c r="Z859" s="8">
        <v>299600</v>
      </c>
      <c r="AA859" s="8">
        <v>199300</v>
      </c>
      <c r="AB859" s="9">
        <v>3070</v>
      </c>
      <c r="AC859" s="8">
        <v>409900</v>
      </c>
      <c r="AD859" s="8">
        <v>267000</v>
      </c>
      <c r="AE859" s="9">
        <v>3988</v>
      </c>
      <c r="AF859" s="8">
        <v>454200</v>
      </c>
      <c r="AG859" s="8">
        <v>287000</v>
      </c>
      <c r="AH859" s="9">
        <v>4182</v>
      </c>
      <c r="AI859" s="8">
        <v>920200</v>
      </c>
      <c r="AJ859" s="8">
        <v>443800</v>
      </c>
      <c r="AK859" s="9">
        <v>11504</v>
      </c>
    </row>
    <row r="860" spans="1:37" x14ac:dyDescent="0.3">
      <c r="A860" s="16">
        <v>44688</v>
      </c>
      <c r="B860" s="30">
        <v>493572</v>
      </c>
      <c r="C860" s="8">
        <v>256517</v>
      </c>
      <c r="D860" s="9">
        <v>69262</v>
      </c>
      <c r="E860" s="8">
        <v>407306</v>
      </c>
      <c r="F860" s="8">
        <v>205340</v>
      </c>
      <c r="G860" s="9">
        <v>42394</v>
      </c>
      <c r="H860" s="8">
        <v>121571</v>
      </c>
      <c r="I860" s="8">
        <v>66888</v>
      </c>
      <c r="J860" s="9">
        <v>22181</v>
      </c>
      <c r="K860" s="8">
        <v>136.28200000000001</v>
      </c>
      <c r="L860" s="8">
        <v>65.62</v>
      </c>
      <c r="M860" s="9">
        <v>918.1</v>
      </c>
      <c r="N860" s="61">
        <v>31.774000000000001</v>
      </c>
      <c r="O860" s="8">
        <v>0</v>
      </c>
      <c r="P860" s="9">
        <v>1576.2</v>
      </c>
      <c r="Q860" s="61">
        <v>15.296399999999998</v>
      </c>
      <c r="R860" s="62">
        <v>8.083400000000001</v>
      </c>
      <c r="S860" s="69">
        <v>14325.2</v>
      </c>
      <c r="T860" s="8">
        <v>309953</v>
      </c>
      <c r="U860" s="8">
        <v>180146</v>
      </c>
      <c r="V860" s="9">
        <v>54142</v>
      </c>
      <c r="W860" s="8">
        <v>185984</v>
      </c>
      <c r="X860" s="8">
        <v>105483</v>
      </c>
      <c r="Y860" s="9">
        <v>32421</v>
      </c>
      <c r="Z860" s="8">
        <v>300500</v>
      </c>
      <c r="AA860" s="8">
        <v>199900</v>
      </c>
      <c r="AB860" s="9">
        <v>3080</v>
      </c>
      <c r="AC860" s="8">
        <v>411400</v>
      </c>
      <c r="AD860" s="8">
        <v>268100</v>
      </c>
      <c r="AE860" s="9">
        <v>4005</v>
      </c>
      <c r="AF860" s="8">
        <v>454800</v>
      </c>
      <c r="AG860" s="8">
        <v>287300</v>
      </c>
      <c r="AH860" s="9">
        <v>4188</v>
      </c>
      <c r="AI860" s="8">
        <v>921000</v>
      </c>
      <c r="AJ860" s="8">
        <v>444300</v>
      </c>
      <c r="AK860" s="9">
        <v>11516</v>
      </c>
    </row>
    <row r="861" spans="1:37" x14ac:dyDescent="0.3">
      <c r="A861" s="16">
        <v>44689</v>
      </c>
      <c r="B861" s="30">
        <v>493627</v>
      </c>
      <c r="C861" s="8">
        <v>256549</v>
      </c>
      <c r="D861" s="9">
        <v>69286</v>
      </c>
      <c r="E861" s="8">
        <v>407306</v>
      </c>
      <c r="F861" s="8">
        <v>205340</v>
      </c>
      <c r="G861" s="9">
        <v>42394</v>
      </c>
      <c r="H861" s="8">
        <v>121571</v>
      </c>
      <c r="I861" s="8">
        <v>66888</v>
      </c>
      <c r="J861" s="9">
        <v>22181</v>
      </c>
      <c r="K861" s="8">
        <v>136.28200000000001</v>
      </c>
      <c r="L861" s="8">
        <v>65.62</v>
      </c>
      <c r="M861" s="9">
        <v>918.1</v>
      </c>
      <c r="N861" s="61">
        <v>31.774000000000001</v>
      </c>
      <c r="O861" s="8">
        <v>0</v>
      </c>
      <c r="P861" s="9">
        <v>1576.2</v>
      </c>
      <c r="Q861" s="61">
        <v>15.296399999999998</v>
      </c>
      <c r="R861" s="62">
        <v>8.083400000000001</v>
      </c>
      <c r="S861" s="69">
        <v>14325.2</v>
      </c>
      <c r="T861" s="8">
        <v>309953</v>
      </c>
      <c r="U861" s="8">
        <v>180146</v>
      </c>
      <c r="V861" s="9">
        <v>54142</v>
      </c>
      <c r="W861" s="8">
        <v>185984</v>
      </c>
      <c r="X861" s="8">
        <v>105483</v>
      </c>
      <c r="Y861" s="9">
        <v>32421</v>
      </c>
      <c r="Z861" s="8">
        <v>300500</v>
      </c>
      <c r="AA861" s="8">
        <v>199900</v>
      </c>
      <c r="AB861" s="9">
        <v>3080</v>
      </c>
      <c r="AC861" s="8">
        <v>413000</v>
      </c>
      <c r="AD861" s="8">
        <v>269100</v>
      </c>
      <c r="AE861" s="9">
        <v>4022</v>
      </c>
      <c r="AF861" s="8">
        <v>455800</v>
      </c>
      <c r="AG861" s="8">
        <v>288000</v>
      </c>
      <c r="AH861" s="9">
        <v>4198</v>
      </c>
      <c r="AI861" s="8">
        <v>922100</v>
      </c>
      <c r="AJ861" s="8">
        <v>444900</v>
      </c>
      <c r="AK861" s="9">
        <v>11532</v>
      </c>
    </row>
    <row r="862" spans="1:37" x14ac:dyDescent="0.3">
      <c r="A862" s="16">
        <v>44690</v>
      </c>
      <c r="B862" s="30">
        <v>493683</v>
      </c>
      <c r="C862" s="8">
        <v>256580</v>
      </c>
      <c r="D862" s="9">
        <v>69310</v>
      </c>
      <c r="E862" s="8">
        <v>407306</v>
      </c>
      <c r="F862" s="8">
        <v>205340</v>
      </c>
      <c r="G862" s="9">
        <v>42394</v>
      </c>
      <c r="H862" s="8">
        <v>121571</v>
      </c>
      <c r="I862" s="8">
        <v>66888</v>
      </c>
      <c r="J862" s="9">
        <v>22181</v>
      </c>
      <c r="K862" s="8">
        <v>136.28200000000001</v>
      </c>
      <c r="L862" s="8">
        <v>65.62</v>
      </c>
      <c r="M862" s="9">
        <v>918.1</v>
      </c>
      <c r="N862" s="61">
        <v>31.774000000000001</v>
      </c>
      <c r="O862" s="8">
        <v>0</v>
      </c>
      <c r="P862" s="9">
        <v>1576.2</v>
      </c>
      <c r="Q862" s="61">
        <v>15.296399999999998</v>
      </c>
      <c r="R862" s="62">
        <v>8.083400000000001</v>
      </c>
      <c r="S862" s="69">
        <v>14325.2</v>
      </c>
      <c r="T862" s="8">
        <v>309953</v>
      </c>
      <c r="U862" s="8">
        <v>180146</v>
      </c>
      <c r="V862" s="9">
        <v>54142</v>
      </c>
      <c r="W862" s="8">
        <v>186028</v>
      </c>
      <c r="X862" s="8">
        <v>105508</v>
      </c>
      <c r="Y862" s="9">
        <v>32429</v>
      </c>
      <c r="Z862" s="8">
        <v>302400</v>
      </c>
      <c r="AA862" s="8">
        <v>201300</v>
      </c>
      <c r="AB862" s="9">
        <v>3103</v>
      </c>
      <c r="AC862" s="8">
        <v>414200</v>
      </c>
      <c r="AD862" s="8">
        <v>269900</v>
      </c>
      <c r="AE862" s="9">
        <v>4032</v>
      </c>
      <c r="AF862" s="8">
        <v>455800</v>
      </c>
      <c r="AG862" s="8">
        <v>288000</v>
      </c>
      <c r="AH862" s="9">
        <v>4198</v>
      </c>
      <c r="AI862" s="8">
        <v>923000</v>
      </c>
      <c r="AJ862" s="8">
        <v>445300</v>
      </c>
      <c r="AK862" s="9">
        <v>11544</v>
      </c>
    </row>
    <row r="863" spans="1:37" x14ac:dyDescent="0.3">
      <c r="A863" s="16">
        <v>44691</v>
      </c>
      <c r="B863" s="30">
        <v>493742</v>
      </c>
      <c r="C863" s="8">
        <v>256613</v>
      </c>
      <c r="D863" s="9">
        <v>69334</v>
      </c>
      <c r="E863" s="8">
        <v>407306</v>
      </c>
      <c r="F863" s="8">
        <v>205340</v>
      </c>
      <c r="G863" s="9">
        <v>42394</v>
      </c>
      <c r="H863" s="8">
        <v>121571</v>
      </c>
      <c r="I863" s="8">
        <v>66888</v>
      </c>
      <c r="J863" s="9">
        <v>22181</v>
      </c>
      <c r="K863" s="8">
        <v>136.28200000000001</v>
      </c>
      <c r="L863" s="8">
        <v>65.62</v>
      </c>
      <c r="M863" s="9">
        <v>918.1</v>
      </c>
      <c r="N863" s="61">
        <v>31.774000000000001</v>
      </c>
      <c r="O863" s="8">
        <v>0</v>
      </c>
      <c r="P863" s="9">
        <v>1576.2</v>
      </c>
      <c r="Q863" s="61">
        <v>15.296399999999998</v>
      </c>
      <c r="R863" s="62">
        <v>8.083400000000001</v>
      </c>
      <c r="S863" s="69">
        <v>14325.2</v>
      </c>
      <c r="T863" s="8">
        <v>309953</v>
      </c>
      <c r="U863" s="8">
        <v>180146</v>
      </c>
      <c r="V863" s="9">
        <v>54142</v>
      </c>
      <c r="W863" s="8">
        <v>186072</v>
      </c>
      <c r="X863" s="8">
        <v>105533</v>
      </c>
      <c r="Y863" s="9">
        <v>32437</v>
      </c>
      <c r="Z863" s="8">
        <v>304500</v>
      </c>
      <c r="AA863" s="8">
        <v>202800</v>
      </c>
      <c r="AB863" s="9">
        <v>3127</v>
      </c>
      <c r="AC863" s="8">
        <v>415300</v>
      </c>
      <c r="AD863" s="8">
        <v>270500</v>
      </c>
      <c r="AE863" s="9">
        <v>4042</v>
      </c>
      <c r="AF863" s="8">
        <v>455800</v>
      </c>
      <c r="AG863" s="8">
        <v>288000</v>
      </c>
      <c r="AH863" s="9">
        <v>4198</v>
      </c>
      <c r="AI863" s="8">
        <v>923700</v>
      </c>
      <c r="AJ863" s="8">
        <v>445700</v>
      </c>
      <c r="AK863" s="9">
        <v>11554</v>
      </c>
    </row>
    <row r="864" spans="1:37" x14ac:dyDescent="0.3">
      <c r="A864" s="16">
        <v>44692</v>
      </c>
      <c r="B864" s="30">
        <v>493801</v>
      </c>
      <c r="C864" s="8">
        <v>256645</v>
      </c>
      <c r="D864" s="9">
        <v>69358</v>
      </c>
      <c r="E864" s="8">
        <v>407306</v>
      </c>
      <c r="F864" s="8">
        <v>205340</v>
      </c>
      <c r="G864" s="9">
        <v>42394</v>
      </c>
      <c r="H864" s="8">
        <v>121571</v>
      </c>
      <c r="I864" s="8">
        <v>66888</v>
      </c>
      <c r="J864" s="9">
        <v>22181</v>
      </c>
      <c r="K864" s="8">
        <v>136.28200000000001</v>
      </c>
      <c r="L864" s="8">
        <v>65.62</v>
      </c>
      <c r="M864" s="9">
        <v>918.1</v>
      </c>
      <c r="N864" s="61">
        <v>31.774000000000001</v>
      </c>
      <c r="O864" s="8">
        <v>0</v>
      </c>
      <c r="P864" s="9">
        <v>1576.2</v>
      </c>
      <c r="Q864" s="61">
        <v>15.296399999999998</v>
      </c>
      <c r="R864" s="62">
        <v>8.083400000000001</v>
      </c>
      <c r="S864" s="69">
        <v>14325.2</v>
      </c>
      <c r="T864" s="8">
        <v>309953</v>
      </c>
      <c r="U864" s="8">
        <v>180146</v>
      </c>
      <c r="V864" s="9">
        <v>54142</v>
      </c>
      <c r="W864" s="8">
        <v>186072</v>
      </c>
      <c r="X864" s="8">
        <v>105533</v>
      </c>
      <c r="Y864" s="9">
        <v>32437</v>
      </c>
      <c r="Z864" s="8">
        <v>305600</v>
      </c>
      <c r="AA864" s="8">
        <v>203500</v>
      </c>
      <c r="AB864" s="9">
        <v>3138</v>
      </c>
      <c r="AC864" s="8">
        <v>416400</v>
      </c>
      <c r="AD864" s="8">
        <v>271200</v>
      </c>
      <c r="AE864" s="9">
        <v>4052</v>
      </c>
      <c r="AF864" s="8">
        <v>455800</v>
      </c>
      <c r="AG864" s="8">
        <v>288000</v>
      </c>
      <c r="AH864" s="9">
        <v>4198</v>
      </c>
      <c r="AI864" s="8">
        <v>924700</v>
      </c>
      <c r="AJ864" s="8">
        <v>446200</v>
      </c>
      <c r="AK864" s="9">
        <v>11566</v>
      </c>
    </row>
    <row r="865" spans="1:37" x14ac:dyDescent="0.3">
      <c r="A865" s="16">
        <v>44693</v>
      </c>
      <c r="B865" s="30">
        <v>493859</v>
      </c>
      <c r="C865" s="8">
        <v>256677</v>
      </c>
      <c r="D865" s="9">
        <v>69382</v>
      </c>
      <c r="E865" s="8">
        <v>407306</v>
      </c>
      <c r="F865" s="8">
        <v>205340</v>
      </c>
      <c r="G865" s="9">
        <v>42394</v>
      </c>
      <c r="H865" s="8">
        <v>121618</v>
      </c>
      <c r="I865" s="8">
        <v>66916</v>
      </c>
      <c r="J865" s="9">
        <v>22190</v>
      </c>
      <c r="K865" s="8">
        <v>136.28200000000001</v>
      </c>
      <c r="L865" s="8">
        <v>65.62</v>
      </c>
      <c r="M865" s="9">
        <v>918.1</v>
      </c>
      <c r="N865" s="61">
        <v>31.774000000000001</v>
      </c>
      <c r="O865" s="8">
        <v>0</v>
      </c>
      <c r="P865" s="9">
        <v>1576.2</v>
      </c>
      <c r="Q865" s="61">
        <v>15.296399999999998</v>
      </c>
      <c r="R865" s="62">
        <v>8.083400000000001</v>
      </c>
      <c r="S865" s="69">
        <v>14325.2</v>
      </c>
      <c r="T865" s="8">
        <v>309953</v>
      </c>
      <c r="U865" s="8">
        <v>180146</v>
      </c>
      <c r="V865" s="9">
        <v>54142</v>
      </c>
      <c r="W865" s="8">
        <v>186072</v>
      </c>
      <c r="X865" s="8">
        <v>105533</v>
      </c>
      <c r="Y865" s="9">
        <v>32437</v>
      </c>
      <c r="Z865" s="8">
        <v>306300</v>
      </c>
      <c r="AA865" s="8">
        <v>204000</v>
      </c>
      <c r="AB865" s="9">
        <v>3145</v>
      </c>
      <c r="AC865" s="8">
        <v>417400</v>
      </c>
      <c r="AD865" s="8">
        <v>271900</v>
      </c>
      <c r="AE865" s="9">
        <v>4061</v>
      </c>
      <c r="AF865" s="8">
        <v>455800</v>
      </c>
      <c r="AG865" s="8">
        <v>288000</v>
      </c>
      <c r="AH865" s="9">
        <v>4198</v>
      </c>
      <c r="AI865" s="8">
        <v>926300</v>
      </c>
      <c r="AJ865" s="8">
        <v>447000</v>
      </c>
      <c r="AK865" s="9">
        <v>11586</v>
      </c>
    </row>
    <row r="866" spans="1:37" x14ac:dyDescent="0.3">
      <c r="A866" s="16">
        <v>44694</v>
      </c>
      <c r="B866" s="30">
        <v>493916</v>
      </c>
      <c r="C866" s="8">
        <v>256709</v>
      </c>
      <c r="D866" s="9">
        <v>69406</v>
      </c>
      <c r="E866" s="8">
        <v>407306</v>
      </c>
      <c r="F866" s="8">
        <v>205340</v>
      </c>
      <c r="G866" s="9">
        <v>42394</v>
      </c>
      <c r="H866" s="8">
        <v>121725</v>
      </c>
      <c r="I866" s="8">
        <v>66978</v>
      </c>
      <c r="J866" s="9">
        <v>22209</v>
      </c>
      <c r="K866" s="8">
        <v>136.28200000000001</v>
      </c>
      <c r="L866" s="8">
        <v>65.62</v>
      </c>
      <c r="M866" s="9">
        <v>918.1</v>
      </c>
      <c r="N866" s="61">
        <v>31.774000000000001</v>
      </c>
      <c r="O866" s="8">
        <v>0</v>
      </c>
      <c r="P866" s="9">
        <v>1576.2</v>
      </c>
      <c r="Q866" s="61">
        <v>15.2964</v>
      </c>
      <c r="R866" s="62">
        <v>8.083400000000001</v>
      </c>
      <c r="S866" s="69">
        <v>14325.2</v>
      </c>
      <c r="T866" s="8">
        <v>309953</v>
      </c>
      <c r="U866" s="8">
        <v>180146</v>
      </c>
      <c r="V866" s="9">
        <v>54142</v>
      </c>
      <c r="W866" s="8">
        <v>186072</v>
      </c>
      <c r="X866" s="8">
        <v>105533</v>
      </c>
      <c r="Y866" s="9">
        <v>32437</v>
      </c>
      <c r="Z866" s="8">
        <v>307300</v>
      </c>
      <c r="AA866" s="8">
        <v>204600</v>
      </c>
      <c r="AB866" s="9">
        <v>3155</v>
      </c>
      <c r="AC866" s="8">
        <v>419500</v>
      </c>
      <c r="AD866" s="8">
        <v>273400</v>
      </c>
      <c r="AE866" s="9">
        <v>4085</v>
      </c>
      <c r="AF866" s="8">
        <v>455800</v>
      </c>
      <c r="AG866" s="8">
        <v>288000</v>
      </c>
      <c r="AH866" s="9">
        <v>4198</v>
      </c>
      <c r="AI866" s="8">
        <v>927000</v>
      </c>
      <c r="AJ866" s="39">
        <v>447400</v>
      </c>
      <c r="AK866" s="9">
        <v>11598</v>
      </c>
    </row>
    <row r="867" spans="1:37" x14ac:dyDescent="0.3">
      <c r="A867" s="16">
        <v>44695</v>
      </c>
      <c r="B867" s="30">
        <v>493974</v>
      </c>
      <c r="C867" s="8">
        <v>256741</v>
      </c>
      <c r="D867" s="9">
        <v>69430</v>
      </c>
      <c r="E867" s="8">
        <v>407306</v>
      </c>
      <c r="F867" s="8">
        <v>205340</v>
      </c>
      <c r="G867" s="9">
        <v>42394</v>
      </c>
      <c r="H867" s="8">
        <v>121725</v>
      </c>
      <c r="I867" s="8">
        <v>66978</v>
      </c>
      <c r="J867" s="9">
        <v>22209</v>
      </c>
      <c r="K867" s="8">
        <v>136.28200000000001</v>
      </c>
      <c r="L867" s="8">
        <v>65.62</v>
      </c>
      <c r="M867" s="9">
        <v>918.1</v>
      </c>
      <c r="N867" s="61">
        <v>31.888999999999999</v>
      </c>
      <c r="O867" s="8">
        <v>0</v>
      </c>
      <c r="P867" s="9">
        <v>1576.5</v>
      </c>
      <c r="Q867" s="61">
        <v>15.311400000000001</v>
      </c>
      <c r="R867" s="62">
        <v>8.1053999999999995</v>
      </c>
      <c r="S867" s="9">
        <v>14325.5</v>
      </c>
      <c r="T867" s="8">
        <v>309953</v>
      </c>
      <c r="U867" s="8">
        <v>180146</v>
      </c>
      <c r="V867" s="9">
        <v>54142</v>
      </c>
      <c r="W867" s="8">
        <v>186072</v>
      </c>
      <c r="X867" s="8">
        <v>105533</v>
      </c>
      <c r="Y867" s="9">
        <v>32437</v>
      </c>
      <c r="Z867" s="8">
        <v>308400</v>
      </c>
      <c r="AA867" s="8">
        <v>205300</v>
      </c>
      <c r="AB867" s="9">
        <v>3164</v>
      </c>
      <c r="AC867" s="8">
        <v>420700</v>
      </c>
      <c r="AD867" s="8">
        <v>274100</v>
      </c>
      <c r="AE867" s="9">
        <v>4095</v>
      </c>
      <c r="AF867" s="8">
        <v>455800</v>
      </c>
      <c r="AG867" s="8">
        <v>288000</v>
      </c>
      <c r="AH867" s="9">
        <v>4198</v>
      </c>
      <c r="AI867" s="8">
        <v>927900</v>
      </c>
      <c r="AJ867" s="8">
        <v>447800</v>
      </c>
      <c r="AK867" s="9">
        <v>11610</v>
      </c>
    </row>
    <row r="868" spans="1:37" x14ac:dyDescent="0.3">
      <c r="A868" s="16">
        <v>44696</v>
      </c>
      <c r="B868" s="30">
        <v>494032</v>
      </c>
      <c r="C868" s="8">
        <v>256773</v>
      </c>
      <c r="D868" s="9">
        <v>69454</v>
      </c>
      <c r="E868" s="8">
        <v>407306</v>
      </c>
      <c r="F868" s="8">
        <v>205340</v>
      </c>
      <c r="G868" s="9">
        <v>42394</v>
      </c>
      <c r="H868" s="8">
        <v>121725</v>
      </c>
      <c r="I868" s="8">
        <v>66978</v>
      </c>
      <c r="J868" s="9">
        <v>22209</v>
      </c>
      <c r="K868" s="8">
        <v>136.28200000000001</v>
      </c>
      <c r="L868" s="8">
        <v>65.62</v>
      </c>
      <c r="M868" s="9">
        <v>918.1</v>
      </c>
      <c r="N868" s="61">
        <v>31.888999999999999</v>
      </c>
      <c r="O868" s="8">
        <v>0</v>
      </c>
      <c r="P868" s="9">
        <v>1576.5</v>
      </c>
      <c r="Q868" s="61">
        <v>15.311400000000001</v>
      </c>
      <c r="R868" s="62">
        <v>8.1053999999999995</v>
      </c>
      <c r="S868" s="9">
        <v>14325.5</v>
      </c>
      <c r="T868" s="8">
        <v>309953</v>
      </c>
      <c r="U868" s="8">
        <v>180146</v>
      </c>
      <c r="V868" s="9">
        <v>54142</v>
      </c>
      <c r="W868" s="8">
        <v>186150</v>
      </c>
      <c r="X868" s="8">
        <v>105577</v>
      </c>
      <c r="Y868" s="9">
        <v>32450</v>
      </c>
      <c r="Z868" s="8">
        <v>310600</v>
      </c>
      <c r="AA868" s="8">
        <v>206800</v>
      </c>
      <c r="AB868" s="9">
        <v>3188</v>
      </c>
      <c r="AC868" s="8">
        <v>421700</v>
      </c>
      <c r="AD868" s="8">
        <v>274700</v>
      </c>
      <c r="AE868" s="9">
        <v>4104</v>
      </c>
      <c r="AF868" s="8">
        <v>455800</v>
      </c>
      <c r="AG868" s="8">
        <v>288000</v>
      </c>
      <c r="AH868" s="9">
        <v>4198</v>
      </c>
      <c r="AI868" s="8">
        <v>928100</v>
      </c>
      <c r="AJ868" s="8">
        <v>447900</v>
      </c>
      <c r="AK868" s="9">
        <v>11612</v>
      </c>
    </row>
    <row r="869" spans="1:37" x14ac:dyDescent="0.3">
      <c r="A869" s="16">
        <v>44697</v>
      </c>
      <c r="B869" s="30">
        <v>494089</v>
      </c>
      <c r="C869" s="39">
        <v>256805</v>
      </c>
      <c r="D869" s="9">
        <v>69478</v>
      </c>
      <c r="E869" s="8">
        <v>407306</v>
      </c>
      <c r="F869" s="8">
        <v>205340</v>
      </c>
      <c r="G869" s="9">
        <v>42394</v>
      </c>
      <c r="H869" s="8">
        <v>121725</v>
      </c>
      <c r="I869" s="8">
        <v>66978</v>
      </c>
      <c r="J869" s="9">
        <v>22209</v>
      </c>
      <c r="K869" s="8">
        <v>136.28200000000001</v>
      </c>
      <c r="L869" s="8">
        <v>65.62</v>
      </c>
      <c r="M869" s="9">
        <v>918.1</v>
      </c>
      <c r="N869" s="61">
        <v>31.888999999999999</v>
      </c>
      <c r="O869" s="8">
        <v>0</v>
      </c>
      <c r="P869" s="9">
        <v>1576.5</v>
      </c>
      <c r="Q869" s="61">
        <v>15.311400000000001</v>
      </c>
      <c r="R869" s="62">
        <v>8.1053999999999995</v>
      </c>
      <c r="S869" s="9">
        <v>14325.5</v>
      </c>
      <c r="T869" s="8">
        <v>309953</v>
      </c>
      <c r="U869" s="8">
        <v>180146</v>
      </c>
      <c r="V869" s="9">
        <v>54142</v>
      </c>
      <c r="W869" s="8">
        <v>186168</v>
      </c>
      <c r="X869" s="8">
        <v>105587</v>
      </c>
      <c r="Y869" s="9">
        <v>32454</v>
      </c>
      <c r="Z869" s="8">
        <v>310800</v>
      </c>
      <c r="AA869" s="8">
        <v>206900</v>
      </c>
      <c r="AB869" s="9">
        <v>3190</v>
      </c>
      <c r="AC869" s="8">
        <v>422800</v>
      </c>
      <c r="AD869" s="8">
        <v>275400</v>
      </c>
      <c r="AE869" s="9">
        <v>4113</v>
      </c>
      <c r="AF869" s="8">
        <v>455800</v>
      </c>
      <c r="AG869" s="8">
        <v>288000</v>
      </c>
      <c r="AH869" s="9">
        <v>4198</v>
      </c>
      <c r="AI869" s="8">
        <v>929800</v>
      </c>
      <c r="AJ869" s="8">
        <v>448800</v>
      </c>
      <c r="AK869" s="9">
        <v>11636</v>
      </c>
    </row>
    <row r="870" spans="1:37" x14ac:dyDescent="0.3">
      <c r="A870" s="16">
        <v>44698</v>
      </c>
      <c r="B870" s="30">
        <v>494151</v>
      </c>
      <c r="C870" s="8">
        <v>256838</v>
      </c>
      <c r="D870" s="9">
        <v>69502</v>
      </c>
      <c r="E870" s="8">
        <v>407306</v>
      </c>
      <c r="F870" s="8">
        <v>205340</v>
      </c>
      <c r="G870" s="9">
        <v>42394</v>
      </c>
      <c r="H870" s="8">
        <v>121725</v>
      </c>
      <c r="I870" s="8">
        <v>66978</v>
      </c>
      <c r="J870" s="9">
        <v>22209</v>
      </c>
      <c r="K870" s="8">
        <v>136.28200000000001</v>
      </c>
      <c r="L870" s="8">
        <v>65.62</v>
      </c>
      <c r="M870" s="9">
        <v>918.1</v>
      </c>
      <c r="N870" s="61">
        <v>31.888999999999999</v>
      </c>
      <c r="O870" s="8">
        <v>0</v>
      </c>
      <c r="P870" s="9">
        <v>1576.5</v>
      </c>
      <c r="Q870" s="61">
        <v>15.311400000000001</v>
      </c>
      <c r="R870" s="62">
        <v>8.1053999999999995</v>
      </c>
      <c r="S870" s="9">
        <v>14325.5</v>
      </c>
      <c r="T870" s="8">
        <v>309953</v>
      </c>
      <c r="U870" s="8">
        <v>180146</v>
      </c>
      <c r="V870" s="9">
        <v>54142</v>
      </c>
      <c r="W870" s="8">
        <v>186168</v>
      </c>
      <c r="X870" s="8">
        <v>105587</v>
      </c>
      <c r="Y870" s="9">
        <v>32454</v>
      </c>
      <c r="Z870" s="8">
        <v>312200</v>
      </c>
      <c r="AA870" s="8">
        <v>207800</v>
      </c>
      <c r="AB870" s="9">
        <v>3204</v>
      </c>
      <c r="AC870" s="8">
        <v>424000</v>
      </c>
      <c r="AD870" s="8">
        <v>276100</v>
      </c>
      <c r="AE870" s="31">
        <v>4124</v>
      </c>
      <c r="AF870" s="8">
        <v>456500</v>
      </c>
      <c r="AG870" s="8">
        <v>288500</v>
      </c>
      <c r="AH870" s="9">
        <v>4206</v>
      </c>
      <c r="AI870" s="8">
        <v>929800</v>
      </c>
      <c r="AJ870" s="8">
        <v>448800</v>
      </c>
      <c r="AK870" s="9">
        <v>11636</v>
      </c>
    </row>
    <row r="871" spans="1:37" x14ac:dyDescent="0.3">
      <c r="A871" s="16">
        <v>44699</v>
      </c>
      <c r="B871" s="30">
        <v>494214</v>
      </c>
      <c r="C871" s="8">
        <v>256872</v>
      </c>
      <c r="D871" s="9">
        <v>69526</v>
      </c>
      <c r="E871" s="8">
        <v>407306</v>
      </c>
      <c r="F871" s="8">
        <v>205340</v>
      </c>
      <c r="G871" s="9">
        <v>42394</v>
      </c>
      <c r="H871" s="8">
        <v>121808</v>
      </c>
      <c r="I871" s="8">
        <v>67026</v>
      </c>
      <c r="J871" s="9">
        <v>22224</v>
      </c>
      <c r="K871" s="8">
        <v>136.28200000000001</v>
      </c>
      <c r="L871" s="8">
        <v>65.62</v>
      </c>
      <c r="M871" s="9">
        <v>918.1</v>
      </c>
      <c r="N871" s="61">
        <v>31.888999999999999</v>
      </c>
      <c r="O871" s="8">
        <v>0</v>
      </c>
      <c r="P871" s="9">
        <v>1576.5</v>
      </c>
      <c r="Q871" s="61">
        <v>15.311400000000001</v>
      </c>
      <c r="R871" s="62">
        <v>8.1053999999999995</v>
      </c>
      <c r="S871" s="9">
        <v>14325.5</v>
      </c>
      <c r="T871" s="8">
        <v>309953</v>
      </c>
      <c r="U871" s="8">
        <v>180146</v>
      </c>
      <c r="V871" s="9">
        <v>54142</v>
      </c>
      <c r="W871" s="8">
        <v>186168</v>
      </c>
      <c r="X871" s="8">
        <v>105587</v>
      </c>
      <c r="Y871" s="9">
        <v>32454</v>
      </c>
      <c r="Z871" s="8">
        <v>312200</v>
      </c>
      <c r="AA871" s="8">
        <v>207800</v>
      </c>
      <c r="AB871" s="9">
        <v>3204</v>
      </c>
      <c r="AC871" s="8">
        <v>425100</v>
      </c>
      <c r="AD871" s="8">
        <v>276800</v>
      </c>
      <c r="AE871" s="31">
        <v>4134</v>
      </c>
      <c r="AF871" s="8">
        <v>457800</v>
      </c>
      <c r="AG871" s="8">
        <v>289200</v>
      </c>
      <c r="AH871" s="9">
        <v>4216</v>
      </c>
      <c r="AI871" s="8">
        <v>930700</v>
      </c>
      <c r="AJ871" s="8">
        <v>449200</v>
      </c>
      <c r="AK871" s="31">
        <v>11651</v>
      </c>
    </row>
    <row r="872" spans="1:37" x14ac:dyDescent="0.3">
      <c r="A872" s="16">
        <v>44700</v>
      </c>
      <c r="B872" s="30">
        <v>494274</v>
      </c>
      <c r="C872" s="8">
        <v>256904</v>
      </c>
      <c r="D872" s="9">
        <v>69550</v>
      </c>
      <c r="E872" s="8">
        <v>407306</v>
      </c>
      <c r="F872" s="8">
        <v>205340</v>
      </c>
      <c r="G872" s="9">
        <v>42394</v>
      </c>
      <c r="H872" s="8">
        <v>121826</v>
      </c>
      <c r="I872" s="8">
        <v>67036</v>
      </c>
      <c r="J872" s="9">
        <v>22227</v>
      </c>
      <c r="K872" s="8">
        <v>136.28200000000001</v>
      </c>
      <c r="L872" s="8">
        <v>65.62</v>
      </c>
      <c r="M872" s="9">
        <v>918.1</v>
      </c>
      <c r="N872" s="61">
        <v>31.888999999999999</v>
      </c>
      <c r="O872" s="8">
        <v>0</v>
      </c>
      <c r="P872" s="9">
        <v>1576.5</v>
      </c>
      <c r="Q872" s="61">
        <v>15.311400000000001</v>
      </c>
      <c r="R872" s="62">
        <v>8.1053999999999995</v>
      </c>
      <c r="S872" s="9">
        <v>14325.5</v>
      </c>
      <c r="T872" s="8">
        <v>309953</v>
      </c>
      <c r="U872" s="8">
        <v>180146</v>
      </c>
      <c r="V872" s="9">
        <v>54142</v>
      </c>
      <c r="W872" s="8">
        <v>186168</v>
      </c>
      <c r="X872" s="8">
        <v>105587</v>
      </c>
      <c r="Y872" s="9">
        <v>32454</v>
      </c>
      <c r="Z872" s="8">
        <v>314400</v>
      </c>
      <c r="AA872" s="8">
        <v>209300</v>
      </c>
      <c r="AB872" s="9">
        <v>3228</v>
      </c>
      <c r="AC872" s="8">
        <v>425100</v>
      </c>
      <c r="AD872" s="8">
        <v>276800</v>
      </c>
      <c r="AE872" s="9">
        <v>4134</v>
      </c>
      <c r="AF872" s="8">
        <v>459000</v>
      </c>
      <c r="AG872" s="8">
        <v>290000</v>
      </c>
      <c r="AH872" s="9">
        <v>4226</v>
      </c>
      <c r="AI872" s="8">
        <v>930700</v>
      </c>
      <c r="AJ872" s="8">
        <v>449200</v>
      </c>
      <c r="AK872" s="31">
        <v>11651</v>
      </c>
    </row>
    <row r="873" spans="1:37" x14ac:dyDescent="0.3">
      <c r="A873" s="16">
        <v>44701</v>
      </c>
      <c r="B873" s="30">
        <v>494332</v>
      </c>
      <c r="C873" s="8">
        <v>256936</v>
      </c>
      <c r="D873" s="9">
        <v>69574</v>
      </c>
      <c r="E873" s="8">
        <v>407306</v>
      </c>
      <c r="F873" s="8">
        <v>205340</v>
      </c>
      <c r="G873" s="9">
        <v>42394</v>
      </c>
      <c r="H873" s="8">
        <v>121826</v>
      </c>
      <c r="I873" s="8">
        <v>67036</v>
      </c>
      <c r="J873" s="9">
        <v>22227</v>
      </c>
      <c r="K873" s="8">
        <v>136.28200000000001</v>
      </c>
      <c r="L873" s="8">
        <v>65.62</v>
      </c>
      <c r="M873" s="9">
        <v>918.1</v>
      </c>
      <c r="N873" s="61">
        <v>31.888999999999999</v>
      </c>
      <c r="O873" s="8">
        <v>0</v>
      </c>
      <c r="P873" s="9">
        <v>1576.5</v>
      </c>
      <c r="Q873" s="61">
        <v>15.311400000000001</v>
      </c>
      <c r="R873" s="62">
        <v>8.1053999999999995</v>
      </c>
      <c r="S873" s="9">
        <v>14325.5</v>
      </c>
      <c r="T873" s="8">
        <v>309953</v>
      </c>
      <c r="U873" s="8">
        <v>180146</v>
      </c>
      <c r="V873" s="9">
        <v>54142</v>
      </c>
      <c r="W873" s="8">
        <v>186218</v>
      </c>
      <c r="X873" s="8">
        <v>105615</v>
      </c>
      <c r="Y873" s="9">
        <v>32462</v>
      </c>
      <c r="Z873" s="8">
        <v>314400</v>
      </c>
      <c r="AA873" s="8">
        <v>209300</v>
      </c>
      <c r="AB873" s="9">
        <v>3228</v>
      </c>
      <c r="AC873" s="8">
        <v>426200</v>
      </c>
      <c r="AD873" s="8">
        <v>277500</v>
      </c>
      <c r="AE873" s="9">
        <v>4144</v>
      </c>
      <c r="AF873" s="8">
        <v>460200</v>
      </c>
      <c r="AG873" s="8">
        <v>290700</v>
      </c>
      <c r="AH873" s="9">
        <v>4236</v>
      </c>
      <c r="AI873" s="8">
        <v>931700</v>
      </c>
      <c r="AJ873" s="8">
        <v>449500</v>
      </c>
      <c r="AK873" s="31">
        <v>11664</v>
      </c>
    </row>
    <row r="874" spans="1:37" x14ac:dyDescent="0.3">
      <c r="A874" s="16">
        <v>44702</v>
      </c>
      <c r="B874" s="30">
        <v>494391</v>
      </c>
      <c r="C874" s="8">
        <v>256968</v>
      </c>
      <c r="D874" s="9">
        <v>69598</v>
      </c>
      <c r="E874" s="8">
        <v>407306</v>
      </c>
      <c r="F874" s="8">
        <v>205340</v>
      </c>
      <c r="G874" s="9">
        <v>42394</v>
      </c>
      <c r="H874" s="8">
        <v>121826</v>
      </c>
      <c r="I874" s="8">
        <v>67036</v>
      </c>
      <c r="J874" s="9">
        <v>22227</v>
      </c>
      <c r="K874" s="8">
        <v>136.28200000000001</v>
      </c>
      <c r="L874" s="8">
        <v>65.62</v>
      </c>
      <c r="M874" s="9">
        <v>918.1</v>
      </c>
      <c r="N874" s="61">
        <v>31.965799999999998</v>
      </c>
      <c r="O874" s="8">
        <v>0</v>
      </c>
      <c r="P874" s="9">
        <v>1576.7</v>
      </c>
      <c r="Q874" s="61">
        <v>15.314590000000001</v>
      </c>
      <c r="R874" s="62">
        <v>8.1124999999999989</v>
      </c>
      <c r="S874" s="9">
        <v>14325.8</v>
      </c>
      <c r="T874" s="8">
        <v>309953</v>
      </c>
      <c r="U874" s="8">
        <v>180146</v>
      </c>
      <c r="V874" s="9">
        <v>54142</v>
      </c>
      <c r="W874" s="8">
        <v>186267</v>
      </c>
      <c r="X874" s="8">
        <v>105643</v>
      </c>
      <c r="Y874" s="9">
        <v>32471</v>
      </c>
      <c r="Z874" s="8">
        <v>314400</v>
      </c>
      <c r="AA874" s="8">
        <v>209300</v>
      </c>
      <c r="AB874" s="9">
        <v>3228</v>
      </c>
      <c r="AC874" s="8">
        <v>427300</v>
      </c>
      <c r="AD874" s="8">
        <v>278200</v>
      </c>
      <c r="AE874" s="9">
        <v>4154</v>
      </c>
      <c r="AF874" s="8">
        <v>462600</v>
      </c>
      <c r="AG874" s="8">
        <v>292300</v>
      </c>
      <c r="AH874" s="9">
        <v>4260</v>
      </c>
      <c r="AI874" s="8">
        <v>931700</v>
      </c>
      <c r="AJ874" s="8">
        <v>449500</v>
      </c>
      <c r="AK874" s="31">
        <v>11664</v>
      </c>
    </row>
    <row r="875" spans="1:37" x14ac:dyDescent="0.3">
      <c r="A875" s="16">
        <v>44703</v>
      </c>
      <c r="B875" s="30">
        <v>494447</v>
      </c>
      <c r="C875" s="8">
        <v>257000</v>
      </c>
      <c r="D875" s="9">
        <v>69622</v>
      </c>
      <c r="E875" s="8">
        <v>407306</v>
      </c>
      <c r="F875" s="8">
        <v>205340</v>
      </c>
      <c r="G875" s="9">
        <v>42394</v>
      </c>
      <c r="H875" s="8">
        <v>121877</v>
      </c>
      <c r="I875" s="8">
        <v>67065</v>
      </c>
      <c r="J875" s="9">
        <v>22236</v>
      </c>
      <c r="K875" s="8">
        <v>136.28200000000001</v>
      </c>
      <c r="L875" s="8">
        <v>65.62</v>
      </c>
      <c r="M875" s="9">
        <v>918.1</v>
      </c>
      <c r="N875" s="61">
        <v>31.965799999999998</v>
      </c>
      <c r="O875" s="8">
        <v>0</v>
      </c>
      <c r="P875" s="9">
        <v>1576.7</v>
      </c>
      <c r="Q875" s="61">
        <v>15.314590000000001</v>
      </c>
      <c r="R875" s="62">
        <v>8.1124999999999989</v>
      </c>
      <c r="S875" s="9">
        <v>14325.8</v>
      </c>
      <c r="T875" s="8">
        <v>309953</v>
      </c>
      <c r="U875" s="8">
        <v>180146</v>
      </c>
      <c r="V875" s="9">
        <v>54142</v>
      </c>
      <c r="W875" s="8">
        <v>186267</v>
      </c>
      <c r="X875" s="8">
        <v>105643</v>
      </c>
      <c r="Y875" s="9">
        <v>32471</v>
      </c>
      <c r="Z875" s="8">
        <v>316600</v>
      </c>
      <c r="AA875" s="8">
        <v>210800</v>
      </c>
      <c r="AB875" s="9">
        <v>3251</v>
      </c>
      <c r="AC875" s="8">
        <v>427300</v>
      </c>
      <c r="AD875" s="8">
        <v>278200</v>
      </c>
      <c r="AE875" s="9">
        <v>4154</v>
      </c>
      <c r="AF875" s="8">
        <v>463900</v>
      </c>
      <c r="AG875" s="8">
        <v>293000</v>
      </c>
      <c r="AH875" s="9">
        <v>4270</v>
      </c>
      <c r="AI875" s="8">
        <v>931700</v>
      </c>
      <c r="AJ875" s="8">
        <v>449600</v>
      </c>
      <c r="AK875" s="9">
        <v>11664</v>
      </c>
    </row>
    <row r="876" spans="1:37" x14ac:dyDescent="0.3">
      <c r="A876" s="16">
        <v>44704</v>
      </c>
      <c r="B876" s="30">
        <v>494504</v>
      </c>
      <c r="C876" s="8">
        <v>257032</v>
      </c>
      <c r="D876" s="9">
        <v>69646</v>
      </c>
      <c r="E876" s="8">
        <v>407306</v>
      </c>
      <c r="F876" s="8">
        <v>205340</v>
      </c>
      <c r="G876" s="9">
        <v>42394</v>
      </c>
      <c r="H876" s="8">
        <v>121889</v>
      </c>
      <c r="I876" s="8">
        <v>67072</v>
      </c>
      <c r="J876" s="9">
        <v>22238</v>
      </c>
      <c r="K876" s="8">
        <v>136.28200000000001</v>
      </c>
      <c r="L876" s="8">
        <v>65.62</v>
      </c>
      <c r="M876" s="9">
        <v>918.1</v>
      </c>
      <c r="N876" s="61">
        <v>31.965799999999998</v>
      </c>
      <c r="O876" s="8">
        <v>0</v>
      </c>
      <c r="P876" s="9">
        <v>1576.7</v>
      </c>
      <c r="Q876" s="61">
        <v>15.314590000000001</v>
      </c>
      <c r="R876" s="62">
        <v>8.1124999999999989</v>
      </c>
      <c r="S876" s="9">
        <v>14325.8</v>
      </c>
      <c r="T876" s="8">
        <v>309953</v>
      </c>
      <c r="U876" s="8">
        <v>180146</v>
      </c>
      <c r="V876" s="9">
        <v>54142</v>
      </c>
      <c r="W876" s="8">
        <v>186267</v>
      </c>
      <c r="X876" s="8">
        <v>105643</v>
      </c>
      <c r="Y876" s="9">
        <v>32471</v>
      </c>
      <c r="Z876" s="8">
        <v>316600</v>
      </c>
      <c r="AA876" s="8">
        <v>210900</v>
      </c>
      <c r="AB876" s="9">
        <v>3252</v>
      </c>
      <c r="AC876" s="8">
        <v>427900</v>
      </c>
      <c r="AD876" s="8">
        <v>278600</v>
      </c>
      <c r="AE876" s="9">
        <v>4160</v>
      </c>
      <c r="AF876" s="8">
        <v>466100</v>
      </c>
      <c r="AG876" s="8">
        <v>294500</v>
      </c>
      <c r="AH876" s="9">
        <v>4294</v>
      </c>
      <c r="AI876" s="8">
        <v>932500</v>
      </c>
      <c r="AJ876" s="8">
        <v>449700</v>
      </c>
      <c r="AK876" s="9">
        <v>11671</v>
      </c>
    </row>
    <row r="877" spans="1:37" x14ac:dyDescent="0.3">
      <c r="A877" s="16">
        <v>44705</v>
      </c>
      <c r="B877" s="30">
        <v>494559</v>
      </c>
      <c r="C877" s="8">
        <v>257063</v>
      </c>
      <c r="D877" s="9">
        <v>69670</v>
      </c>
      <c r="E877" s="8">
        <v>407306</v>
      </c>
      <c r="F877" s="8">
        <v>205340</v>
      </c>
      <c r="G877" s="9">
        <v>42394</v>
      </c>
      <c r="H877" s="8">
        <v>121889</v>
      </c>
      <c r="I877" s="8">
        <v>67072</v>
      </c>
      <c r="J877" s="9">
        <v>22238</v>
      </c>
      <c r="K877" s="8">
        <v>136.28200000000001</v>
      </c>
      <c r="L877" s="8">
        <v>65.62</v>
      </c>
      <c r="M877" s="9">
        <v>918.1</v>
      </c>
      <c r="N877" s="61">
        <v>31.965799999999998</v>
      </c>
      <c r="O877" s="8">
        <v>0</v>
      </c>
      <c r="P877" s="9">
        <v>1576.7</v>
      </c>
      <c r="Q877" s="61">
        <v>15.314590000000001</v>
      </c>
      <c r="R877" s="62">
        <v>8.1124999999999989</v>
      </c>
      <c r="S877" s="9">
        <v>14325.8</v>
      </c>
      <c r="T877" s="8">
        <v>309953</v>
      </c>
      <c r="U877" s="8">
        <v>180146</v>
      </c>
      <c r="V877" s="9">
        <v>54142</v>
      </c>
      <c r="W877" s="8">
        <v>186317</v>
      </c>
      <c r="X877" s="8">
        <v>105672</v>
      </c>
      <c r="Y877" s="9">
        <v>32480</v>
      </c>
      <c r="Z877" s="8">
        <v>317700</v>
      </c>
      <c r="AA877" s="8">
        <v>211500</v>
      </c>
      <c r="AB877" s="9">
        <v>3261</v>
      </c>
      <c r="AC877" s="8">
        <v>429400</v>
      </c>
      <c r="AD877" s="8">
        <v>279600</v>
      </c>
      <c r="AE877" s="9">
        <v>4175</v>
      </c>
      <c r="AF877" s="8">
        <v>466800</v>
      </c>
      <c r="AG877" s="8">
        <v>295000</v>
      </c>
      <c r="AH877" s="9">
        <v>4302</v>
      </c>
      <c r="AI877" s="8">
        <v>932900</v>
      </c>
      <c r="AJ877" s="8">
        <v>450300</v>
      </c>
      <c r="AK877" s="9">
        <v>11676</v>
      </c>
    </row>
    <row r="878" spans="1:37" x14ac:dyDescent="0.3">
      <c r="A878" s="16">
        <v>44706</v>
      </c>
      <c r="B878" s="30">
        <v>494615</v>
      </c>
      <c r="C878" s="8">
        <v>257094</v>
      </c>
      <c r="D878" s="9">
        <v>69694</v>
      </c>
      <c r="E878" s="8">
        <v>407306</v>
      </c>
      <c r="F878" s="8">
        <v>205340</v>
      </c>
      <c r="G878" s="9">
        <v>42394</v>
      </c>
      <c r="H878" s="8">
        <v>121889</v>
      </c>
      <c r="I878" s="8">
        <v>67072</v>
      </c>
      <c r="J878" s="9">
        <v>22238</v>
      </c>
      <c r="K878" s="8">
        <v>136.28200000000001</v>
      </c>
      <c r="L878" s="8">
        <v>65.62</v>
      </c>
      <c r="M878" s="9">
        <v>918.1</v>
      </c>
      <c r="N878" s="61">
        <v>31.965799999999998</v>
      </c>
      <c r="O878" s="8">
        <v>0</v>
      </c>
      <c r="P878" s="9">
        <v>1576.7</v>
      </c>
      <c r="Q878" s="61">
        <v>15.314590000000001</v>
      </c>
      <c r="R878" s="62">
        <v>8.1124999999999989</v>
      </c>
      <c r="S878" s="9">
        <v>14325.8</v>
      </c>
      <c r="T878" s="8">
        <v>309953</v>
      </c>
      <c r="U878" s="8">
        <v>180146</v>
      </c>
      <c r="V878" s="9">
        <v>54142</v>
      </c>
      <c r="W878" s="8">
        <v>186371</v>
      </c>
      <c r="X878" s="8">
        <v>105702</v>
      </c>
      <c r="Y878" s="9">
        <v>32490</v>
      </c>
      <c r="Z878" s="8">
        <v>318200</v>
      </c>
      <c r="AA878" s="8">
        <v>211900</v>
      </c>
      <c r="AB878" s="9">
        <v>3267</v>
      </c>
      <c r="AC878" s="8">
        <v>430400</v>
      </c>
      <c r="AD878" s="8">
        <v>280200</v>
      </c>
      <c r="AE878" s="9">
        <v>4185</v>
      </c>
      <c r="AF878" s="8">
        <v>467700</v>
      </c>
      <c r="AG878" s="8">
        <v>295700</v>
      </c>
      <c r="AH878" s="9">
        <v>4314</v>
      </c>
      <c r="AI878" s="8">
        <v>933800</v>
      </c>
      <c r="AJ878" s="8">
        <v>450800</v>
      </c>
      <c r="AK878" s="9">
        <v>11687</v>
      </c>
    </row>
    <row r="879" spans="1:37" x14ac:dyDescent="0.3">
      <c r="A879" s="16">
        <v>44707</v>
      </c>
      <c r="B879" s="30">
        <v>494670</v>
      </c>
      <c r="C879" s="8">
        <v>257125</v>
      </c>
      <c r="D879" s="9">
        <v>69718</v>
      </c>
      <c r="E879" s="8">
        <v>407306</v>
      </c>
      <c r="F879" s="8">
        <v>205340</v>
      </c>
      <c r="G879" s="9">
        <v>42394</v>
      </c>
      <c r="H879" s="8">
        <v>121889</v>
      </c>
      <c r="I879" s="8">
        <v>67072</v>
      </c>
      <c r="J879" s="9">
        <v>22238</v>
      </c>
      <c r="K879" s="8">
        <v>136.28200000000001</v>
      </c>
      <c r="L879" s="8">
        <v>65.62</v>
      </c>
      <c r="M879" s="9">
        <v>918.1</v>
      </c>
      <c r="N879" s="61">
        <v>31.965799999999998</v>
      </c>
      <c r="O879" s="8">
        <v>0</v>
      </c>
      <c r="P879" s="9">
        <v>1576.7</v>
      </c>
      <c r="Q879" s="61">
        <v>15.314590000000001</v>
      </c>
      <c r="R879" s="62">
        <v>8.1124999999999989</v>
      </c>
      <c r="S879" s="9">
        <v>14325.8</v>
      </c>
      <c r="T879" s="8">
        <v>309953</v>
      </c>
      <c r="U879" s="8">
        <v>180146</v>
      </c>
      <c r="V879" s="9">
        <v>54142</v>
      </c>
      <c r="W879" s="8">
        <v>186371</v>
      </c>
      <c r="X879" s="8">
        <v>105702</v>
      </c>
      <c r="Y879" s="9">
        <v>32490</v>
      </c>
      <c r="Z879" s="8">
        <v>318700</v>
      </c>
      <c r="AA879" s="8">
        <v>212200</v>
      </c>
      <c r="AB879" s="9">
        <v>3272</v>
      </c>
      <c r="AC879" s="8">
        <v>431400</v>
      </c>
      <c r="AD879" s="8">
        <v>280900</v>
      </c>
      <c r="AE879" s="9">
        <v>4194</v>
      </c>
      <c r="AF879" s="8">
        <v>468900</v>
      </c>
      <c r="AG879" s="8">
        <v>296600</v>
      </c>
      <c r="AH879" s="9">
        <v>4328</v>
      </c>
      <c r="AI879" s="8">
        <v>934600</v>
      </c>
      <c r="AJ879" s="8">
        <v>451200</v>
      </c>
      <c r="AK879" s="9">
        <v>11695</v>
      </c>
    </row>
    <row r="880" spans="1:37" x14ac:dyDescent="0.3">
      <c r="A880" s="16">
        <v>44708</v>
      </c>
      <c r="B880" s="30">
        <v>494724</v>
      </c>
      <c r="C880" s="8">
        <v>257155</v>
      </c>
      <c r="D880" s="9">
        <v>69741</v>
      </c>
      <c r="E880" s="8">
        <v>407306</v>
      </c>
      <c r="F880" s="8">
        <v>205340</v>
      </c>
      <c r="G880" s="9">
        <v>42394</v>
      </c>
      <c r="H880" s="8">
        <v>121958</v>
      </c>
      <c r="I880" s="8">
        <v>67112</v>
      </c>
      <c r="J880" s="9">
        <v>22250</v>
      </c>
      <c r="K880" s="8">
        <v>136.28200000000001</v>
      </c>
      <c r="L880" s="8">
        <v>65.62</v>
      </c>
      <c r="M880" s="9">
        <v>918.1</v>
      </c>
      <c r="N880" s="61">
        <v>31.965799999999998</v>
      </c>
      <c r="O880" s="8">
        <v>0</v>
      </c>
      <c r="P880" s="9">
        <v>1576.7</v>
      </c>
      <c r="Q880" s="61">
        <v>15.314590000000001</v>
      </c>
      <c r="R880" s="62">
        <v>8.1124999999999989</v>
      </c>
      <c r="S880" s="9">
        <v>14325.8</v>
      </c>
      <c r="T880" s="8">
        <v>309953</v>
      </c>
      <c r="U880" s="8">
        <v>180146</v>
      </c>
      <c r="V880" s="9">
        <v>54142</v>
      </c>
      <c r="W880" s="8">
        <v>186371</v>
      </c>
      <c r="X880" s="8">
        <v>105702</v>
      </c>
      <c r="Y880" s="9">
        <v>32490</v>
      </c>
      <c r="Z880" s="8">
        <v>320700</v>
      </c>
      <c r="AA880" s="8">
        <v>213600</v>
      </c>
      <c r="AB880" s="9">
        <v>3295</v>
      </c>
      <c r="AC880" s="8">
        <v>432400</v>
      </c>
      <c r="AD880" s="8">
        <v>281500</v>
      </c>
      <c r="AE880" s="9">
        <v>4204</v>
      </c>
      <c r="AF880" s="8">
        <v>468900</v>
      </c>
      <c r="AG880" s="8">
        <v>296600</v>
      </c>
      <c r="AH880" s="9">
        <v>4328</v>
      </c>
      <c r="AI880" s="8">
        <v>934900</v>
      </c>
      <c r="AJ880" s="8">
        <v>451400</v>
      </c>
      <c r="AK880" s="31">
        <v>11700</v>
      </c>
    </row>
    <row r="881" spans="1:37" x14ac:dyDescent="0.3">
      <c r="A881" s="16">
        <v>44709</v>
      </c>
      <c r="B881" s="30">
        <v>494778</v>
      </c>
      <c r="C881" s="8">
        <v>257186</v>
      </c>
      <c r="D881" s="9">
        <v>69765</v>
      </c>
      <c r="E881" s="8">
        <v>407306</v>
      </c>
      <c r="F881" s="8">
        <v>205340</v>
      </c>
      <c r="G881" s="9">
        <v>42394</v>
      </c>
      <c r="H881" s="8">
        <v>121958</v>
      </c>
      <c r="I881" s="8">
        <v>67112</v>
      </c>
      <c r="J881" s="9">
        <v>22250</v>
      </c>
      <c r="K881" s="8">
        <v>136.28200000000001</v>
      </c>
      <c r="L881" s="8">
        <v>65.62</v>
      </c>
      <c r="M881" s="9">
        <v>918.1</v>
      </c>
      <c r="N881" s="61">
        <v>32.225999999999999</v>
      </c>
      <c r="O881" s="8">
        <v>0</v>
      </c>
      <c r="P881" s="9">
        <v>1577.1</v>
      </c>
      <c r="Q881" s="61">
        <v>15.447900000000001</v>
      </c>
      <c r="R881" s="62">
        <v>8.1524999999999999</v>
      </c>
      <c r="S881" s="9">
        <v>14326.1</v>
      </c>
      <c r="T881" s="8">
        <v>309953</v>
      </c>
      <c r="U881" s="8">
        <v>180146</v>
      </c>
      <c r="V881" s="9">
        <v>54142</v>
      </c>
      <c r="W881" s="8">
        <v>186371</v>
      </c>
      <c r="X881" s="8">
        <v>105702</v>
      </c>
      <c r="Y881" s="9">
        <v>32490</v>
      </c>
      <c r="Z881" s="8">
        <v>320700</v>
      </c>
      <c r="AA881" s="8">
        <v>213600</v>
      </c>
      <c r="AB881" s="9">
        <v>3295</v>
      </c>
      <c r="AC881" s="8">
        <v>433600</v>
      </c>
      <c r="AD881" s="8">
        <v>282200</v>
      </c>
      <c r="AE881" s="9">
        <v>4213</v>
      </c>
      <c r="AF881" s="8">
        <v>469400</v>
      </c>
      <c r="AG881" s="8">
        <v>296900</v>
      </c>
      <c r="AH881" s="9">
        <v>4333</v>
      </c>
      <c r="AI881" s="8">
        <v>936300</v>
      </c>
      <c r="AJ881" s="8">
        <v>451800</v>
      </c>
      <c r="AK881" s="31">
        <v>11720</v>
      </c>
    </row>
    <row r="882" spans="1:37" x14ac:dyDescent="0.3">
      <c r="A882" s="16">
        <v>44710</v>
      </c>
      <c r="B882" s="30">
        <v>494831</v>
      </c>
      <c r="C882" s="8">
        <v>257217</v>
      </c>
      <c r="D882" s="9">
        <v>69789</v>
      </c>
      <c r="E882" s="8">
        <v>407306</v>
      </c>
      <c r="F882" s="8">
        <v>205340</v>
      </c>
      <c r="G882" s="9">
        <v>42394</v>
      </c>
      <c r="H882" s="8">
        <v>121958</v>
      </c>
      <c r="I882" s="8">
        <v>67112</v>
      </c>
      <c r="J882" s="9">
        <v>22250</v>
      </c>
      <c r="K882" s="8">
        <v>136.28200000000001</v>
      </c>
      <c r="L882" s="8">
        <v>65.62</v>
      </c>
      <c r="M882" s="9">
        <v>918.1</v>
      </c>
      <c r="N882" s="61">
        <v>32.225999999999999</v>
      </c>
      <c r="O882" s="8">
        <v>0</v>
      </c>
      <c r="P882" s="9">
        <v>1577.1</v>
      </c>
      <c r="Q882" s="61">
        <v>15.447900000000001</v>
      </c>
      <c r="R882" s="62">
        <v>8.1524999999999999</v>
      </c>
      <c r="S882" s="9">
        <v>14326.1</v>
      </c>
      <c r="T882" s="8">
        <v>309953</v>
      </c>
      <c r="U882" s="8">
        <v>180146</v>
      </c>
      <c r="V882" s="9">
        <v>54142</v>
      </c>
      <c r="W882" s="8">
        <v>186426</v>
      </c>
      <c r="X882" s="8">
        <v>105734</v>
      </c>
      <c r="Y882" s="9">
        <v>32499</v>
      </c>
      <c r="Z882" s="8">
        <v>321800</v>
      </c>
      <c r="AA882" s="8">
        <v>214300</v>
      </c>
      <c r="AB882" s="9">
        <v>3304</v>
      </c>
      <c r="AC882" s="8">
        <v>434100</v>
      </c>
      <c r="AD882" s="8">
        <v>282500</v>
      </c>
      <c r="AE882" s="9">
        <v>4218</v>
      </c>
      <c r="AF882" s="8">
        <v>471700</v>
      </c>
      <c r="AG882" s="8">
        <v>298400</v>
      </c>
      <c r="AH882" s="9">
        <v>4356</v>
      </c>
      <c r="AI882" s="8">
        <v>936300</v>
      </c>
      <c r="AJ882" s="8">
        <v>451800</v>
      </c>
      <c r="AK882" s="31">
        <v>11720</v>
      </c>
    </row>
    <row r="883" spans="1:37" x14ac:dyDescent="0.3">
      <c r="A883" s="16">
        <v>44711</v>
      </c>
      <c r="B883" s="30">
        <v>494884</v>
      </c>
      <c r="C883" s="8">
        <v>257248</v>
      </c>
      <c r="D883" s="31">
        <v>69813</v>
      </c>
      <c r="E883" s="8">
        <v>407306</v>
      </c>
      <c r="F883" s="8">
        <v>205340</v>
      </c>
      <c r="G883" s="9">
        <v>42394</v>
      </c>
      <c r="H883" s="8">
        <v>121958</v>
      </c>
      <c r="I883" s="8">
        <v>67112</v>
      </c>
      <c r="J883" s="9">
        <v>22250</v>
      </c>
      <c r="K883" s="8">
        <v>136.28200000000001</v>
      </c>
      <c r="L883" s="8">
        <v>65.62</v>
      </c>
      <c r="M883" s="9">
        <v>918.1</v>
      </c>
      <c r="N883" s="61">
        <v>32.225999999999999</v>
      </c>
      <c r="O883" s="8">
        <v>0</v>
      </c>
      <c r="P883" s="9">
        <v>1577.1</v>
      </c>
      <c r="Q883" s="61">
        <v>15.447900000000001</v>
      </c>
      <c r="R883" s="62">
        <v>8.1524999999999999</v>
      </c>
      <c r="S883" s="9">
        <v>14326.1</v>
      </c>
      <c r="T883" s="8">
        <v>309953</v>
      </c>
      <c r="U883" s="8">
        <v>180146</v>
      </c>
      <c r="V883" s="9">
        <v>54142</v>
      </c>
      <c r="W883" s="8">
        <v>186522</v>
      </c>
      <c r="X883" s="8">
        <v>105788</v>
      </c>
      <c r="Y883" s="9">
        <v>32516</v>
      </c>
      <c r="Z883" s="8">
        <v>321800</v>
      </c>
      <c r="AA883" s="8">
        <v>214300</v>
      </c>
      <c r="AB883" s="9">
        <v>3304</v>
      </c>
      <c r="AC883" s="8">
        <v>435100</v>
      </c>
      <c r="AD883" s="8">
        <v>283100</v>
      </c>
      <c r="AE883" s="9">
        <v>4226</v>
      </c>
      <c r="AF883" s="8">
        <v>473100</v>
      </c>
      <c r="AG883" s="8">
        <v>299400</v>
      </c>
      <c r="AH883" s="9">
        <v>4372</v>
      </c>
      <c r="AI883" s="8">
        <v>937100</v>
      </c>
      <c r="AJ883" s="8">
        <v>452000</v>
      </c>
      <c r="AK883" s="31">
        <v>11730</v>
      </c>
    </row>
    <row r="884" spans="1:37" x14ac:dyDescent="0.3">
      <c r="A884" s="16">
        <v>44712</v>
      </c>
      <c r="B884" s="30">
        <v>494937</v>
      </c>
      <c r="C884" s="8">
        <v>257279</v>
      </c>
      <c r="D884" s="9">
        <v>69837</v>
      </c>
      <c r="E884" s="8">
        <v>407306</v>
      </c>
      <c r="F884" s="8">
        <v>205340</v>
      </c>
      <c r="G884" s="9">
        <v>42394</v>
      </c>
      <c r="H884" s="8">
        <v>121958</v>
      </c>
      <c r="I884" s="8">
        <v>67112</v>
      </c>
      <c r="J884" s="9">
        <v>22250</v>
      </c>
      <c r="K884" s="8">
        <v>136.28200000000001</v>
      </c>
      <c r="L884" s="8">
        <v>65.62</v>
      </c>
      <c r="M884" s="9">
        <v>918.1</v>
      </c>
      <c r="N884" s="61">
        <v>32.225999999999999</v>
      </c>
      <c r="O884" s="8">
        <v>0</v>
      </c>
      <c r="P884" s="9">
        <v>1577.1</v>
      </c>
      <c r="Q884" s="61">
        <v>15.447900000000001</v>
      </c>
      <c r="R884" s="62">
        <v>8.1524999999999999</v>
      </c>
      <c r="S884" s="9">
        <v>14326.1</v>
      </c>
      <c r="T884" s="8">
        <v>309960</v>
      </c>
      <c r="U884" s="8">
        <v>180150</v>
      </c>
      <c r="V884" s="9">
        <v>54144</v>
      </c>
      <c r="W884" s="8">
        <v>186522</v>
      </c>
      <c r="X884" s="8">
        <v>105788</v>
      </c>
      <c r="Y884" s="9">
        <v>32516</v>
      </c>
      <c r="Z884" s="8">
        <v>323400</v>
      </c>
      <c r="AA884" s="8">
        <v>215300</v>
      </c>
      <c r="AB884" s="9">
        <v>3319</v>
      </c>
      <c r="AC884" s="8">
        <v>436100</v>
      </c>
      <c r="AD884" s="8">
        <v>283700</v>
      </c>
      <c r="AE884" s="9">
        <v>4234</v>
      </c>
      <c r="AF884" s="8">
        <v>473500</v>
      </c>
      <c r="AG884" s="8">
        <v>299700</v>
      </c>
      <c r="AH884" s="9">
        <v>4376</v>
      </c>
      <c r="AI884" s="8">
        <v>938000</v>
      </c>
      <c r="AJ884" s="8">
        <v>452500</v>
      </c>
      <c r="AK884" s="31">
        <v>11740</v>
      </c>
    </row>
    <row r="885" spans="1:37" x14ac:dyDescent="0.3">
      <c r="A885" s="16">
        <v>44713</v>
      </c>
      <c r="B885" s="21">
        <v>494992</v>
      </c>
      <c r="C885" s="10">
        <v>257310</v>
      </c>
      <c r="D885" s="13">
        <v>69861</v>
      </c>
      <c r="E885" s="10">
        <v>407306</v>
      </c>
      <c r="F885" s="10">
        <v>205340</v>
      </c>
      <c r="G885" s="13">
        <v>42394</v>
      </c>
      <c r="H885" s="10">
        <v>122004</v>
      </c>
      <c r="I885" s="10">
        <v>67138</v>
      </c>
      <c r="J885" s="13">
        <v>22258</v>
      </c>
      <c r="K885" s="10">
        <v>136.28</v>
      </c>
      <c r="L885" s="10">
        <v>65.62</v>
      </c>
      <c r="M885" s="13">
        <v>918.1</v>
      </c>
      <c r="N885" s="21">
        <v>32.225999999999999</v>
      </c>
      <c r="O885" s="10">
        <v>0</v>
      </c>
      <c r="P885" s="13">
        <v>1577.1</v>
      </c>
      <c r="Q885" s="21">
        <v>15.448</v>
      </c>
      <c r="R885" s="10">
        <v>8.15</v>
      </c>
      <c r="S885" s="13">
        <v>14326.1</v>
      </c>
      <c r="T885" s="10">
        <v>309960</v>
      </c>
      <c r="U885" s="10">
        <v>180150</v>
      </c>
      <c r="V885" s="13">
        <v>54144</v>
      </c>
      <c r="W885" s="10">
        <v>186522</v>
      </c>
      <c r="X885" s="10">
        <v>105788</v>
      </c>
      <c r="Y885" s="13">
        <v>32516</v>
      </c>
      <c r="Z885" s="10">
        <v>323900</v>
      </c>
      <c r="AA885" s="10">
        <v>215700</v>
      </c>
      <c r="AB885" s="13">
        <v>3325</v>
      </c>
      <c r="AC885" s="10">
        <v>437100</v>
      </c>
      <c r="AD885" s="10">
        <v>284400</v>
      </c>
      <c r="AE885" s="13">
        <v>4244</v>
      </c>
      <c r="AF885" s="10">
        <v>474600</v>
      </c>
      <c r="AG885" s="10">
        <v>300500</v>
      </c>
      <c r="AH885" s="13">
        <v>4389</v>
      </c>
      <c r="AI885" s="10">
        <v>938900</v>
      </c>
      <c r="AJ885" s="10">
        <v>452900</v>
      </c>
      <c r="AK885" s="32">
        <v>11755</v>
      </c>
    </row>
    <row r="886" spans="1:37" x14ac:dyDescent="0.3">
      <c r="A886" s="16">
        <v>44714</v>
      </c>
      <c r="B886" s="21">
        <v>495048</v>
      </c>
      <c r="C886" s="10">
        <v>257342</v>
      </c>
      <c r="D886" s="13">
        <v>69885</v>
      </c>
      <c r="E886" s="10">
        <v>407306</v>
      </c>
      <c r="F886" s="10">
        <v>205340</v>
      </c>
      <c r="G886" s="13">
        <v>42394</v>
      </c>
      <c r="H886" s="10">
        <v>122037</v>
      </c>
      <c r="I886" s="10">
        <v>67157</v>
      </c>
      <c r="J886" s="13">
        <v>22264</v>
      </c>
      <c r="K886" s="10">
        <v>136.28</v>
      </c>
      <c r="L886" s="10">
        <v>65.62</v>
      </c>
      <c r="M886" s="13">
        <v>918.1</v>
      </c>
      <c r="N886" s="21">
        <v>32.225999999999999</v>
      </c>
      <c r="O886" s="10">
        <v>0</v>
      </c>
      <c r="P886" s="13">
        <v>1577.1</v>
      </c>
      <c r="Q886" s="21">
        <v>15.448</v>
      </c>
      <c r="R886" s="10">
        <v>8.15</v>
      </c>
      <c r="S886" s="13">
        <v>14326.1</v>
      </c>
      <c r="T886" s="10">
        <v>309960</v>
      </c>
      <c r="U886" s="10">
        <v>180150</v>
      </c>
      <c r="V886" s="13">
        <v>54144</v>
      </c>
      <c r="W886" s="10">
        <v>186522</v>
      </c>
      <c r="X886" s="10">
        <v>105788</v>
      </c>
      <c r="Y886" s="13">
        <v>32516</v>
      </c>
      <c r="Z886" s="10">
        <v>323900</v>
      </c>
      <c r="AA886" s="10">
        <v>215700</v>
      </c>
      <c r="AB886" s="13">
        <v>3325</v>
      </c>
      <c r="AC886" s="10">
        <v>437200</v>
      </c>
      <c r="AD886" s="10">
        <v>284500</v>
      </c>
      <c r="AE886" s="13">
        <v>4245</v>
      </c>
      <c r="AF886" s="10">
        <v>475600</v>
      </c>
      <c r="AG886" s="10">
        <v>301100</v>
      </c>
      <c r="AH886" s="13">
        <v>4399</v>
      </c>
      <c r="AI886" s="10">
        <v>938900</v>
      </c>
      <c r="AJ886" s="10">
        <v>452900</v>
      </c>
      <c r="AK886" s="32">
        <v>11755</v>
      </c>
    </row>
    <row r="887" spans="1:37" x14ac:dyDescent="0.3">
      <c r="A887" s="16">
        <v>44715</v>
      </c>
      <c r="B887" s="21">
        <v>495103</v>
      </c>
      <c r="C887" s="10">
        <v>257373</v>
      </c>
      <c r="D887" s="13">
        <v>69909</v>
      </c>
      <c r="E887" s="10">
        <v>407306</v>
      </c>
      <c r="F887" s="10">
        <v>205340</v>
      </c>
      <c r="G887" s="13">
        <v>42394</v>
      </c>
      <c r="H887" s="10">
        <v>122037</v>
      </c>
      <c r="I887" s="10">
        <v>67157</v>
      </c>
      <c r="J887" s="13">
        <v>22264</v>
      </c>
      <c r="K887" s="10">
        <v>136.28</v>
      </c>
      <c r="L887" s="10">
        <v>65.62</v>
      </c>
      <c r="M887" s="13">
        <v>918.1</v>
      </c>
      <c r="N887" s="21">
        <v>32.225999999999999</v>
      </c>
      <c r="O887" s="10">
        <v>0</v>
      </c>
      <c r="P887" s="13">
        <v>1577.1</v>
      </c>
      <c r="Q887" s="21">
        <v>15.448</v>
      </c>
      <c r="R887" s="10">
        <v>8.15</v>
      </c>
      <c r="S887" s="13">
        <v>14326.1</v>
      </c>
      <c r="T887" s="10">
        <v>309960</v>
      </c>
      <c r="U887" s="10">
        <v>180150</v>
      </c>
      <c r="V887" s="13">
        <v>54144</v>
      </c>
      <c r="W887" s="10">
        <v>186575</v>
      </c>
      <c r="X887" s="10">
        <v>105818</v>
      </c>
      <c r="Y887" s="13">
        <v>32525</v>
      </c>
      <c r="Z887" s="10">
        <v>323900</v>
      </c>
      <c r="AA887" s="10">
        <v>215700</v>
      </c>
      <c r="AB887" s="13">
        <v>3325</v>
      </c>
      <c r="AC887" s="10">
        <v>437900</v>
      </c>
      <c r="AD887" s="10">
        <v>284900</v>
      </c>
      <c r="AE887" s="13">
        <v>4252</v>
      </c>
      <c r="AF887" s="10">
        <v>477900</v>
      </c>
      <c r="AG887" s="10">
        <v>302700</v>
      </c>
      <c r="AH887" s="13">
        <v>4423</v>
      </c>
      <c r="AI887" s="10">
        <v>939400</v>
      </c>
      <c r="AJ887" s="10">
        <v>453100</v>
      </c>
      <c r="AK887" s="32">
        <v>11761</v>
      </c>
    </row>
    <row r="888" spans="1:37" x14ac:dyDescent="0.3">
      <c r="A888" s="16">
        <v>44716</v>
      </c>
      <c r="B888" s="21">
        <v>495154</v>
      </c>
      <c r="C888" s="10">
        <v>257403</v>
      </c>
      <c r="D888" s="13">
        <v>69933</v>
      </c>
      <c r="E888" s="10">
        <v>407306</v>
      </c>
      <c r="F888" s="10">
        <v>205340</v>
      </c>
      <c r="G888" s="13">
        <v>42394</v>
      </c>
      <c r="H888" s="10">
        <v>122037</v>
      </c>
      <c r="I888" s="10">
        <v>67157</v>
      </c>
      <c r="J888" s="13">
        <v>22264</v>
      </c>
      <c r="K888" s="10">
        <v>136.91</v>
      </c>
      <c r="L888" s="10">
        <v>65.959999999999994</v>
      </c>
      <c r="M888" s="13">
        <v>919.3</v>
      </c>
      <c r="N888" s="21">
        <v>32.232999999999997</v>
      </c>
      <c r="O888" s="10">
        <v>0</v>
      </c>
      <c r="P888" s="13">
        <v>1577.4</v>
      </c>
      <c r="Q888" s="21">
        <v>15.49</v>
      </c>
      <c r="R888" s="10">
        <v>8.18</v>
      </c>
      <c r="S888" s="13">
        <v>14326.3</v>
      </c>
      <c r="T888" s="10">
        <v>309960</v>
      </c>
      <c r="U888" s="10">
        <v>180150</v>
      </c>
      <c r="V888" s="13">
        <v>54144</v>
      </c>
      <c r="W888" s="10">
        <v>186619</v>
      </c>
      <c r="X888" s="10">
        <v>105843</v>
      </c>
      <c r="Y888" s="13">
        <v>32534</v>
      </c>
      <c r="Z888" s="10">
        <v>325300</v>
      </c>
      <c r="AA888" s="10">
        <v>216600</v>
      </c>
      <c r="AB888" s="32">
        <v>3340</v>
      </c>
      <c r="AC888" s="21">
        <v>438500</v>
      </c>
      <c r="AD888" s="10">
        <v>285300</v>
      </c>
      <c r="AE888" s="13">
        <v>4257</v>
      </c>
      <c r="AF888" s="10">
        <v>478700</v>
      </c>
      <c r="AG888" s="10">
        <v>303200</v>
      </c>
      <c r="AH888" s="13">
        <v>4430</v>
      </c>
      <c r="AI888" s="10">
        <v>939900</v>
      </c>
      <c r="AJ888" s="10">
        <v>453400</v>
      </c>
      <c r="AK888" s="32">
        <v>11768</v>
      </c>
    </row>
    <row r="889" spans="1:37" x14ac:dyDescent="0.3">
      <c r="A889" s="16">
        <v>44717</v>
      </c>
      <c r="B889" s="21">
        <v>495207</v>
      </c>
      <c r="C889" s="10">
        <v>257434</v>
      </c>
      <c r="D889" s="13">
        <v>69957</v>
      </c>
      <c r="E889" s="10">
        <v>407306</v>
      </c>
      <c r="F889" s="10">
        <v>205340</v>
      </c>
      <c r="G889" s="13">
        <v>42394</v>
      </c>
      <c r="H889" s="10">
        <v>122037</v>
      </c>
      <c r="I889" s="10">
        <v>67157</v>
      </c>
      <c r="J889" s="13">
        <v>22264</v>
      </c>
      <c r="K889" s="10">
        <v>136.91</v>
      </c>
      <c r="L889" s="10">
        <v>65.959999999999994</v>
      </c>
      <c r="M889" s="13">
        <v>919.3</v>
      </c>
      <c r="N889" s="21">
        <v>32.232999999999997</v>
      </c>
      <c r="O889" s="10">
        <v>0</v>
      </c>
      <c r="P889" s="13">
        <v>1577.4</v>
      </c>
      <c r="Q889" s="21">
        <v>15.49</v>
      </c>
      <c r="R889" s="10">
        <v>8.18</v>
      </c>
      <c r="S889" s="13">
        <v>14326.3</v>
      </c>
      <c r="T889" s="10">
        <v>309960</v>
      </c>
      <c r="U889" s="10">
        <v>180150</v>
      </c>
      <c r="V889" s="13">
        <v>54144</v>
      </c>
      <c r="W889" s="10">
        <v>186619</v>
      </c>
      <c r="X889" s="10">
        <v>105843</v>
      </c>
      <c r="Y889" s="13">
        <v>32534</v>
      </c>
      <c r="Z889" s="10">
        <v>326400</v>
      </c>
      <c r="AA889" s="10">
        <v>217300</v>
      </c>
      <c r="AB889" s="13">
        <v>3351</v>
      </c>
      <c r="AC889" s="10">
        <v>440200</v>
      </c>
      <c r="AD889" s="10">
        <v>286300</v>
      </c>
      <c r="AE889" s="13">
        <v>4272</v>
      </c>
      <c r="AF889" s="10">
        <v>478700</v>
      </c>
      <c r="AG889" s="10">
        <v>303200</v>
      </c>
      <c r="AH889" s="13">
        <v>4430</v>
      </c>
      <c r="AI889" s="10">
        <v>940800</v>
      </c>
      <c r="AJ889" s="10">
        <v>453600</v>
      </c>
      <c r="AK889" s="32">
        <v>11777</v>
      </c>
    </row>
    <row r="890" spans="1:37" x14ac:dyDescent="0.3">
      <c r="A890" s="16">
        <v>44718</v>
      </c>
      <c r="B890" s="21">
        <v>495263</v>
      </c>
      <c r="C890" s="10">
        <v>257466</v>
      </c>
      <c r="D890" s="13">
        <v>69981</v>
      </c>
      <c r="E890" s="10">
        <v>407306</v>
      </c>
      <c r="F890" s="10">
        <v>205340</v>
      </c>
      <c r="G890" s="13">
        <v>42394</v>
      </c>
      <c r="H890" s="10">
        <v>122083</v>
      </c>
      <c r="I890" s="10">
        <v>67183</v>
      </c>
      <c r="J890" s="13">
        <v>22272</v>
      </c>
      <c r="K890" s="10">
        <v>136.91</v>
      </c>
      <c r="L890" s="10">
        <v>65.959999999999994</v>
      </c>
      <c r="M890" s="13">
        <v>919.3</v>
      </c>
      <c r="N890" s="21">
        <v>32.232999999999997</v>
      </c>
      <c r="O890" s="10">
        <v>0</v>
      </c>
      <c r="P890" s="13">
        <v>1577.4</v>
      </c>
      <c r="Q890" s="21">
        <v>15.49</v>
      </c>
      <c r="R890" s="10">
        <v>8.18</v>
      </c>
      <c r="S890" s="13">
        <v>14326.3</v>
      </c>
      <c r="T890" s="10">
        <v>309960</v>
      </c>
      <c r="U890" s="10">
        <v>180150</v>
      </c>
      <c r="V890" s="13">
        <v>54144</v>
      </c>
      <c r="W890" s="10">
        <v>186619</v>
      </c>
      <c r="X890" s="10">
        <v>105843</v>
      </c>
      <c r="Y890" s="13">
        <v>32534</v>
      </c>
      <c r="Z890" s="10">
        <v>327600</v>
      </c>
      <c r="AA890" s="10">
        <v>218100</v>
      </c>
      <c r="AB890" s="13">
        <v>3362</v>
      </c>
      <c r="AC890" s="10">
        <v>440200</v>
      </c>
      <c r="AD890" s="10">
        <v>286300</v>
      </c>
      <c r="AE890" s="13">
        <v>4272</v>
      </c>
      <c r="AF890" s="10">
        <v>479100</v>
      </c>
      <c r="AG890" s="10">
        <v>303500</v>
      </c>
      <c r="AH890" s="13">
        <v>4435</v>
      </c>
      <c r="AI890" s="10">
        <v>942300</v>
      </c>
      <c r="AJ890" s="10">
        <v>454300</v>
      </c>
      <c r="AK890" s="32">
        <v>11797</v>
      </c>
    </row>
    <row r="891" spans="1:37" x14ac:dyDescent="0.3">
      <c r="A891" s="16">
        <v>44719</v>
      </c>
      <c r="B891" s="21">
        <v>495319</v>
      </c>
      <c r="C891" s="10">
        <v>257497</v>
      </c>
      <c r="D891" s="13">
        <v>70005</v>
      </c>
      <c r="E891" s="10">
        <v>407306</v>
      </c>
      <c r="F891" s="10">
        <v>205340</v>
      </c>
      <c r="G891" s="13">
        <v>42394</v>
      </c>
      <c r="H891" s="10">
        <v>122154</v>
      </c>
      <c r="I891" s="10">
        <v>67229</v>
      </c>
      <c r="J891" s="13">
        <v>22285</v>
      </c>
      <c r="K891" s="10">
        <v>136.91</v>
      </c>
      <c r="L891" s="10">
        <v>65.959999999999994</v>
      </c>
      <c r="M891" s="13">
        <v>919.3</v>
      </c>
      <c r="N891" s="21">
        <v>32.232999999999997</v>
      </c>
      <c r="O891" s="10">
        <v>0</v>
      </c>
      <c r="P891" s="13">
        <v>1577.4</v>
      </c>
      <c r="Q891" s="21">
        <v>15.49</v>
      </c>
      <c r="R891" s="10">
        <v>8.18</v>
      </c>
      <c r="S891" s="13">
        <v>14326.3</v>
      </c>
      <c r="T891" s="10">
        <v>309960</v>
      </c>
      <c r="U891" s="10">
        <v>180150</v>
      </c>
      <c r="V891" s="13">
        <v>54144</v>
      </c>
      <c r="W891" s="10">
        <v>186619</v>
      </c>
      <c r="X891" s="10">
        <v>105843</v>
      </c>
      <c r="Y891" s="13">
        <v>32534</v>
      </c>
      <c r="Z891" s="10">
        <v>327600</v>
      </c>
      <c r="AA891" s="10">
        <v>218100</v>
      </c>
      <c r="AB891" s="13">
        <v>3362</v>
      </c>
      <c r="AC891" s="10">
        <v>441500</v>
      </c>
      <c r="AD891" s="10">
        <v>287200</v>
      </c>
      <c r="AE891" s="13">
        <v>4283</v>
      </c>
      <c r="AF891" s="10">
        <v>481600</v>
      </c>
      <c r="AG891" s="10">
        <v>305100</v>
      </c>
      <c r="AH891" s="13">
        <v>4458</v>
      </c>
      <c r="AI891" s="10">
        <v>942300</v>
      </c>
      <c r="AJ891" s="10">
        <v>454300</v>
      </c>
      <c r="AK891" s="32">
        <v>11797</v>
      </c>
    </row>
    <row r="892" spans="1:37" x14ac:dyDescent="0.3">
      <c r="A892" s="16">
        <v>44720</v>
      </c>
      <c r="B892" s="21">
        <v>495376</v>
      </c>
      <c r="C892" s="10">
        <v>257529</v>
      </c>
      <c r="D892" s="13">
        <v>70029</v>
      </c>
      <c r="E892" s="10">
        <v>407306</v>
      </c>
      <c r="F892" s="10">
        <v>205340</v>
      </c>
      <c r="G892" s="13">
        <v>42394</v>
      </c>
      <c r="H892" s="10">
        <v>122154</v>
      </c>
      <c r="I892" s="10">
        <v>67229</v>
      </c>
      <c r="J892" s="13">
        <v>22285</v>
      </c>
      <c r="K892" s="10">
        <v>136.91</v>
      </c>
      <c r="L892" s="10">
        <v>65.959999999999994</v>
      </c>
      <c r="M892" s="13">
        <v>919.3</v>
      </c>
      <c r="N892" s="21">
        <v>32.232999999999997</v>
      </c>
      <c r="O892" s="10">
        <v>0</v>
      </c>
      <c r="P892" s="13">
        <v>1577.4</v>
      </c>
      <c r="Q892" s="21">
        <v>15.49</v>
      </c>
      <c r="R892" s="10">
        <v>8.18</v>
      </c>
      <c r="S892" s="13">
        <v>14326.3</v>
      </c>
      <c r="T892" s="10">
        <v>309960</v>
      </c>
      <c r="U892" s="10">
        <v>180150</v>
      </c>
      <c r="V892" s="13">
        <v>54144</v>
      </c>
      <c r="W892" s="10">
        <v>186619</v>
      </c>
      <c r="X892" s="10">
        <v>105843</v>
      </c>
      <c r="Y892" s="13">
        <v>32534</v>
      </c>
      <c r="Z892" s="10">
        <v>328100</v>
      </c>
      <c r="AA892" s="10">
        <v>218400</v>
      </c>
      <c r="AB892" s="13">
        <v>3367</v>
      </c>
      <c r="AC892" s="10">
        <v>443800</v>
      </c>
      <c r="AD892" s="10">
        <v>288700</v>
      </c>
      <c r="AE892" s="13">
        <v>4307</v>
      </c>
      <c r="AF892" s="10">
        <v>482700</v>
      </c>
      <c r="AG892" s="10">
        <v>305700</v>
      </c>
      <c r="AH892" s="13">
        <v>4467</v>
      </c>
      <c r="AI892" s="10">
        <v>942600</v>
      </c>
      <c r="AJ892" s="10">
        <v>454400</v>
      </c>
      <c r="AK892" s="32">
        <v>11800</v>
      </c>
    </row>
    <row r="893" spans="1:37" x14ac:dyDescent="0.3">
      <c r="A893" s="16">
        <v>44721</v>
      </c>
      <c r="B893" s="21">
        <v>495435</v>
      </c>
      <c r="C893" s="10">
        <v>257561</v>
      </c>
      <c r="D893" s="13">
        <v>70053</v>
      </c>
      <c r="E893" s="10">
        <v>407306</v>
      </c>
      <c r="F893" s="10">
        <v>205340</v>
      </c>
      <c r="G893" s="13">
        <v>42394</v>
      </c>
      <c r="H893" s="10">
        <v>122203</v>
      </c>
      <c r="I893" s="10">
        <v>67253</v>
      </c>
      <c r="J893" s="13">
        <v>22293</v>
      </c>
      <c r="K893" s="10">
        <v>136.91</v>
      </c>
      <c r="L893" s="10">
        <v>65.959999999999994</v>
      </c>
      <c r="M893" s="13">
        <v>919.3</v>
      </c>
      <c r="N893" s="21">
        <v>32.232999999999997</v>
      </c>
      <c r="O893" s="10">
        <v>0</v>
      </c>
      <c r="P893" s="13">
        <v>1577.4</v>
      </c>
      <c r="Q893" s="21">
        <v>15.49</v>
      </c>
      <c r="R893" s="10">
        <v>8.18</v>
      </c>
      <c r="S893" s="13">
        <v>14326.3</v>
      </c>
      <c r="T893" s="10">
        <v>309960</v>
      </c>
      <c r="U893" s="10">
        <v>180150</v>
      </c>
      <c r="V893" s="13">
        <v>54144</v>
      </c>
      <c r="W893" s="10">
        <v>186619</v>
      </c>
      <c r="X893" s="10">
        <v>105843</v>
      </c>
      <c r="Y893" s="13">
        <v>32534</v>
      </c>
      <c r="Z893" s="10">
        <v>329300</v>
      </c>
      <c r="AA893" s="10">
        <v>219200</v>
      </c>
      <c r="AB893" s="13">
        <v>3379</v>
      </c>
      <c r="AC893" s="10">
        <v>444100</v>
      </c>
      <c r="AD893" s="10">
        <v>288900</v>
      </c>
      <c r="AE893" s="13">
        <v>4310</v>
      </c>
      <c r="AF893" s="10">
        <v>485000</v>
      </c>
      <c r="AG893" s="10">
        <v>307300</v>
      </c>
      <c r="AH893" s="13">
        <v>4491</v>
      </c>
      <c r="AI893" s="10">
        <v>943300</v>
      </c>
      <c r="AJ893" s="10">
        <v>454700</v>
      </c>
      <c r="AK893" s="32">
        <v>11809</v>
      </c>
    </row>
    <row r="894" spans="1:37" x14ac:dyDescent="0.3">
      <c r="A894" s="16">
        <v>44722</v>
      </c>
      <c r="B894" s="21">
        <v>495492</v>
      </c>
      <c r="C894" s="10">
        <v>257593</v>
      </c>
      <c r="D894" s="32">
        <v>70077</v>
      </c>
      <c r="E894" s="10">
        <v>407306</v>
      </c>
      <c r="F894" s="10">
        <v>205340</v>
      </c>
      <c r="G894" s="13">
        <v>42394</v>
      </c>
      <c r="H894" s="10">
        <v>122262</v>
      </c>
      <c r="I894" s="10">
        <v>67286</v>
      </c>
      <c r="J894" s="13">
        <v>22304</v>
      </c>
      <c r="K894" s="10">
        <v>136.91</v>
      </c>
      <c r="L894" s="10">
        <v>65.959999999999994</v>
      </c>
      <c r="M894" s="13">
        <v>919.3</v>
      </c>
      <c r="N894" s="21">
        <v>32.232999999999997</v>
      </c>
      <c r="O894" s="10">
        <v>0</v>
      </c>
      <c r="P894" s="13">
        <v>1577.4</v>
      </c>
      <c r="Q894" s="21">
        <v>15.49</v>
      </c>
      <c r="R894" s="10">
        <v>8.18</v>
      </c>
      <c r="S894" s="13">
        <v>14326.3</v>
      </c>
      <c r="T894" s="10">
        <v>309960</v>
      </c>
      <c r="U894" s="10">
        <v>180150</v>
      </c>
      <c r="V894" s="13">
        <v>54144</v>
      </c>
      <c r="W894" s="10">
        <v>186619</v>
      </c>
      <c r="X894" s="10">
        <v>105843</v>
      </c>
      <c r="Y894" s="13">
        <v>32534</v>
      </c>
      <c r="Z894" s="10">
        <v>330500</v>
      </c>
      <c r="AA894" s="10">
        <v>220000</v>
      </c>
      <c r="AB894" s="13">
        <v>3392</v>
      </c>
      <c r="AC894" s="10">
        <v>445100</v>
      </c>
      <c r="AD894" s="10">
        <v>289600</v>
      </c>
      <c r="AE894" s="13">
        <v>4320</v>
      </c>
      <c r="AF894" s="10">
        <v>485500</v>
      </c>
      <c r="AG894" s="10">
        <v>307600</v>
      </c>
      <c r="AH894" s="13">
        <v>4497</v>
      </c>
      <c r="AI894" s="10">
        <v>944630</v>
      </c>
      <c r="AJ894" s="10">
        <v>455406</v>
      </c>
      <c r="AK894" s="32">
        <v>11826</v>
      </c>
    </row>
    <row r="895" spans="1:37" x14ac:dyDescent="0.3">
      <c r="A895" s="16">
        <v>44723</v>
      </c>
      <c r="B895" s="21">
        <v>495547</v>
      </c>
      <c r="C895" s="10">
        <v>257624</v>
      </c>
      <c r="D895" s="32">
        <v>70101</v>
      </c>
      <c r="E895" s="10">
        <v>407306</v>
      </c>
      <c r="F895" s="10">
        <v>205340</v>
      </c>
      <c r="G895" s="13">
        <v>42394</v>
      </c>
      <c r="H895" s="10">
        <v>122262</v>
      </c>
      <c r="I895" s="10">
        <v>67286</v>
      </c>
      <c r="J895" s="13">
        <v>22304</v>
      </c>
      <c r="K895" s="10">
        <v>137.04</v>
      </c>
      <c r="L895" s="10">
        <v>66.040000000000006</v>
      </c>
      <c r="M895" s="13">
        <v>919.6</v>
      </c>
      <c r="N895" s="21">
        <v>32.466000000000001</v>
      </c>
      <c r="O895" s="10">
        <v>0</v>
      </c>
      <c r="P895" s="13">
        <v>1577.7</v>
      </c>
      <c r="Q895" s="21">
        <v>15.587</v>
      </c>
      <c r="R895" s="10">
        <v>8.2100000000000009</v>
      </c>
      <c r="S895" s="13">
        <v>14326.6</v>
      </c>
      <c r="T895" s="10">
        <v>309960</v>
      </c>
      <c r="U895" s="10">
        <v>180150</v>
      </c>
      <c r="V895" s="13">
        <v>54144</v>
      </c>
      <c r="W895" s="10">
        <v>186619</v>
      </c>
      <c r="X895" s="10">
        <v>105843</v>
      </c>
      <c r="Y895" s="13">
        <v>32534</v>
      </c>
      <c r="Z895" s="10">
        <v>331900</v>
      </c>
      <c r="AA895" s="10">
        <v>220900</v>
      </c>
      <c r="AB895" s="13">
        <v>3405</v>
      </c>
      <c r="AC895" s="10">
        <v>446200</v>
      </c>
      <c r="AD895" s="10">
        <v>290300</v>
      </c>
      <c r="AE895" s="13">
        <v>4330</v>
      </c>
      <c r="AF895" s="10">
        <v>486800</v>
      </c>
      <c r="AG895" s="10">
        <v>308400</v>
      </c>
      <c r="AH895" s="13">
        <v>4508</v>
      </c>
      <c r="AI895" s="10">
        <v>945398</v>
      </c>
      <c r="AJ895" s="10">
        <v>455773</v>
      </c>
      <c r="AK895" s="32">
        <v>11838</v>
      </c>
    </row>
    <row r="896" spans="1:37" x14ac:dyDescent="0.3">
      <c r="A896" s="16">
        <v>44724</v>
      </c>
      <c r="B896" s="21">
        <v>495598</v>
      </c>
      <c r="C896" s="10">
        <v>257654</v>
      </c>
      <c r="D896" s="32">
        <v>70125</v>
      </c>
      <c r="E896" s="10">
        <v>407306</v>
      </c>
      <c r="F896" s="10">
        <v>205340</v>
      </c>
      <c r="G896" s="13">
        <v>42394</v>
      </c>
      <c r="H896" s="10">
        <v>122318</v>
      </c>
      <c r="I896" s="10">
        <v>67319</v>
      </c>
      <c r="J896" s="13">
        <v>22313</v>
      </c>
      <c r="K896" s="10">
        <v>137.04</v>
      </c>
      <c r="L896" s="10">
        <v>66.040000000000006</v>
      </c>
      <c r="M896" s="13">
        <v>919.6</v>
      </c>
      <c r="N896" s="21">
        <v>32.466000000000001</v>
      </c>
      <c r="O896" s="10">
        <v>0</v>
      </c>
      <c r="P896" s="13">
        <v>1577.7</v>
      </c>
      <c r="Q896" s="21">
        <v>15.587</v>
      </c>
      <c r="R896" s="10">
        <v>8.2100000000000009</v>
      </c>
      <c r="S896" s="13">
        <v>14326.6</v>
      </c>
      <c r="T896" s="10">
        <v>309960</v>
      </c>
      <c r="U896" s="10">
        <v>180150</v>
      </c>
      <c r="V896" s="13">
        <v>54144</v>
      </c>
      <c r="W896" s="10">
        <v>186619</v>
      </c>
      <c r="X896" s="10">
        <v>105843</v>
      </c>
      <c r="Y896" s="13">
        <v>32534</v>
      </c>
      <c r="Z896" s="10">
        <v>333200</v>
      </c>
      <c r="AA896" s="10">
        <v>221700</v>
      </c>
      <c r="AB896" s="13">
        <v>3417</v>
      </c>
      <c r="AC896" s="10">
        <v>447000</v>
      </c>
      <c r="AD896" s="10">
        <v>290800</v>
      </c>
      <c r="AE896" s="13">
        <v>4337</v>
      </c>
      <c r="AF896" s="10">
        <v>488000</v>
      </c>
      <c r="AG896" s="10">
        <v>309100</v>
      </c>
      <c r="AH896" s="13">
        <v>4517</v>
      </c>
      <c r="AI896" s="10">
        <v>946064</v>
      </c>
      <c r="AJ896" s="10">
        <v>456071</v>
      </c>
      <c r="AK896" s="13">
        <v>11848</v>
      </c>
    </row>
    <row r="897" spans="1:37" x14ac:dyDescent="0.3">
      <c r="A897" s="16">
        <v>44725</v>
      </c>
      <c r="B897" s="21">
        <v>495650</v>
      </c>
      <c r="C897" s="10">
        <v>257684</v>
      </c>
      <c r="D897" s="32">
        <v>70149</v>
      </c>
      <c r="E897" s="10">
        <v>407306</v>
      </c>
      <c r="F897" s="10">
        <v>205340</v>
      </c>
      <c r="G897" s="13">
        <v>42394</v>
      </c>
      <c r="H897" s="10">
        <v>122365</v>
      </c>
      <c r="I897" s="10">
        <v>67346</v>
      </c>
      <c r="J897" s="13">
        <v>22322</v>
      </c>
      <c r="K897" s="10">
        <v>137.04</v>
      </c>
      <c r="L897" s="10">
        <v>66.040000000000006</v>
      </c>
      <c r="M897" s="13">
        <v>919.6</v>
      </c>
      <c r="N897" s="21">
        <v>32.466000000000001</v>
      </c>
      <c r="O897" s="10">
        <v>0</v>
      </c>
      <c r="P897" s="13">
        <v>1577.7</v>
      </c>
      <c r="Q897" s="21">
        <v>15.587</v>
      </c>
      <c r="R897" s="10">
        <v>8.2100000000000009</v>
      </c>
      <c r="S897" s="13">
        <v>14326.6</v>
      </c>
      <c r="T897" s="10">
        <v>309960</v>
      </c>
      <c r="U897" s="10">
        <v>180150</v>
      </c>
      <c r="V897" s="13">
        <v>54144</v>
      </c>
      <c r="W897" s="10">
        <v>186619</v>
      </c>
      <c r="X897" s="10">
        <v>105843</v>
      </c>
      <c r="Y897" s="13">
        <v>32534</v>
      </c>
      <c r="Z897" s="10">
        <v>334200</v>
      </c>
      <c r="AA897" s="10">
        <v>222500</v>
      </c>
      <c r="AB897" s="13">
        <v>3430</v>
      </c>
      <c r="AC897" s="10">
        <v>447700</v>
      </c>
      <c r="AD897" s="10">
        <v>291200</v>
      </c>
      <c r="AE897" s="13">
        <v>4343</v>
      </c>
      <c r="AF897" s="10">
        <v>489100</v>
      </c>
      <c r="AG897" s="10">
        <v>309800</v>
      </c>
      <c r="AH897" s="13">
        <v>4527</v>
      </c>
      <c r="AI897" s="10">
        <v>947067</v>
      </c>
      <c r="AJ897" s="10">
        <v>456575</v>
      </c>
      <c r="AK897" s="13">
        <v>11860</v>
      </c>
    </row>
    <row r="898" spans="1:37" x14ac:dyDescent="0.3">
      <c r="A898" s="16">
        <v>44726</v>
      </c>
      <c r="B898" s="21">
        <v>495704</v>
      </c>
      <c r="C898" s="10">
        <v>257715</v>
      </c>
      <c r="D898" s="32">
        <v>70173</v>
      </c>
      <c r="E898" s="10">
        <v>407306</v>
      </c>
      <c r="F898" s="10">
        <v>205340</v>
      </c>
      <c r="G898" s="13">
        <v>42394</v>
      </c>
      <c r="H898" s="10">
        <v>122365</v>
      </c>
      <c r="I898" s="10">
        <v>67346</v>
      </c>
      <c r="J898" s="13">
        <v>22322</v>
      </c>
      <c r="K898" s="10">
        <v>137.04</v>
      </c>
      <c r="L898" s="10">
        <v>66.040000000000006</v>
      </c>
      <c r="M898" s="13">
        <v>919.6</v>
      </c>
      <c r="N898" s="21">
        <v>32.466000000000001</v>
      </c>
      <c r="O898" s="10">
        <v>0</v>
      </c>
      <c r="P898" s="13">
        <v>1577.7</v>
      </c>
      <c r="Q898" s="21">
        <v>15.587</v>
      </c>
      <c r="R898" s="10">
        <v>8.2100000000000009</v>
      </c>
      <c r="S898" s="13">
        <v>14326.6</v>
      </c>
      <c r="T898" s="10">
        <v>309960</v>
      </c>
      <c r="U898" s="10">
        <v>180150</v>
      </c>
      <c r="V898" s="13">
        <v>54144</v>
      </c>
      <c r="W898" s="10">
        <v>186619</v>
      </c>
      <c r="X898" s="10">
        <v>105843</v>
      </c>
      <c r="Y898" s="13">
        <v>32534</v>
      </c>
      <c r="Z898" s="10">
        <v>334700</v>
      </c>
      <c r="AA898" s="10">
        <v>222800</v>
      </c>
      <c r="AB898" s="13">
        <v>3436</v>
      </c>
      <c r="AC898" s="10">
        <v>448600</v>
      </c>
      <c r="AD898" s="10">
        <v>291800</v>
      </c>
      <c r="AE898" s="13">
        <v>4353</v>
      </c>
      <c r="AF898" s="10">
        <v>490400</v>
      </c>
      <c r="AG898" s="10">
        <v>310600</v>
      </c>
      <c r="AH898" s="13">
        <v>4539</v>
      </c>
      <c r="AI898" s="10">
        <v>948147</v>
      </c>
      <c r="AJ898" s="10">
        <v>457155</v>
      </c>
      <c r="AK898" s="13">
        <v>11874</v>
      </c>
    </row>
    <row r="899" spans="1:37" x14ac:dyDescent="0.3">
      <c r="A899" s="16">
        <v>44727</v>
      </c>
      <c r="B899" s="21">
        <v>495756</v>
      </c>
      <c r="C899" s="10">
        <v>257746</v>
      </c>
      <c r="D899" s="32">
        <v>70197</v>
      </c>
      <c r="E899" s="10">
        <v>407306</v>
      </c>
      <c r="F899" s="10">
        <v>205340</v>
      </c>
      <c r="G899" s="13">
        <v>42394</v>
      </c>
      <c r="H899" s="10">
        <v>122446</v>
      </c>
      <c r="I899" s="10">
        <v>67393</v>
      </c>
      <c r="J899" s="13">
        <v>22336</v>
      </c>
      <c r="K899" s="10">
        <v>137.04</v>
      </c>
      <c r="L899" s="10">
        <v>66.040000000000006</v>
      </c>
      <c r="M899" s="13">
        <v>919.6</v>
      </c>
      <c r="N899" s="21">
        <v>32.466000000000001</v>
      </c>
      <c r="O899" s="10">
        <v>0</v>
      </c>
      <c r="P899" s="13">
        <v>1577.7</v>
      </c>
      <c r="Q899" s="21">
        <v>15.587</v>
      </c>
      <c r="R899" s="10">
        <v>8.2100000000000009</v>
      </c>
      <c r="S899" s="13">
        <v>14326.6</v>
      </c>
      <c r="T899" s="10">
        <v>309960</v>
      </c>
      <c r="U899" s="10">
        <v>180150</v>
      </c>
      <c r="V899" s="13">
        <v>54144</v>
      </c>
      <c r="W899" s="10">
        <v>186619</v>
      </c>
      <c r="X899" s="10">
        <v>105843</v>
      </c>
      <c r="Y899" s="13">
        <v>32534</v>
      </c>
      <c r="Z899" s="10">
        <v>336000</v>
      </c>
      <c r="AA899" s="10">
        <v>223700</v>
      </c>
      <c r="AB899" s="13">
        <v>3449</v>
      </c>
      <c r="AC899" s="10">
        <v>450000</v>
      </c>
      <c r="AD899" s="10">
        <v>292700</v>
      </c>
      <c r="AE899" s="13">
        <v>4366</v>
      </c>
      <c r="AF899" s="10">
        <v>492100</v>
      </c>
      <c r="AG899" s="10">
        <v>311700</v>
      </c>
      <c r="AH899" s="13">
        <v>4556</v>
      </c>
      <c r="AI899" s="10">
        <v>948212</v>
      </c>
      <c r="AJ899" s="10">
        <v>457183</v>
      </c>
      <c r="AK899" s="13">
        <v>11875</v>
      </c>
    </row>
    <row r="900" spans="1:37" x14ac:dyDescent="0.3">
      <c r="A900" s="16">
        <v>44728</v>
      </c>
      <c r="B900" s="21">
        <v>495811</v>
      </c>
      <c r="C900" s="10">
        <v>257777</v>
      </c>
      <c r="D900" s="32">
        <v>70221</v>
      </c>
      <c r="E900" s="10">
        <v>407306</v>
      </c>
      <c r="F900" s="10">
        <v>205340</v>
      </c>
      <c r="G900" s="13">
        <v>42394</v>
      </c>
      <c r="H900" s="10">
        <v>122466</v>
      </c>
      <c r="I900" s="10">
        <v>67404</v>
      </c>
      <c r="J900" s="13">
        <v>22340</v>
      </c>
      <c r="K900" s="10">
        <v>137.04</v>
      </c>
      <c r="L900" s="10">
        <v>66.040000000000006</v>
      </c>
      <c r="M900" s="13">
        <v>919.6</v>
      </c>
      <c r="N900" s="21">
        <v>32.466000000000001</v>
      </c>
      <c r="O900" s="10">
        <v>0</v>
      </c>
      <c r="P900" s="13">
        <v>1577.7</v>
      </c>
      <c r="Q900" s="21">
        <v>15.587</v>
      </c>
      <c r="R900" s="10">
        <v>8.2100000000000009</v>
      </c>
      <c r="S900" s="13">
        <v>14326.6</v>
      </c>
      <c r="T900" s="10">
        <v>309960</v>
      </c>
      <c r="U900" s="10">
        <v>180150</v>
      </c>
      <c r="V900" s="13">
        <v>54144</v>
      </c>
      <c r="W900" s="10">
        <v>186619</v>
      </c>
      <c r="X900" s="10">
        <v>105843</v>
      </c>
      <c r="Y900" s="13">
        <v>32534</v>
      </c>
      <c r="Z900" s="10">
        <v>336200</v>
      </c>
      <c r="AA900" s="10">
        <v>223800</v>
      </c>
      <c r="AB900" s="13">
        <v>3451</v>
      </c>
      <c r="AC900" s="10">
        <v>451100</v>
      </c>
      <c r="AD900" s="10">
        <v>293400</v>
      </c>
      <c r="AE900" s="13">
        <v>4376</v>
      </c>
      <c r="AF900" s="10">
        <v>493800</v>
      </c>
      <c r="AG900" s="10">
        <v>312900</v>
      </c>
      <c r="AH900" s="13">
        <v>4575</v>
      </c>
      <c r="AI900" s="10">
        <v>949100</v>
      </c>
      <c r="AJ900" s="10">
        <v>457500</v>
      </c>
      <c r="AK900" s="13">
        <v>11886</v>
      </c>
    </row>
    <row r="901" spans="1:37" x14ac:dyDescent="0.3">
      <c r="A901" s="16">
        <v>44729</v>
      </c>
      <c r="B901" s="21">
        <v>495865</v>
      </c>
      <c r="C901" s="10">
        <v>257808</v>
      </c>
      <c r="D901" s="32">
        <v>70245</v>
      </c>
      <c r="E901" s="10">
        <v>407306</v>
      </c>
      <c r="F901" s="10">
        <v>205340</v>
      </c>
      <c r="G901" s="13">
        <v>42394</v>
      </c>
      <c r="H901" s="10">
        <v>122466</v>
      </c>
      <c r="I901" s="10">
        <v>67404</v>
      </c>
      <c r="J901" s="13">
        <v>22340</v>
      </c>
      <c r="K901" s="10">
        <v>137.04</v>
      </c>
      <c r="L901" s="10">
        <v>66.040000000000006</v>
      </c>
      <c r="M901" s="13">
        <v>919.6</v>
      </c>
      <c r="N901" s="21">
        <v>32.466000000000001</v>
      </c>
      <c r="O901" s="10">
        <v>0</v>
      </c>
      <c r="P901" s="13">
        <v>1577.7</v>
      </c>
      <c r="Q901" s="21">
        <v>15.587</v>
      </c>
      <c r="R901" s="10">
        <v>8.2100000000000009</v>
      </c>
      <c r="S901" s="13">
        <v>14326.6</v>
      </c>
      <c r="T901" s="10">
        <v>309960</v>
      </c>
      <c r="U901" s="10">
        <v>180150</v>
      </c>
      <c r="V901" s="13">
        <v>54144</v>
      </c>
      <c r="W901" s="10">
        <v>186668</v>
      </c>
      <c r="X901" s="10">
        <v>105871</v>
      </c>
      <c r="Y901" s="13">
        <v>32542</v>
      </c>
      <c r="Z901" s="10">
        <v>337000</v>
      </c>
      <c r="AA901" s="10">
        <v>224300</v>
      </c>
      <c r="AB901" s="13">
        <v>3458</v>
      </c>
      <c r="AC901" s="10">
        <v>451800</v>
      </c>
      <c r="AD901" s="10">
        <v>293900</v>
      </c>
      <c r="AE901" s="13">
        <v>4385</v>
      </c>
      <c r="AF901" s="10">
        <v>494300</v>
      </c>
      <c r="AG901" s="10">
        <v>313200</v>
      </c>
      <c r="AH901" s="13">
        <v>4579</v>
      </c>
      <c r="AI901" s="10">
        <v>950600</v>
      </c>
      <c r="AJ901" s="10">
        <v>458300</v>
      </c>
      <c r="AK901" s="13">
        <v>11905</v>
      </c>
    </row>
    <row r="902" spans="1:37" x14ac:dyDescent="0.3">
      <c r="A902" s="16">
        <v>44730</v>
      </c>
      <c r="B902" s="21">
        <v>495917</v>
      </c>
      <c r="C902" s="10">
        <v>257838</v>
      </c>
      <c r="D902" s="13">
        <v>70269</v>
      </c>
      <c r="E902" s="10">
        <v>407306</v>
      </c>
      <c r="F902" s="10">
        <v>205340</v>
      </c>
      <c r="G902" s="13">
        <v>42394</v>
      </c>
      <c r="H902" s="10">
        <v>122466</v>
      </c>
      <c r="I902" s="10">
        <v>67404</v>
      </c>
      <c r="J902" s="13">
        <v>22340</v>
      </c>
      <c r="K902" s="10">
        <v>137.11000000000001</v>
      </c>
      <c r="L902" s="10">
        <v>66.06</v>
      </c>
      <c r="M902" s="13">
        <v>919.8</v>
      </c>
      <c r="N902" s="21">
        <v>32.591999999999999</v>
      </c>
      <c r="O902" s="10">
        <v>0</v>
      </c>
      <c r="P902" s="13">
        <v>1578</v>
      </c>
      <c r="Q902" s="21">
        <v>15.648999999999999</v>
      </c>
      <c r="R902" s="10">
        <v>8.2100000000000009</v>
      </c>
      <c r="S902" s="13">
        <v>14326.8</v>
      </c>
      <c r="T902" s="10">
        <v>309960</v>
      </c>
      <c r="U902" s="10">
        <v>180150</v>
      </c>
      <c r="V902" s="13">
        <v>54144</v>
      </c>
      <c r="W902" s="10">
        <v>186725</v>
      </c>
      <c r="X902" s="10">
        <v>105903</v>
      </c>
      <c r="Y902" s="13">
        <v>32552</v>
      </c>
      <c r="Z902" s="10">
        <v>338700</v>
      </c>
      <c r="AA902" s="10">
        <v>225400</v>
      </c>
      <c r="AB902" s="13">
        <v>3473</v>
      </c>
      <c r="AC902" s="10">
        <v>453700</v>
      </c>
      <c r="AD902" s="10">
        <v>295000</v>
      </c>
      <c r="AE902" s="13">
        <v>4400</v>
      </c>
      <c r="AF902" s="10">
        <v>494400</v>
      </c>
      <c r="AG902" s="10">
        <v>313300</v>
      </c>
      <c r="AH902" s="13">
        <v>4580</v>
      </c>
      <c r="AI902" s="10">
        <v>951400</v>
      </c>
      <c r="AJ902" s="10">
        <v>458600</v>
      </c>
      <c r="AK902" s="13">
        <v>11916</v>
      </c>
    </row>
    <row r="903" spans="1:37" x14ac:dyDescent="0.3">
      <c r="A903" s="16">
        <v>44731</v>
      </c>
      <c r="B903" s="21">
        <v>495971</v>
      </c>
      <c r="C903" s="10">
        <v>257869</v>
      </c>
      <c r="D903" s="13">
        <v>70293</v>
      </c>
      <c r="E903" s="10">
        <v>407306</v>
      </c>
      <c r="F903" s="10">
        <v>205340</v>
      </c>
      <c r="G903" s="13">
        <v>42394</v>
      </c>
      <c r="H903" s="10">
        <v>122466</v>
      </c>
      <c r="I903" s="10">
        <v>67404</v>
      </c>
      <c r="J903" s="13">
        <v>22340</v>
      </c>
      <c r="K903" s="10">
        <v>137.11000000000001</v>
      </c>
      <c r="L903" s="10">
        <v>66.06</v>
      </c>
      <c r="M903" s="13">
        <v>919.8</v>
      </c>
      <c r="N903" s="21">
        <v>32.591999999999999</v>
      </c>
      <c r="O903" s="10">
        <v>0</v>
      </c>
      <c r="P903" s="13">
        <v>1578</v>
      </c>
      <c r="Q903" s="21">
        <v>15.648999999999999</v>
      </c>
      <c r="R903" s="10">
        <v>8.2100000000000009</v>
      </c>
      <c r="S903" s="13">
        <v>14326.8</v>
      </c>
      <c r="T903" s="10">
        <v>309960</v>
      </c>
      <c r="U903" s="10">
        <v>180150</v>
      </c>
      <c r="V903" s="13">
        <v>54144</v>
      </c>
      <c r="W903" s="10">
        <v>186725</v>
      </c>
      <c r="X903" s="10">
        <v>105903</v>
      </c>
      <c r="Y903" s="13">
        <v>32552</v>
      </c>
      <c r="Z903" s="10">
        <v>340100</v>
      </c>
      <c r="AA903" s="10">
        <v>226300</v>
      </c>
      <c r="AB903" s="13">
        <v>3486</v>
      </c>
      <c r="AC903" s="10">
        <v>454900</v>
      </c>
      <c r="AD903" s="10">
        <v>295800</v>
      </c>
      <c r="AE903" s="13">
        <v>4410</v>
      </c>
      <c r="AF903" s="10">
        <v>495200</v>
      </c>
      <c r="AG903" s="10">
        <v>313800</v>
      </c>
      <c r="AH903" s="13">
        <v>4589</v>
      </c>
      <c r="AI903" s="10">
        <v>952100</v>
      </c>
      <c r="AJ903" s="10">
        <v>459000</v>
      </c>
      <c r="AK903" s="13">
        <v>11925</v>
      </c>
    </row>
    <row r="904" spans="1:37" x14ac:dyDescent="0.3">
      <c r="A904" s="16">
        <v>44732</v>
      </c>
      <c r="B904" s="21">
        <v>496023</v>
      </c>
      <c r="C904" s="10">
        <v>257899</v>
      </c>
      <c r="D904" s="13">
        <v>70317</v>
      </c>
      <c r="E904" s="10">
        <v>407306</v>
      </c>
      <c r="F904" s="10">
        <v>205340</v>
      </c>
      <c r="G904" s="13">
        <v>42394</v>
      </c>
      <c r="H904" s="10">
        <v>122524</v>
      </c>
      <c r="I904" s="10">
        <v>67438</v>
      </c>
      <c r="J904" s="13">
        <v>22350</v>
      </c>
      <c r="K904" s="10">
        <v>137.11000000000001</v>
      </c>
      <c r="L904" s="10">
        <v>66.06</v>
      </c>
      <c r="M904" s="13">
        <v>919.8</v>
      </c>
      <c r="N904" s="21">
        <v>32.591999999999999</v>
      </c>
      <c r="O904" s="10">
        <v>0</v>
      </c>
      <c r="P904" s="13">
        <v>1578</v>
      </c>
      <c r="Q904" s="21">
        <v>15.648999999999999</v>
      </c>
      <c r="R904" s="10">
        <v>8.2100000000000009</v>
      </c>
      <c r="S904" s="13">
        <v>14326.8</v>
      </c>
      <c r="T904" s="10">
        <v>309960</v>
      </c>
      <c r="U904" s="10">
        <v>180150</v>
      </c>
      <c r="V904" s="13">
        <v>54144</v>
      </c>
      <c r="W904" s="10">
        <v>186725</v>
      </c>
      <c r="X904" s="10">
        <v>105903</v>
      </c>
      <c r="Y904" s="13">
        <v>32552</v>
      </c>
      <c r="Z904" s="10">
        <v>341900</v>
      </c>
      <c r="AA904" s="10">
        <v>227400</v>
      </c>
      <c r="AB904" s="13">
        <v>3504</v>
      </c>
      <c r="AC904" s="10">
        <v>455600</v>
      </c>
      <c r="AD904" s="10">
        <v>296300</v>
      </c>
      <c r="AE904" s="13">
        <v>4418</v>
      </c>
      <c r="AF904" s="10">
        <v>496600</v>
      </c>
      <c r="AG904" s="10">
        <v>314700</v>
      </c>
      <c r="AH904" s="13">
        <v>4600</v>
      </c>
      <c r="AI904" s="10">
        <v>952500</v>
      </c>
      <c r="AJ904" s="10">
        <v>459200</v>
      </c>
      <c r="AK904" s="13">
        <v>11929</v>
      </c>
    </row>
    <row r="905" spans="1:37" x14ac:dyDescent="0.3">
      <c r="A905" s="16">
        <v>44733</v>
      </c>
      <c r="B905" s="21">
        <v>496079</v>
      </c>
      <c r="C905" s="10">
        <v>257930</v>
      </c>
      <c r="D905" s="13">
        <v>70341</v>
      </c>
      <c r="E905" s="10">
        <v>407306</v>
      </c>
      <c r="F905" s="10">
        <v>205340</v>
      </c>
      <c r="G905" s="13">
        <v>42394</v>
      </c>
      <c r="H905" s="10">
        <v>122540</v>
      </c>
      <c r="I905" s="10">
        <v>67446</v>
      </c>
      <c r="J905" s="13">
        <v>22353</v>
      </c>
      <c r="K905" s="10">
        <v>137.11000000000001</v>
      </c>
      <c r="L905" s="10">
        <v>66.06</v>
      </c>
      <c r="M905" s="13">
        <v>919.8</v>
      </c>
      <c r="N905" s="21">
        <v>32.591999999999999</v>
      </c>
      <c r="O905" s="10">
        <v>0</v>
      </c>
      <c r="P905" s="13">
        <v>1578</v>
      </c>
      <c r="Q905" s="21">
        <v>15.648999999999999</v>
      </c>
      <c r="R905" s="10">
        <v>8.2100000000000009</v>
      </c>
      <c r="S905" s="13">
        <v>14326.8</v>
      </c>
      <c r="T905" s="10">
        <v>309960</v>
      </c>
      <c r="U905" s="10">
        <v>180150</v>
      </c>
      <c r="V905" s="13">
        <v>54144</v>
      </c>
      <c r="W905" s="10">
        <v>186725</v>
      </c>
      <c r="X905" s="10">
        <v>105903</v>
      </c>
      <c r="Y905" s="13">
        <v>32552</v>
      </c>
      <c r="Z905" s="10">
        <v>343500</v>
      </c>
      <c r="AA905" s="10">
        <v>228500</v>
      </c>
      <c r="AB905" s="13">
        <v>3518</v>
      </c>
      <c r="AC905" s="10">
        <v>457900</v>
      </c>
      <c r="AD905" s="10">
        <v>297700</v>
      </c>
      <c r="AE905" s="13">
        <v>4439</v>
      </c>
      <c r="AF905" s="10">
        <v>497200</v>
      </c>
      <c r="AG905" s="10">
        <v>315000</v>
      </c>
      <c r="AH905" s="13">
        <v>4605</v>
      </c>
      <c r="AI905" s="10">
        <v>952600</v>
      </c>
      <c r="AJ905" s="10">
        <v>459200</v>
      </c>
      <c r="AK905" s="13">
        <v>11930</v>
      </c>
    </row>
    <row r="906" spans="1:37" x14ac:dyDescent="0.3">
      <c r="A906" s="16">
        <v>44734</v>
      </c>
      <c r="B906" s="21">
        <v>496134</v>
      </c>
      <c r="C906" s="10">
        <v>257961</v>
      </c>
      <c r="D906" s="13">
        <v>70365</v>
      </c>
      <c r="E906" s="10">
        <v>407306</v>
      </c>
      <c r="F906" s="10">
        <v>205340</v>
      </c>
      <c r="G906" s="13">
        <v>42394</v>
      </c>
      <c r="H906" s="10">
        <v>122540</v>
      </c>
      <c r="I906" s="10">
        <v>67446</v>
      </c>
      <c r="J906" s="13">
        <v>22353</v>
      </c>
      <c r="K906" s="10">
        <v>137.11000000000001</v>
      </c>
      <c r="L906" s="10">
        <v>66.06</v>
      </c>
      <c r="M906" s="13">
        <v>919.8</v>
      </c>
      <c r="N906" s="21">
        <v>32.591999999999999</v>
      </c>
      <c r="O906" s="10">
        <v>0</v>
      </c>
      <c r="P906" s="13">
        <v>1578</v>
      </c>
      <c r="Q906" s="21">
        <v>15.648999999999999</v>
      </c>
      <c r="R906" s="10">
        <v>8.2100000000000009</v>
      </c>
      <c r="S906" s="13">
        <v>14326.8</v>
      </c>
      <c r="T906" s="10">
        <v>309960</v>
      </c>
      <c r="U906" s="10">
        <v>180150</v>
      </c>
      <c r="V906" s="13">
        <v>54144</v>
      </c>
      <c r="W906" s="10">
        <v>186725</v>
      </c>
      <c r="X906" s="10">
        <v>105903</v>
      </c>
      <c r="Y906" s="13">
        <v>32552</v>
      </c>
      <c r="Z906" s="10">
        <v>344000</v>
      </c>
      <c r="AA906" s="10">
        <v>228800</v>
      </c>
      <c r="AB906" s="13">
        <v>3522</v>
      </c>
      <c r="AC906" s="10">
        <v>458800</v>
      </c>
      <c r="AD906" s="10">
        <v>298200</v>
      </c>
      <c r="AE906" s="13">
        <v>4446</v>
      </c>
      <c r="AF906" s="10">
        <v>498900</v>
      </c>
      <c r="AG906" s="10">
        <v>316000</v>
      </c>
      <c r="AH906" s="13">
        <v>4619</v>
      </c>
      <c r="AI906" s="10">
        <v>953300</v>
      </c>
      <c r="AJ906" s="10">
        <v>459500</v>
      </c>
      <c r="AK906" s="13">
        <v>11940</v>
      </c>
    </row>
    <row r="907" spans="1:37" x14ac:dyDescent="0.3">
      <c r="A907" s="16">
        <v>44735</v>
      </c>
      <c r="B907" s="21">
        <v>496188</v>
      </c>
      <c r="C907" s="10">
        <v>257992</v>
      </c>
      <c r="D907" s="13">
        <v>70389</v>
      </c>
      <c r="E907" s="10">
        <v>407306</v>
      </c>
      <c r="F907" s="10">
        <v>205340</v>
      </c>
      <c r="G907" s="13">
        <v>42394</v>
      </c>
      <c r="H907" s="10">
        <v>122540</v>
      </c>
      <c r="I907" s="10">
        <v>67446</v>
      </c>
      <c r="J907" s="13">
        <v>22353</v>
      </c>
      <c r="K907" s="10">
        <v>137.11000000000001</v>
      </c>
      <c r="L907" s="10">
        <v>66.06</v>
      </c>
      <c r="M907" s="13">
        <v>919.8</v>
      </c>
      <c r="N907" s="21">
        <v>32.591999999999999</v>
      </c>
      <c r="O907" s="10">
        <v>0</v>
      </c>
      <c r="P907" s="13">
        <v>1578</v>
      </c>
      <c r="Q907" s="21">
        <v>15.648999999999999</v>
      </c>
      <c r="R907" s="10">
        <v>8.2100000000000009</v>
      </c>
      <c r="S907" s="13">
        <v>14326.8</v>
      </c>
      <c r="T907" s="10">
        <v>310040</v>
      </c>
      <c r="U907" s="10">
        <v>180197</v>
      </c>
      <c r="V907" s="13">
        <v>54158</v>
      </c>
      <c r="W907" s="10">
        <v>186725</v>
      </c>
      <c r="X907" s="10">
        <v>105903</v>
      </c>
      <c r="Y907" s="13">
        <v>32552</v>
      </c>
      <c r="Z907" s="10">
        <v>345400</v>
      </c>
      <c r="AA907" s="10">
        <v>229700</v>
      </c>
      <c r="AB907" s="13">
        <v>3537</v>
      </c>
      <c r="AC907" s="10">
        <v>460000</v>
      </c>
      <c r="AD907" s="10">
        <v>299000</v>
      </c>
      <c r="AE907" s="13">
        <v>4457</v>
      </c>
      <c r="AF907" s="10">
        <v>499900</v>
      </c>
      <c r="AG907" s="10">
        <v>316700</v>
      </c>
      <c r="AH907" s="13">
        <v>4627</v>
      </c>
      <c r="AI907" s="10">
        <v>953300</v>
      </c>
      <c r="AJ907" s="10">
        <v>459500</v>
      </c>
      <c r="AK907" s="13">
        <v>11940</v>
      </c>
    </row>
    <row r="908" spans="1:37" x14ac:dyDescent="0.3">
      <c r="A908" s="16">
        <v>44736</v>
      </c>
      <c r="B908" s="21">
        <v>496243</v>
      </c>
      <c r="C908" s="10">
        <v>258023</v>
      </c>
      <c r="D908" s="12">
        <v>70413</v>
      </c>
      <c r="E908" s="10">
        <v>407306</v>
      </c>
      <c r="F908" s="10">
        <v>205340</v>
      </c>
      <c r="G908" s="13">
        <v>42394</v>
      </c>
      <c r="H908" s="10">
        <v>122540</v>
      </c>
      <c r="I908" s="10">
        <v>67446</v>
      </c>
      <c r="J908" s="13">
        <v>22353</v>
      </c>
      <c r="K908" s="10">
        <v>137.11000000000001</v>
      </c>
      <c r="L908" s="10">
        <v>66.06</v>
      </c>
      <c r="M908" s="13">
        <v>919.8</v>
      </c>
      <c r="N908" s="21">
        <v>32.591999999999999</v>
      </c>
      <c r="O908" s="10">
        <v>0</v>
      </c>
      <c r="P908" s="13">
        <v>1578</v>
      </c>
      <c r="Q908" s="21">
        <v>15.648999999999999</v>
      </c>
      <c r="R908" s="10">
        <v>8.2100000000000009</v>
      </c>
      <c r="S908" s="13">
        <v>14326.8</v>
      </c>
      <c r="T908" s="10">
        <v>310123</v>
      </c>
      <c r="U908" s="10">
        <v>180245</v>
      </c>
      <c r="V908" s="13">
        <v>54172</v>
      </c>
      <c r="W908" s="10">
        <v>186725</v>
      </c>
      <c r="X908" s="10">
        <v>105903</v>
      </c>
      <c r="Y908" s="13">
        <v>32552</v>
      </c>
      <c r="Z908" s="10">
        <v>346500</v>
      </c>
      <c r="AA908" s="10">
        <v>230400</v>
      </c>
      <c r="AB908" s="13">
        <v>3548</v>
      </c>
      <c r="AC908" s="10">
        <v>461400</v>
      </c>
      <c r="AD908" s="10">
        <v>299900</v>
      </c>
      <c r="AE908" s="13">
        <v>4470</v>
      </c>
      <c r="AF908" s="10">
        <v>501300</v>
      </c>
      <c r="AG908" s="10">
        <v>317500</v>
      </c>
      <c r="AH908" s="13">
        <v>4639</v>
      </c>
      <c r="AI908" s="10">
        <v>954300</v>
      </c>
      <c r="AJ908" s="10">
        <v>460000</v>
      </c>
      <c r="AK908" s="13">
        <v>11955</v>
      </c>
    </row>
    <row r="909" spans="1:37" x14ac:dyDescent="0.3">
      <c r="A909" s="16">
        <v>44737</v>
      </c>
      <c r="B909" s="21">
        <v>496299</v>
      </c>
      <c r="C909" s="10">
        <v>258055</v>
      </c>
      <c r="D909" s="12">
        <v>70437</v>
      </c>
      <c r="E909" s="10">
        <v>407306</v>
      </c>
      <c r="F909" s="10">
        <v>205340</v>
      </c>
      <c r="G909" s="13">
        <v>42394</v>
      </c>
      <c r="H909" s="10">
        <v>122540</v>
      </c>
      <c r="I909" s="10">
        <v>67446</v>
      </c>
      <c r="J909" s="13">
        <v>22353</v>
      </c>
      <c r="K909" s="10">
        <v>137.25</v>
      </c>
      <c r="L909" s="10">
        <v>66.14</v>
      </c>
      <c r="M909" s="13">
        <v>920.1</v>
      </c>
      <c r="N909" s="21">
        <v>32.695</v>
      </c>
      <c r="O909" s="10">
        <v>0</v>
      </c>
      <c r="P909" s="13">
        <v>1578.3</v>
      </c>
      <c r="Q909" s="21">
        <v>15.651999999999999</v>
      </c>
      <c r="R909" s="10">
        <v>8.23</v>
      </c>
      <c r="S909" s="13">
        <v>14327.1</v>
      </c>
      <c r="T909" s="10">
        <v>310123</v>
      </c>
      <c r="U909" s="10">
        <v>180245</v>
      </c>
      <c r="V909" s="13">
        <v>54172</v>
      </c>
      <c r="W909" s="10">
        <v>186725</v>
      </c>
      <c r="X909" s="10">
        <v>105903</v>
      </c>
      <c r="Y909" s="13">
        <v>32552</v>
      </c>
      <c r="Z909" s="10">
        <v>347000</v>
      </c>
      <c r="AA909" s="10">
        <v>230700</v>
      </c>
      <c r="AB909" s="13">
        <v>3553</v>
      </c>
      <c r="AC909" s="10">
        <v>462800</v>
      </c>
      <c r="AD909" s="10">
        <v>300700</v>
      </c>
      <c r="AE909" s="13">
        <v>4480</v>
      </c>
      <c r="AF909" s="10">
        <v>502000</v>
      </c>
      <c r="AG909" s="10">
        <v>317900</v>
      </c>
      <c r="AH909" s="13">
        <v>4444</v>
      </c>
      <c r="AI909" s="10">
        <v>955300</v>
      </c>
      <c r="AJ909" s="10">
        <v>460500</v>
      </c>
      <c r="AK909" s="13">
        <v>11970</v>
      </c>
    </row>
    <row r="910" spans="1:37" x14ac:dyDescent="0.3">
      <c r="A910" s="16">
        <v>44738</v>
      </c>
      <c r="B910" s="21">
        <v>496352</v>
      </c>
      <c r="C910" s="10">
        <v>258085</v>
      </c>
      <c r="D910" s="12">
        <v>70461</v>
      </c>
      <c r="E910" s="10">
        <v>407306</v>
      </c>
      <c r="F910" s="10">
        <v>205340</v>
      </c>
      <c r="G910" s="13">
        <v>42394</v>
      </c>
      <c r="H910" s="10">
        <v>122540</v>
      </c>
      <c r="I910" s="10">
        <v>67446</v>
      </c>
      <c r="J910" s="13">
        <v>22353</v>
      </c>
      <c r="K910" s="10">
        <v>137.25</v>
      </c>
      <c r="L910" s="10">
        <v>66.14</v>
      </c>
      <c r="M910" s="13">
        <v>920.1</v>
      </c>
      <c r="N910" s="21">
        <v>32.695</v>
      </c>
      <c r="O910" s="10">
        <v>0</v>
      </c>
      <c r="P910" s="13">
        <v>1578.3</v>
      </c>
      <c r="Q910" s="21">
        <v>15.651999999999999</v>
      </c>
      <c r="R910" s="10">
        <v>8.23</v>
      </c>
      <c r="S910" s="13">
        <v>14327.1</v>
      </c>
      <c r="T910" s="10">
        <v>310171</v>
      </c>
      <c r="U910" s="10">
        <v>180272</v>
      </c>
      <c r="V910" s="13">
        <v>54180</v>
      </c>
      <c r="W910" s="10">
        <v>186725</v>
      </c>
      <c r="X910" s="10">
        <v>105903</v>
      </c>
      <c r="Y910" s="13">
        <v>32552</v>
      </c>
      <c r="Z910" s="10">
        <v>347300</v>
      </c>
      <c r="AA910" s="10">
        <v>230900</v>
      </c>
      <c r="AB910" s="13">
        <v>3555</v>
      </c>
      <c r="AC910" s="10">
        <v>464200</v>
      </c>
      <c r="AD910" s="10">
        <v>301700</v>
      </c>
      <c r="AE910" s="13">
        <v>4496</v>
      </c>
      <c r="AF910" s="10">
        <v>503000</v>
      </c>
      <c r="AG910" s="10">
        <v>318500</v>
      </c>
      <c r="AH910" s="13">
        <v>4457</v>
      </c>
      <c r="AI910" s="10">
        <v>956400</v>
      </c>
      <c r="AJ910" s="10">
        <v>460900</v>
      </c>
      <c r="AK910" s="13">
        <v>11982</v>
      </c>
    </row>
    <row r="911" spans="1:37" x14ac:dyDescent="0.3">
      <c r="A911" s="16">
        <v>44739</v>
      </c>
      <c r="B911" s="21">
        <v>496404</v>
      </c>
      <c r="C911" s="10">
        <v>258116</v>
      </c>
      <c r="D911" s="12">
        <v>70485</v>
      </c>
      <c r="E911" s="10">
        <v>407306</v>
      </c>
      <c r="F911" s="10">
        <v>205340</v>
      </c>
      <c r="G911" s="13">
        <v>42394</v>
      </c>
      <c r="H911" s="10">
        <v>122540</v>
      </c>
      <c r="I911" s="10">
        <v>67446</v>
      </c>
      <c r="J911" s="13">
        <v>22353</v>
      </c>
      <c r="K911" s="10">
        <v>137.25</v>
      </c>
      <c r="L911" s="10">
        <v>66.14</v>
      </c>
      <c r="M911" s="13">
        <v>920.1</v>
      </c>
      <c r="N911" s="21">
        <v>32.695</v>
      </c>
      <c r="O911" s="10">
        <v>0</v>
      </c>
      <c r="P911" s="13">
        <v>1578.3</v>
      </c>
      <c r="Q911" s="21">
        <v>15.651999999999999</v>
      </c>
      <c r="R911" s="10">
        <v>8.23</v>
      </c>
      <c r="S911" s="13">
        <v>14327.1</v>
      </c>
      <c r="T911" s="10">
        <v>310223</v>
      </c>
      <c r="U911" s="10">
        <v>180303</v>
      </c>
      <c r="V911" s="13">
        <v>54190</v>
      </c>
      <c r="W911" s="10">
        <v>186725</v>
      </c>
      <c r="X911" s="10">
        <v>105903</v>
      </c>
      <c r="Y911" s="13">
        <v>32552</v>
      </c>
      <c r="Z911" s="10">
        <v>347900</v>
      </c>
      <c r="AA911" s="10">
        <v>231400</v>
      </c>
      <c r="AB911" s="13">
        <v>3563</v>
      </c>
      <c r="AC911" s="10">
        <v>465300</v>
      </c>
      <c r="AD911" s="10">
        <v>302400</v>
      </c>
      <c r="AE911" s="13">
        <v>4507</v>
      </c>
      <c r="AF911" s="10">
        <v>504400</v>
      </c>
      <c r="AG911" s="10">
        <v>319300</v>
      </c>
      <c r="AH911" s="13">
        <v>4664</v>
      </c>
      <c r="AI911" s="10">
        <v>957000</v>
      </c>
      <c r="AJ911" s="10">
        <v>461100</v>
      </c>
      <c r="AK911" s="13">
        <v>11988</v>
      </c>
    </row>
    <row r="912" spans="1:37" x14ac:dyDescent="0.3">
      <c r="A912" s="16">
        <v>44740</v>
      </c>
      <c r="B912" s="21">
        <v>496457</v>
      </c>
      <c r="C912" s="10">
        <v>258146</v>
      </c>
      <c r="D912" s="12">
        <v>70509</v>
      </c>
      <c r="E912" s="10">
        <v>407306</v>
      </c>
      <c r="F912" s="10">
        <v>205340</v>
      </c>
      <c r="G912" s="13">
        <v>42394</v>
      </c>
      <c r="H912" s="10">
        <v>122540</v>
      </c>
      <c r="I912" s="10">
        <v>67446</v>
      </c>
      <c r="J912" s="13">
        <v>22353</v>
      </c>
      <c r="K912" s="10">
        <v>137.25</v>
      </c>
      <c r="L912" s="10">
        <v>66.14</v>
      </c>
      <c r="M912" s="13">
        <v>920.1</v>
      </c>
      <c r="N912" s="21">
        <v>32.695</v>
      </c>
      <c r="O912" s="10">
        <v>0</v>
      </c>
      <c r="P912" s="13">
        <v>1578.3</v>
      </c>
      <c r="Q912" s="21">
        <v>15.651999999999999</v>
      </c>
      <c r="R912" s="10">
        <v>8.23</v>
      </c>
      <c r="S912" s="13">
        <v>14327.1</v>
      </c>
      <c r="T912" s="10">
        <v>310223</v>
      </c>
      <c r="U912" s="10">
        <v>180303</v>
      </c>
      <c r="V912" s="13">
        <v>54190</v>
      </c>
      <c r="W912" s="10">
        <v>186725</v>
      </c>
      <c r="X912" s="10">
        <v>105903</v>
      </c>
      <c r="Y912" s="13">
        <v>32552</v>
      </c>
      <c r="Z912" s="10">
        <v>348300</v>
      </c>
      <c r="AA912" s="10">
        <v>231700</v>
      </c>
      <c r="AB912" s="13">
        <v>3569</v>
      </c>
      <c r="AC912" s="10">
        <v>466200</v>
      </c>
      <c r="AD912" s="10">
        <v>303000</v>
      </c>
      <c r="AE912" s="13">
        <v>4515</v>
      </c>
      <c r="AF912" s="10">
        <v>505600</v>
      </c>
      <c r="AG912" s="10">
        <v>320100</v>
      </c>
      <c r="AH912" s="13">
        <v>4674</v>
      </c>
      <c r="AI912" s="10">
        <v>958400</v>
      </c>
      <c r="AJ912" s="10">
        <v>461700</v>
      </c>
      <c r="AK912" s="13">
        <v>12009</v>
      </c>
    </row>
    <row r="913" spans="1:37" x14ac:dyDescent="0.3">
      <c r="A913" s="16">
        <v>44741</v>
      </c>
      <c r="B913" s="21">
        <v>496510</v>
      </c>
      <c r="C913" s="10">
        <v>258177</v>
      </c>
      <c r="D913" s="12">
        <v>70533</v>
      </c>
      <c r="E913" s="10">
        <v>407306</v>
      </c>
      <c r="F913" s="10">
        <v>205340</v>
      </c>
      <c r="G913" s="13">
        <v>42394</v>
      </c>
      <c r="H913" s="10">
        <v>122540</v>
      </c>
      <c r="I913" s="10">
        <v>67446</v>
      </c>
      <c r="J913" s="13">
        <v>22353</v>
      </c>
      <c r="K913" s="10">
        <v>137.25</v>
      </c>
      <c r="L913" s="10">
        <v>66.14</v>
      </c>
      <c r="M913" s="13">
        <v>920.1</v>
      </c>
      <c r="N913" s="21">
        <v>32.695</v>
      </c>
      <c r="O913" s="10">
        <v>0</v>
      </c>
      <c r="P913" s="13">
        <v>1578.3</v>
      </c>
      <c r="Q913" s="21">
        <v>15.651999999999999</v>
      </c>
      <c r="R913" s="10">
        <v>8.23</v>
      </c>
      <c r="S913" s="13">
        <v>14327.1</v>
      </c>
      <c r="T913" s="10">
        <v>310280</v>
      </c>
      <c r="U913" s="10">
        <v>180336</v>
      </c>
      <c r="V913" s="13">
        <v>54200</v>
      </c>
      <c r="W913" s="10">
        <v>186725</v>
      </c>
      <c r="X913" s="10">
        <v>105903</v>
      </c>
      <c r="Y913" s="13">
        <v>32552</v>
      </c>
      <c r="Z913" s="10">
        <v>350100</v>
      </c>
      <c r="AA913" s="10">
        <v>232900</v>
      </c>
      <c r="AB913" s="13">
        <v>3587</v>
      </c>
      <c r="AC913" s="10">
        <v>467000</v>
      </c>
      <c r="AD913" s="10">
        <v>303500</v>
      </c>
      <c r="AE913" s="13">
        <v>4522</v>
      </c>
      <c r="AF913" s="10">
        <v>506900</v>
      </c>
      <c r="AG913" s="10">
        <v>320900</v>
      </c>
      <c r="AH913" s="13">
        <v>4685</v>
      </c>
      <c r="AI913" s="10">
        <v>958800</v>
      </c>
      <c r="AJ913" s="10">
        <v>461900</v>
      </c>
      <c r="AK913" s="13">
        <v>12015</v>
      </c>
    </row>
    <row r="914" spans="1:37" x14ac:dyDescent="0.3">
      <c r="A914" s="16">
        <v>44742</v>
      </c>
      <c r="B914" s="21">
        <v>496563</v>
      </c>
      <c r="C914" s="10">
        <v>258207</v>
      </c>
      <c r="D914" s="12">
        <v>70557</v>
      </c>
      <c r="E914" s="10">
        <v>407306</v>
      </c>
      <c r="F914" s="10">
        <v>205340</v>
      </c>
      <c r="G914" s="13">
        <v>42394</v>
      </c>
      <c r="H914" s="10">
        <v>122540</v>
      </c>
      <c r="I914" s="10">
        <v>67446</v>
      </c>
      <c r="J914" s="13">
        <v>22353</v>
      </c>
      <c r="K914" s="10">
        <v>137.25</v>
      </c>
      <c r="L914" s="10">
        <v>66.14</v>
      </c>
      <c r="M914" s="13">
        <v>920.1</v>
      </c>
      <c r="N914" s="21">
        <v>32.695</v>
      </c>
      <c r="O914" s="10">
        <v>0</v>
      </c>
      <c r="P914" s="13">
        <v>1578.3</v>
      </c>
      <c r="Q914" s="21">
        <v>15.651999999999999</v>
      </c>
      <c r="R914" s="10">
        <v>8.23</v>
      </c>
      <c r="S914" s="13">
        <v>14327.1</v>
      </c>
      <c r="T914" s="10">
        <v>310305</v>
      </c>
      <c r="U914" s="10">
        <v>180351</v>
      </c>
      <c r="V914" s="13">
        <v>54204</v>
      </c>
      <c r="W914" s="10">
        <v>186725</v>
      </c>
      <c r="X914" s="10">
        <v>105903</v>
      </c>
      <c r="Y914" s="13">
        <v>32552</v>
      </c>
      <c r="Z914" s="10">
        <v>350100</v>
      </c>
      <c r="AA914" s="10">
        <v>232900</v>
      </c>
      <c r="AB914" s="13">
        <v>3587</v>
      </c>
      <c r="AC914" s="10">
        <v>467900</v>
      </c>
      <c r="AD914" s="10">
        <v>304200</v>
      </c>
      <c r="AE914" s="13">
        <v>4534</v>
      </c>
      <c r="AF914" s="10">
        <v>508300</v>
      </c>
      <c r="AG914" s="10">
        <v>321700</v>
      </c>
      <c r="AH914" s="13">
        <v>4697</v>
      </c>
      <c r="AI914" s="10">
        <v>959800</v>
      </c>
      <c r="AJ914" s="10">
        <v>462300</v>
      </c>
      <c r="AK914" s="32">
        <v>12027</v>
      </c>
    </row>
    <row r="915" spans="1:37" x14ac:dyDescent="0.3">
      <c r="A915" s="16">
        <v>44743</v>
      </c>
      <c r="B915" s="21">
        <v>496616</v>
      </c>
      <c r="C915" s="10">
        <v>258238</v>
      </c>
      <c r="D915" s="32">
        <v>70581</v>
      </c>
      <c r="E915" s="10">
        <v>407306</v>
      </c>
      <c r="F915" s="10">
        <v>205340</v>
      </c>
      <c r="G915" s="13">
        <v>42394</v>
      </c>
      <c r="H915" s="10">
        <v>122540</v>
      </c>
      <c r="I915" s="10">
        <v>67446</v>
      </c>
      <c r="J915" s="13">
        <v>22353</v>
      </c>
      <c r="K915" s="10">
        <v>137.25</v>
      </c>
      <c r="L915" s="10">
        <v>66.14</v>
      </c>
      <c r="M915" s="13">
        <v>920.1</v>
      </c>
      <c r="N915" s="21">
        <v>32.695</v>
      </c>
      <c r="O915" s="10">
        <v>0</v>
      </c>
      <c r="P915" s="13">
        <v>1578.3</v>
      </c>
      <c r="Q915" s="21">
        <v>15.651999999999999</v>
      </c>
      <c r="R915" s="10">
        <v>8.23</v>
      </c>
      <c r="S915" s="13">
        <v>14327.1</v>
      </c>
      <c r="T915" s="10">
        <v>310305</v>
      </c>
      <c r="U915" s="10">
        <v>180351</v>
      </c>
      <c r="V915" s="13">
        <v>54204</v>
      </c>
      <c r="W915" s="10">
        <v>186725</v>
      </c>
      <c r="X915" s="10">
        <v>105903</v>
      </c>
      <c r="Y915" s="13">
        <v>32552</v>
      </c>
      <c r="Z915" s="10">
        <v>351700</v>
      </c>
      <c r="AA915" s="10">
        <v>234100</v>
      </c>
      <c r="AB915" s="13">
        <v>3607</v>
      </c>
      <c r="AC915" s="10">
        <v>467900</v>
      </c>
      <c r="AD915" s="10">
        <v>304200</v>
      </c>
      <c r="AE915" s="13">
        <v>4534</v>
      </c>
      <c r="AF915" s="10">
        <v>509400</v>
      </c>
      <c r="AG915" s="10">
        <v>322400</v>
      </c>
      <c r="AH915" s="13">
        <v>4707</v>
      </c>
      <c r="AI915" s="10">
        <v>21950</v>
      </c>
      <c r="AJ915" s="10">
        <v>9866</v>
      </c>
      <c r="AK915" s="11">
        <v>283</v>
      </c>
    </row>
    <row r="916" spans="1:37" x14ac:dyDescent="0.3">
      <c r="A916" s="16">
        <v>44744</v>
      </c>
      <c r="B916" s="21">
        <v>496667</v>
      </c>
      <c r="C916" s="10">
        <v>258267</v>
      </c>
      <c r="D916" s="32">
        <v>70605</v>
      </c>
      <c r="E916" s="10">
        <v>407306</v>
      </c>
      <c r="F916" s="10">
        <v>205340</v>
      </c>
      <c r="G916" s="13">
        <v>42394</v>
      </c>
      <c r="H916" s="10">
        <v>122589</v>
      </c>
      <c r="I916" s="10">
        <v>67475</v>
      </c>
      <c r="J916" s="13">
        <v>22361</v>
      </c>
      <c r="K916" s="10">
        <v>137.43</v>
      </c>
      <c r="L916" s="10">
        <v>66.260000000000005</v>
      </c>
      <c r="M916" s="13">
        <v>920.4</v>
      </c>
      <c r="N916" s="21">
        <v>32.866</v>
      </c>
      <c r="O916" s="10">
        <v>0</v>
      </c>
      <c r="P916" s="13">
        <v>1578.7</v>
      </c>
      <c r="Q916" s="21">
        <v>15.78</v>
      </c>
      <c r="R916" s="10">
        <v>8.24</v>
      </c>
      <c r="S916" s="13">
        <v>14327.5</v>
      </c>
      <c r="T916" s="10">
        <v>310305</v>
      </c>
      <c r="U916" s="10">
        <v>180351</v>
      </c>
      <c r="V916" s="13">
        <v>54204</v>
      </c>
      <c r="W916" s="10">
        <v>186725</v>
      </c>
      <c r="X916" s="10">
        <v>105903</v>
      </c>
      <c r="Y916" s="13">
        <v>32552</v>
      </c>
      <c r="Z916" s="10">
        <v>352600</v>
      </c>
      <c r="AA916" s="10">
        <v>234700</v>
      </c>
      <c r="AB916" s="13">
        <v>3618</v>
      </c>
      <c r="AC916" s="10">
        <v>469100</v>
      </c>
      <c r="AD916" s="10">
        <v>304900</v>
      </c>
      <c r="AE916" s="13">
        <v>4544</v>
      </c>
      <c r="AF916" s="10">
        <v>511000</v>
      </c>
      <c r="AG916" s="10">
        <v>323300</v>
      </c>
      <c r="AH916" s="13">
        <v>4720</v>
      </c>
      <c r="AI916" s="10">
        <v>22020</v>
      </c>
      <c r="AJ916" s="10">
        <v>9903</v>
      </c>
      <c r="AK916" s="11">
        <v>284</v>
      </c>
    </row>
    <row r="917" spans="1:37" x14ac:dyDescent="0.3">
      <c r="A917" s="16">
        <v>44745</v>
      </c>
      <c r="B917" s="21">
        <v>496717</v>
      </c>
      <c r="C917" s="10">
        <v>258298</v>
      </c>
      <c r="D917" s="32">
        <v>70629</v>
      </c>
      <c r="E917" s="10">
        <v>407306</v>
      </c>
      <c r="F917" s="10">
        <v>205340</v>
      </c>
      <c r="G917" s="13">
        <v>42394</v>
      </c>
      <c r="H917" s="10">
        <v>122622</v>
      </c>
      <c r="I917" s="10">
        <v>67494</v>
      </c>
      <c r="J917" s="13">
        <v>22367</v>
      </c>
      <c r="K917" s="10">
        <v>137.43</v>
      </c>
      <c r="L917" s="10">
        <v>66.260000000000005</v>
      </c>
      <c r="M917" s="13">
        <v>920.4</v>
      </c>
      <c r="N917" s="21">
        <v>32.866</v>
      </c>
      <c r="O917" s="10">
        <v>0</v>
      </c>
      <c r="P917" s="13">
        <v>1578.7</v>
      </c>
      <c r="Q917" s="21">
        <v>15.78</v>
      </c>
      <c r="R917" s="10">
        <v>8.24</v>
      </c>
      <c r="S917" s="13">
        <v>14327.5</v>
      </c>
      <c r="T917" s="10">
        <v>310305</v>
      </c>
      <c r="U917" s="10">
        <v>180351</v>
      </c>
      <c r="V917" s="13">
        <v>54204</v>
      </c>
      <c r="W917" s="10">
        <v>186725</v>
      </c>
      <c r="X917" s="10">
        <v>105903</v>
      </c>
      <c r="Y917" s="13">
        <v>32552</v>
      </c>
      <c r="Z917" s="10">
        <v>354100</v>
      </c>
      <c r="AA917" s="10">
        <v>235800</v>
      </c>
      <c r="AB917" s="13">
        <v>3637</v>
      </c>
      <c r="AC917" s="10">
        <v>469400</v>
      </c>
      <c r="AD917" s="10">
        <v>305100</v>
      </c>
      <c r="AE917" s="13">
        <v>4547</v>
      </c>
      <c r="AF917" s="10">
        <v>511800</v>
      </c>
      <c r="AG917" s="10">
        <v>323900</v>
      </c>
      <c r="AH917" s="13">
        <v>4728</v>
      </c>
      <c r="AI917" s="10">
        <v>22690</v>
      </c>
      <c r="AJ917" s="10">
        <v>10260</v>
      </c>
      <c r="AK917" s="10">
        <v>293</v>
      </c>
    </row>
    <row r="918" spans="1:37" x14ac:dyDescent="0.3">
      <c r="A918" s="16">
        <v>44746</v>
      </c>
      <c r="B918" s="21">
        <v>496768</v>
      </c>
      <c r="C918" s="10">
        <v>258328</v>
      </c>
      <c r="D918" s="32">
        <v>70653</v>
      </c>
      <c r="E918" s="10">
        <v>407306</v>
      </c>
      <c r="F918" s="10">
        <v>205340</v>
      </c>
      <c r="G918" s="13">
        <v>42394</v>
      </c>
      <c r="H918" s="10">
        <v>122622</v>
      </c>
      <c r="I918" s="10">
        <v>67494</v>
      </c>
      <c r="J918" s="13">
        <v>22367</v>
      </c>
      <c r="K918" s="10">
        <v>137.43</v>
      </c>
      <c r="L918" s="10">
        <v>66.260000000000005</v>
      </c>
      <c r="M918" s="13">
        <v>920.4</v>
      </c>
      <c r="N918" s="21">
        <v>32.866</v>
      </c>
      <c r="O918" s="10">
        <v>0</v>
      </c>
      <c r="P918" s="13">
        <v>1578.7</v>
      </c>
      <c r="Q918" s="21">
        <v>15.78</v>
      </c>
      <c r="R918" s="10">
        <v>8.24</v>
      </c>
      <c r="S918" s="13">
        <v>14327.5</v>
      </c>
      <c r="T918" s="10">
        <v>310305</v>
      </c>
      <c r="U918" s="10">
        <v>180351</v>
      </c>
      <c r="V918" s="13">
        <v>54204</v>
      </c>
      <c r="W918" s="10">
        <v>186725</v>
      </c>
      <c r="X918" s="10">
        <v>105903</v>
      </c>
      <c r="Y918" s="13">
        <v>32552</v>
      </c>
      <c r="Z918" s="10">
        <v>354100</v>
      </c>
      <c r="AA918" s="10">
        <v>235800</v>
      </c>
      <c r="AB918" s="13">
        <v>3637</v>
      </c>
      <c r="AC918" s="10">
        <v>471200</v>
      </c>
      <c r="AD918" s="10">
        <v>306300</v>
      </c>
      <c r="AE918" s="13">
        <v>4566</v>
      </c>
      <c r="AF918" s="10">
        <v>512900</v>
      </c>
      <c r="AG918" s="10">
        <v>324600</v>
      </c>
      <c r="AH918" s="13">
        <v>4739</v>
      </c>
      <c r="AI918" s="10">
        <v>23290</v>
      </c>
      <c r="AJ918" s="10">
        <v>10610</v>
      </c>
      <c r="AK918" s="13">
        <v>302</v>
      </c>
    </row>
    <row r="919" spans="1:37" x14ac:dyDescent="0.3">
      <c r="A919" s="16">
        <v>44747</v>
      </c>
      <c r="B919" s="21">
        <v>496821</v>
      </c>
      <c r="C919" s="10">
        <v>258358</v>
      </c>
      <c r="D919" s="32">
        <v>70677</v>
      </c>
      <c r="E919" s="10">
        <v>407306</v>
      </c>
      <c r="F919" s="10">
        <v>205340</v>
      </c>
      <c r="G919" s="13">
        <v>42394</v>
      </c>
      <c r="H919" s="10">
        <v>122622</v>
      </c>
      <c r="I919" s="10">
        <v>67494</v>
      </c>
      <c r="J919" s="13">
        <v>22367</v>
      </c>
      <c r="K919" s="10">
        <v>137.43</v>
      </c>
      <c r="L919" s="10">
        <v>66.260000000000005</v>
      </c>
      <c r="M919" s="13">
        <v>920.4</v>
      </c>
      <c r="N919" s="21">
        <v>32.866</v>
      </c>
      <c r="O919" s="10">
        <v>0</v>
      </c>
      <c r="P919" s="13">
        <v>1578.7</v>
      </c>
      <c r="Q919" s="21">
        <v>15.78</v>
      </c>
      <c r="R919" s="10">
        <v>8.24</v>
      </c>
      <c r="S919" s="13">
        <v>14327.5</v>
      </c>
      <c r="T919" s="10">
        <v>310305</v>
      </c>
      <c r="U919" s="10">
        <v>180351</v>
      </c>
      <c r="V919" s="13">
        <v>54204</v>
      </c>
      <c r="W919" s="10">
        <v>186725</v>
      </c>
      <c r="X919" s="10">
        <v>105903</v>
      </c>
      <c r="Y919" s="13">
        <v>32552</v>
      </c>
      <c r="Z919" s="10">
        <v>355100</v>
      </c>
      <c r="AA919" s="10">
        <v>236500</v>
      </c>
      <c r="AB919" s="13">
        <v>3647</v>
      </c>
      <c r="AC919" s="10">
        <v>473300</v>
      </c>
      <c r="AD919" s="10">
        <v>307700</v>
      </c>
      <c r="AE919" s="13">
        <v>4588</v>
      </c>
      <c r="AF919" s="10">
        <v>513100</v>
      </c>
      <c r="AG919" s="10">
        <v>324700</v>
      </c>
      <c r="AH919" s="13">
        <v>4740</v>
      </c>
      <c r="AI919" s="10">
        <v>24070</v>
      </c>
      <c r="AJ919" s="10">
        <v>11000</v>
      </c>
      <c r="AK919" s="13">
        <v>311</v>
      </c>
    </row>
    <row r="920" spans="1:37" x14ac:dyDescent="0.3">
      <c r="A920" s="16">
        <v>44748</v>
      </c>
      <c r="B920" s="21">
        <v>496874</v>
      </c>
      <c r="C920" s="10">
        <v>258389</v>
      </c>
      <c r="D920" s="32">
        <v>70701</v>
      </c>
      <c r="E920" s="10">
        <v>407306</v>
      </c>
      <c r="F920" s="10">
        <v>205340</v>
      </c>
      <c r="G920" s="13">
        <v>42394</v>
      </c>
      <c r="H920" s="10">
        <v>122622</v>
      </c>
      <c r="I920" s="10">
        <v>67494</v>
      </c>
      <c r="J920" s="13">
        <v>22367</v>
      </c>
      <c r="K920" s="10">
        <v>137.43</v>
      </c>
      <c r="L920" s="10">
        <v>66.260000000000005</v>
      </c>
      <c r="M920" s="13">
        <v>920.4</v>
      </c>
      <c r="N920" s="21">
        <v>32.866</v>
      </c>
      <c r="O920" s="10">
        <v>0</v>
      </c>
      <c r="P920" s="13">
        <v>1578.7</v>
      </c>
      <c r="Q920" s="21">
        <v>15.78</v>
      </c>
      <c r="R920" s="10">
        <v>8.24</v>
      </c>
      <c r="S920" s="13">
        <v>14327.5</v>
      </c>
      <c r="T920" s="10">
        <v>310305</v>
      </c>
      <c r="U920" s="10">
        <v>180351</v>
      </c>
      <c r="V920" s="13">
        <v>54204</v>
      </c>
      <c r="W920" s="10">
        <v>186775</v>
      </c>
      <c r="X920" s="10">
        <v>105931</v>
      </c>
      <c r="Y920" s="13">
        <v>32561</v>
      </c>
      <c r="Z920" s="10">
        <v>356100</v>
      </c>
      <c r="AA920" s="10">
        <v>237200</v>
      </c>
      <c r="AB920" s="13">
        <v>3657</v>
      </c>
      <c r="AC920" s="10">
        <v>473300</v>
      </c>
      <c r="AD920" s="10">
        <v>307700</v>
      </c>
      <c r="AE920" s="13">
        <v>4588</v>
      </c>
      <c r="AF920" s="10">
        <v>515400</v>
      </c>
      <c r="AG920" s="10">
        <v>326300</v>
      </c>
      <c r="AH920" s="13">
        <v>4764</v>
      </c>
      <c r="AI920" s="10">
        <v>24950</v>
      </c>
      <c r="AJ920" s="10">
        <v>11480</v>
      </c>
      <c r="AK920" s="13">
        <v>322</v>
      </c>
    </row>
    <row r="921" spans="1:37" x14ac:dyDescent="0.3">
      <c r="A921" s="16">
        <v>44749</v>
      </c>
      <c r="B921" s="21">
        <v>496926</v>
      </c>
      <c r="C921" s="10">
        <v>258420</v>
      </c>
      <c r="D921" s="32">
        <v>70725</v>
      </c>
      <c r="E921" s="10">
        <v>407306</v>
      </c>
      <c r="F921" s="10">
        <v>205340</v>
      </c>
      <c r="G921" s="13">
        <v>42394</v>
      </c>
      <c r="H921" s="10">
        <v>122622</v>
      </c>
      <c r="I921" s="10">
        <v>67494</v>
      </c>
      <c r="J921" s="13">
        <v>22367</v>
      </c>
      <c r="K921" s="10">
        <v>137.43</v>
      </c>
      <c r="L921" s="10">
        <v>66.260000000000005</v>
      </c>
      <c r="M921" s="13">
        <v>920.4</v>
      </c>
      <c r="N921" s="21">
        <v>32.866</v>
      </c>
      <c r="O921" s="10">
        <v>0</v>
      </c>
      <c r="P921" s="13">
        <v>1578.7</v>
      </c>
      <c r="Q921" s="21">
        <v>15.78</v>
      </c>
      <c r="R921" s="10">
        <v>8.24</v>
      </c>
      <c r="S921" s="13">
        <v>14327.5</v>
      </c>
      <c r="T921" s="10">
        <v>310305</v>
      </c>
      <c r="U921" s="10">
        <v>180351</v>
      </c>
      <c r="V921" s="13">
        <v>54204</v>
      </c>
      <c r="W921" s="10">
        <v>186873</v>
      </c>
      <c r="X921" s="10">
        <v>105986</v>
      </c>
      <c r="Y921" s="13">
        <v>32578</v>
      </c>
      <c r="Z921" s="10">
        <v>356900</v>
      </c>
      <c r="AA921" s="10">
        <v>237700</v>
      </c>
      <c r="AB921" s="13">
        <v>3666</v>
      </c>
      <c r="AC921" s="10">
        <v>474200</v>
      </c>
      <c r="AD921" s="10">
        <v>308300</v>
      </c>
      <c r="AE921" s="13">
        <v>4596</v>
      </c>
      <c r="AF921" s="10">
        <v>515600</v>
      </c>
      <c r="AG921" s="10">
        <v>326300</v>
      </c>
      <c r="AH921" s="13">
        <v>7565</v>
      </c>
      <c r="AI921" s="10">
        <v>26600</v>
      </c>
      <c r="AJ921" s="10">
        <v>12300</v>
      </c>
      <c r="AK921" s="13">
        <v>344</v>
      </c>
    </row>
    <row r="922" spans="1:37" x14ac:dyDescent="0.3">
      <c r="A922" s="16">
        <v>44750</v>
      </c>
      <c r="B922" s="21">
        <v>496975</v>
      </c>
      <c r="C922" s="10">
        <v>258449</v>
      </c>
      <c r="D922" s="13">
        <v>70749</v>
      </c>
      <c r="E922" s="10">
        <v>407306</v>
      </c>
      <c r="F922" s="10">
        <v>205340</v>
      </c>
      <c r="G922" s="13">
        <v>42394</v>
      </c>
      <c r="H922" s="10">
        <v>122622</v>
      </c>
      <c r="I922" s="10">
        <v>67494</v>
      </c>
      <c r="J922" s="13">
        <v>22367</v>
      </c>
      <c r="K922" s="10">
        <v>137.43</v>
      </c>
      <c r="L922" s="10">
        <v>66.260000000000005</v>
      </c>
      <c r="M922" s="13">
        <v>920.4</v>
      </c>
      <c r="N922" s="21">
        <v>32.866</v>
      </c>
      <c r="O922" s="10">
        <v>0</v>
      </c>
      <c r="P922" s="13">
        <v>1578.7</v>
      </c>
      <c r="Q922" s="21">
        <v>15.78</v>
      </c>
      <c r="R922" s="10">
        <v>8.24</v>
      </c>
      <c r="S922" s="13">
        <v>14327.5</v>
      </c>
      <c r="T922" s="10">
        <v>310305</v>
      </c>
      <c r="U922" s="10">
        <v>180351</v>
      </c>
      <c r="V922" s="13">
        <v>54204</v>
      </c>
      <c r="W922" s="10">
        <v>186873</v>
      </c>
      <c r="X922" s="10">
        <v>105986</v>
      </c>
      <c r="Y922" s="13">
        <v>32578</v>
      </c>
      <c r="Z922" s="10">
        <v>358300</v>
      </c>
      <c r="AA922" s="10">
        <v>238700</v>
      </c>
      <c r="AB922" s="13">
        <v>3681</v>
      </c>
      <c r="AC922" s="10">
        <v>474800</v>
      </c>
      <c r="AD922" s="10">
        <v>308700</v>
      </c>
      <c r="AE922" s="13">
        <v>4602</v>
      </c>
      <c r="AF922" s="10">
        <v>516700</v>
      </c>
      <c r="AG922" s="10">
        <v>327000</v>
      </c>
      <c r="AH922" s="13">
        <v>4775</v>
      </c>
      <c r="AI922" s="10">
        <v>27500</v>
      </c>
      <c r="AJ922" s="10">
        <v>12800</v>
      </c>
      <c r="AK922" s="13">
        <v>356</v>
      </c>
    </row>
    <row r="923" spans="1:37" x14ac:dyDescent="0.3">
      <c r="A923" s="16">
        <v>44751</v>
      </c>
      <c r="B923" s="21">
        <v>497027</v>
      </c>
      <c r="C923" s="10">
        <v>258479</v>
      </c>
      <c r="D923" s="13">
        <v>70773</v>
      </c>
      <c r="E923" s="10">
        <v>407306</v>
      </c>
      <c r="F923" s="10">
        <v>205340</v>
      </c>
      <c r="G923" s="13">
        <v>42394</v>
      </c>
      <c r="H923" s="10">
        <v>122622</v>
      </c>
      <c r="I923" s="10">
        <v>67494</v>
      </c>
      <c r="J923" s="13">
        <v>22367</v>
      </c>
      <c r="K923" s="10">
        <v>137.51</v>
      </c>
      <c r="L923" s="10">
        <v>66.290000000000006</v>
      </c>
      <c r="M923" s="13">
        <v>920.6</v>
      </c>
      <c r="N923" s="21">
        <v>32.915999999999997</v>
      </c>
      <c r="O923" s="10">
        <v>0</v>
      </c>
      <c r="P923" s="13">
        <v>1579.1</v>
      </c>
      <c r="Q923" s="21">
        <v>15.842000000000001</v>
      </c>
      <c r="R923" s="10">
        <v>8.25</v>
      </c>
      <c r="S923" s="13">
        <v>14327.7</v>
      </c>
      <c r="T923" s="10">
        <v>310305</v>
      </c>
      <c r="U923" s="10">
        <v>180351</v>
      </c>
      <c r="V923" s="13">
        <v>54204</v>
      </c>
      <c r="W923" s="10">
        <v>186928</v>
      </c>
      <c r="X923" s="10">
        <v>106017</v>
      </c>
      <c r="Y923" s="13">
        <v>32588</v>
      </c>
      <c r="Z923" s="10">
        <v>359100</v>
      </c>
      <c r="AA923" s="10">
        <v>239200</v>
      </c>
      <c r="AB923" s="13">
        <v>3690</v>
      </c>
      <c r="AC923" s="10">
        <v>475300</v>
      </c>
      <c r="AD923" s="10">
        <v>309000</v>
      </c>
      <c r="AE923" s="13">
        <v>4608</v>
      </c>
      <c r="AF923" s="10">
        <v>519000</v>
      </c>
      <c r="AG923" s="10">
        <v>328600</v>
      </c>
      <c r="AH923" s="13">
        <v>4799</v>
      </c>
      <c r="AI923" s="10">
        <v>28100</v>
      </c>
      <c r="AJ923" s="10">
        <v>13100</v>
      </c>
      <c r="AK923" s="13">
        <v>364</v>
      </c>
    </row>
    <row r="924" spans="1:37" x14ac:dyDescent="0.3">
      <c r="A924" s="16">
        <v>44752</v>
      </c>
      <c r="B924" s="21">
        <v>497080</v>
      </c>
      <c r="C924" s="10">
        <v>258510</v>
      </c>
      <c r="D924" s="13">
        <v>70797</v>
      </c>
      <c r="E924" s="10">
        <v>407306</v>
      </c>
      <c r="F924" s="10">
        <v>205340</v>
      </c>
      <c r="G924" s="13">
        <v>42394</v>
      </c>
      <c r="H924" s="10">
        <v>122622</v>
      </c>
      <c r="I924" s="10">
        <v>67494</v>
      </c>
      <c r="J924" s="13">
        <v>22367</v>
      </c>
      <c r="K924" s="10">
        <v>137.51</v>
      </c>
      <c r="L924" s="10">
        <v>66.290000000000006</v>
      </c>
      <c r="M924" s="13">
        <v>920.6</v>
      </c>
      <c r="N924" s="21">
        <v>32.915999999999997</v>
      </c>
      <c r="O924" s="10">
        <v>0</v>
      </c>
      <c r="P924" s="13">
        <v>1579.1</v>
      </c>
      <c r="Q924" s="21">
        <v>15.842000000000001</v>
      </c>
      <c r="R924" s="10">
        <v>8.25</v>
      </c>
      <c r="S924" s="13">
        <v>14327.7</v>
      </c>
      <c r="T924" s="10">
        <v>310305</v>
      </c>
      <c r="U924" s="10">
        <v>180351</v>
      </c>
      <c r="V924" s="13">
        <v>54204</v>
      </c>
      <c r="W924" s="10">
        <v>186974</v>
      </c>
      <c r="X924" s="10">
        <v>106043</v>
      </c>
      <c r="Y924" s="13">
        <v>32596</v>
      </c>
      <c r="Z924" s="10">
        <v>360300</v>
      </c>
      <c r="AA924" s="10">
        <v>240100</v>
      </c>
      <c r="AB924" s="13">
        <v>3704</v>
      </c>
      <c r="AC924" s="10">
        <v>476100</v>
      </c>
      <c r="AD924" s="10">
        <v>309600</v>
      </c>
      <c r="AE924" s="13">
        <v>4616</v>
      </c>
      <c r="AF924" s="10">
        <v>520000</v>
      </c>
      <c r="AG924" s="10">
        <v>329200</v>
      </c>
      <c r="AH924" s="13">
        <v>4807</v>
      </c>
      <c r="AI924" s="10">
        <v>29000</v>
      </c>
      <c r="AJ924" s="10">
        <v>13400</v>
      </c>
      <c r="AK924" s="13">
        <v>374</v>
      </c>
    </row>
    <row r="925" spans="1:37" x14ac:dyDescent="0.3">
      <c r="A925" s="16">
        <v>44753</v>
      </c>
      <c r="B925" s="21">
        <v>497134</v>
      </c>
      <c r="C925" s="10">
        <v>258540</v>
      </c>
      <c r="D925" s="13">
        <v>70821</v>
      </c>
      <c r="E925" s="10">
        <v>407306</v>
      </c>
      <c r="F925" s="10">
        <v>205340</v>
      </c>
      <c r="G925" s="13">
        <v>42394</v>
      </c>
      <c r="H925" s="10">
        <v>122622</v>
      </c>
      <c r="I925" s="10">
        <v>67494</v>
      </c>
      <c r="J925" s="13">
        <v>22367</v>
      </c>
      <c r="K925" s="10">
        <v>137.51</v>
      </c>
      <c r="L925" s="10">
        <v>66.290000000000006</v>
      </c>
      <c r="M925" s="13">
        <v>920.6</v>
      </c>
      <c r="N925" s="21">
        <v>32.915999999999997</v>
      </c>
      <c r="O925" s="10">
        <v>0</v>
      </c>
      <c r="P925" s="13">
        <v>1579.1</v>
      </c>
      <c r="Q925" s="21">
        <v>15.842000000000001</v>
      </c>
      <c r="R925" s="10">
        <v>8.25</v>
      </c>
      <c r="S925" s="13">
        <v>14327.7</v>
      </c>
      <c r="T925" s="10">
        <v>310305</v>
      </c>
      <c r="U925" s="10">
        <v>180351</v>
      </c>
      <c r="V925" s="13">
        <v>54204</v>
      </c>
      <c r="W925" s="10">
        <v>186974</v>
      </c>
      <c r="X925" s="10">
        <v>106043</v>
      </c>
      <c r="Y925" s="13">
        <v>32596</v>
      </c>
      <c r="Z925" s="10">
        <v>361200</v>
      </c>
      <c r="AA925" s="10">
        <v>240600</v>
      </c>
      <c r="AB925" s="13">
        <v>3711</v>
      </c>
      <c r="AC925" s="10">
        <v>477200</v>
      </c>
      <c r="AD925" s="10">
        <v>310300</v>
      </c>
      <c r="AE925" s="13">
        <v>4626</v>
      </c>
      <c r="AF925" s="10">
        <v>521400</v>
      </c>
      <c r="AG925" s="10">
        <v>330200</v>
      </c>
      <c r="AH925" s="13">
        <v>4823</v>
      </c>
      <c r="AI925" s="10">
        <v>29300</v>
      </c>
      <c r="AJ925" s="10">
        <v>13600</v>
      </c>
      <c r="AK925" s="11">
        <v>378</v>
      </c>
    </row>
    <row r="926" spans="1:37" x14ac:dyDescent="0.3">
      <c r="A926" s="16">
        <v>44754</v>
      </c>
      <c r="B926" s="21">
        <v>497187</v>
      </c>
      <c r="C926" s="10">
        <v>258571</v>
      </c>
      <c r="D926" s="13">
        <v>70845</v>
      </c>
      <c r="E926" s="10">
        <v>407306</v>
      </c>
      <c r="F926" s="10">
        <v>205340</v>
      </c>
      <c r="G926" s="13">
        <v>42394</v>
      </c>
      <c r="H926" s="10">
        <v>122672</v>
      </c>
      <c r="I926" s="10">
        <v>67523</v>
      </c>
      <c r="J926" s="13">
        <v>22376</v>
      </c>
      <c r="K926" s="10">
        <v>137.51</v>
      </c>
      <c r="L926" s="10">
        <v>66.290000000000006</v>
      </c>
      <c r="M926" s="13">
        <v>920.6</v>
      </c>
      <c r="N926" s="21">
        <v>32.915999999999997</v>
      </c>
      <c r="O926" s="10">
        <v>0</v>
      </c>
      <c r="P926" s="13">
        <v>1579.1</v>
      </c>
      <c r="Q926" s="21">
        <v>15.842000000000001</v>
      </c>
      <c r="R926" s="10">
        <v>8.25</v>
      </c>
      <c r="S926" s="13">
        <v>14327.7</v>
      </c>
      <c r="T926" s="10">
        <v>310305</v>
      </c>
      <c r="U926" s="10">
        <v>180351</v>
      </c>
      <c r="V926" s="13">
        <v>54204</v>
      </c>
      <c r="W926" s="10">
        <v>186974</v>
      </c>
      <c r="X926" s="10">
        <v>106043</v>
      </c>
      <c r="Y926" s="13">
        <v>32596</v>
      </c>
      <c r="Z926" s="10">
        <v>362100</v>
      </c>
      <c r="AA926" s="10">
        <v>241200</v>
      </c>
      <c r="AB926" s="13">
        <v>3721</v>
      </c>
      <c r="AC926" s="10">
        <v>478300</v>
      </c>
      <c r="AD926" s="10">
        <v>311000</v>
      </c>
      <c r="AE926" s="13">
        <v>4637</v>
      </c>
      <c r="AF926" s="10">
        <v>521900</v>
      </c>
      <c r="AG926" s="10">
        <v>330500</v>
      </c>
      <c r="AH926" s="13">
        <v>4828</v>
      </c>
      <c r="AI926" s="10">
        <v>31000</v>
      </c>
      <c r="AJ926" s="10">
        <v>14500</v>
      </c>
      <c r="AK926" s="11">
        <v>402</v>
      </c>
    </row>
    <row r="927" spans="1:37" x14ac:dyDescent="0.3">
      <c r="A927" s="16">
        <v>44755</v>
      </c>
      <c r="B927" s="21">
        <v>497240</v>
      </c>
      <c r="C927" s="10">
        <v>258601</v>
      </c>
      <c r="D927" s="13">
        <v>70869</v>
      </c>
      <c r="E927" s="10">
        <v>407306</v>
      </c>
      <c r="F927" s="10">
        <v>205340</v>
      </c>
      <c r="G927" s="13">
        <v>42394</v>
      </c>
      <c r="H927" s="10">
        <v>122739</v>
      </c>
      <c r="I927" s="10">
        <v>67561</v>
      </c>
      <c r="J927" s="13">
        <v>22388</v>
      </c>
      <c r="K927" s="10">
        <v>137.51</v>
      </c>
      <c r="L927" s="10">
        <v>66.290000000000006</v>
      </c>
      <c r="M927" s="13">
        <v>920.6</v>
      </c>
      <c r="N927" s="21">
        <v>32.915999999999997</v>
      </c>
      <c r="O927" s="10">
        <v>0</v>
      </c>
      <c r="P927" s="13">
        <v>1579.1</v>
      </c>
      <c r="Q927" s="21">
        <v>15.842000000000001</v>
      </c>
      <c r="R927" s="10">
        <v>8.25</v>
      </c>
      <c r="S927" s="13">
        <v>14327.7</v>
      </c>
      <c r="T927" s="10">
        <v>310305</v>
      </c>
      <c r="U927" s="10">
        <v>180351</v>
      </c>
      <c r="V927" s="13">
        <v>54204</v>
      </c>
      <c r="W927" s="10">
        <v>186974</v>
      </c>
      <c r="X927" s="10">
        <v>106043</v>
      </c>
      <c r="Y927" s="13">
        <v>32596</v>
      </c>
      <c r="Z927" s="10">
        <v>363400</v>
      </c>
      <c r="AA927" s="10">
        <v>242000</v>
      </c>
      <c r="AB927" s="13">
        <v>3731</v>
      </c>
      <c r="AC927" s="10">
        <v>479800</v>
      </c>
      <c r="AD927" s="10">
        <v>311800</v>
      </c>
      <c r="AE927" s="13">
        <v>4648</v>
      </c>
      <c r="AF927" s="10">
        <v>523100</v>
      </c>
      <c r="AG927" s="10">
        <v>331300</v>
      </c>
      <c r="AH927" s="13">
        <v>4842</v>
      </c>
      <c r="AI927" s="10">
        <v>31000</v>
      </c>
      <c r="AJ927" s="10">
        <v>14500</v>
      </c>
      <c r="AK927" s="11">
        <v>402</v>
      </c>
    </row>
    <row r="928" spans="1:37" x14ac:dyDescent="0.3">
      <c r="A928" s="16">
        <v>44756</v>
      </c>
      <c r="B928" s="21">
        <v>497294</v>
      </c>
      <c r="C928" s="10">
        <v>258632</v>
      </c>
      <c r="D928" s="13">
        <v>70893</v>
      </c>
      <c r="E928" s="10">
        <v>407306</v>
      </c>
      <c r="F928" s="10">
        <v>205340</v>
      </c>
      <c r="G928" s="13">
        <v>42394</v>
      </c>
      <c r="H928" s="10">
        <v>122739</v>
      </c>
      <c r="I928" s="10">
        <v>67561</v>
      </c>
      <c r="J928" s="13">
        <v>22388</v>
      </c>
      <c r="K928" s="10">
        <v>137.51</v>
      </c>
      <c r="L928" s="10">
        <v>66.290000000000006</v>
      </c>
      <c r="M928" s="13">
        <v>920.6</v>
      </c>
      <c r="N928" s="21">
        <v>32.915999999999997</v>
      </c>
      <c r="O928" s="10">
        <v>0</v>
      </c>
      <c r="P928" s="13">
        <v>1579.1</v>
      </c>
      <c r="Q928" s="21">
        <v>15.842000000000001</v>
      </c>
      <c r="R928" s="10">
        <v>8.25</v>
      </c>
      <c r="S928" s="13">
        <v>14327.7</v>
      </c>
      <c r="T928" s="10">
        <v>310305</v>
      </c>
      <c r="U928" s="10">
        <v>180351</v>
      </c>
      <c r="V928" s="13">
        <v>54204</v>
      </c>
      <c r="W928" s="10">
        <v>187020</v>
      </c>
      <c r="X928" s="10">
        <v>106069</v>
      </c>
      <c r="Y928" s="13">
        <v>32604</v>
      </c>
      <c r="Z928" s="10">
        <v>363400</v>
      </c>
      <c r="AA928" s="10">
        <v>242000</v>
      </c>
      <c r="AB928" s="13">
        <v>3731</v>
      </c>
      <c r="AC928" s="10">
        <v>480700</v>
      </c>
      <c r="AD928" s="10">
        <v>312500</v>
      </c>
      <c r="AE928" s="13">
        <v>4657</v>
      </c>
      <c r="AF928" s="10">
        <v>523800</v>
      </c>
      <c r="AG928" s="10">
        <v>331800</v>
      </c>
      <c r="AH928" s="13">
        <v>4848</v>
      </c>
      <c r="AI928" s="10">
        <v>32600</v>
      </c>
      <c r="AJ928" s="10">
        <v>15300</v>
      </c>
      <c r="AK928" s="11">
        <v>425</v>
      </c>
    </row>
    <row r="929" spans="1:37" x14ac:dyDescent="0.3">
      <c r="A929" s="16">
        <v>44757</v>
      </c>
      <c r="B929" s="21">
        <v>497311</v>
      </c>
      <c r="C929" s="10">
        <v>258642</v>
      </c>
      <c r="D929" s="13">
        <v>70901</v>
      </c>
      <c r="E929" s="10">
        <v>407306</v>
      </c>
      <c r="F929" s="10">
        <v>205340</v>
      </c>
      <c r="G929" s="13">
        <v>42394</v>
      </c>
      <c r="H929" s="10">
        <v>122739</v>
      </c>
      <c r="I929" s="10">
        <v>67561</v>
      </c>
      <c r="J929" s="13">
        <v>22388</v>
      </c>
      <c r="K929" s="10">
        <v>137.51</v>
      </c>
      <c r="L929" s="10">
        <v>66.290000000000006</v>
      </c>
      <c r="M929" s="13">
        <v>920.6</v>
      </c>
      <c r="N929" s="21">
        <v>32.915999999999997</v>
      </c>
      <c r="O929" s="10">
        <v>0</v>
      </c>
      <c r="P929" s="13">
        <v>1579.1</v>
      </c>
      <c r="Q929" s="21">
        <v>15.842000000000001</v>
      </c>
      <c r="R929" s="10">
        <v>8.25</v>
      </c>
      <c r="S929" s="13">
        <v>14327.7</v>
      </c>
      <c r="T929" s="10">
        <v>310305</v>
      </c>
      <c r="U929" s="10">
        <v>180351</v>
      </c>
      <c r="V929" s="13">
        <v>54204</v>
      </c>
      <c r="W929" s="10">
        <v>187047</v>
      </c>
      <c r="X929" s="10">
        <v>106085</v>
      </c>
      <c r="Y929" s="13">
        <v>32609</v>
      </c>
      <c r="Z929" s="10">
        <v>364600</v>
      </c>
      <c r="AA929" s="10">
        <v>242700</v>
      </c>
      <c r="AB929" s="13">
        <v>3741</v>
      </c>
      <c r="AC929" s="10">
        <v>482100</v>
      </c>
      <c r="AD929" s="10">
        <v>313300</v>
      </c>
      <c r="AE929" s="13">
        <v>4669</v>
      </c>
      <c r="AF929" s="10">
        <v>524700</v>
      </c>
      <c r="AG929" s="10">
        <v>332400</v>
      </c>
      <c r="AH929" s="13">
        <v>4859</v>
      </c>
      <c r="AI929" s="10">
        <v>32800</v>
      </c>
      <c r="AJ929" s="10">
        <v>15400</v>
      </c>
      <c r="AK929" s="11">
        <v>428</v>
      </c>
    </row>
    <row r="930" spans="1:37" x14ac:dyDescent="0.3">
      <c r="A930" s="16">
        <v>44758</v>
      </c>
      <c r="B930" s="21">
        <v>497311</v>
      </c>
      <c r="C930" s="10">
        <v>258642</v>
      </c>
      <c r="D930" s="13">
        <v>70901</v>
      </c>
      <c r="E930" s="10">
        <v>407306</v>
      </c>
      <c r="F930" s="10">
        <v>205340</v>
      </c>
      <c r="G930" s="13">
        <v>42394</v>
      </c>
      <c r="H930" s="10">
        <v>122739</v>
      </c>
      <c r="I930" s="10">
        <v>67561</v>
      </c>
      <c r="J930" s="13">
        <v>22388</v>
      </c>
      <c r="K930" s="10">
        <v>137.66</v>
      </c>
      <c r="L930" s="10">
        <v>66.349999999999994</v>
      </c>
      <c r="M930" s="13">
        <v>920.9</v>
      </c>
      <c r="N930" s="21">
        <v>33.033999999999999</v>
      </c>
      <c r="O930" s="10">
        <v>0</v>
      </c>
      <c r="P930" s="13">
        <v>1579.4</v>
      </c>
      <c r="Q930" s="21">
        <v>15.888999999999999</v>
      </c>
      <c r="R930" s="10">
        <v>8.26</v>
      </c>
      <c r="S930" s="13">
        <v>14327.9</v>
      </c>
      <c r="T930" s="10">
        <v>310305</v>
      </c>
      <c r="U930" s="10">
        <v>180351</v>
      </c>
      <c r="V930" s="13">
        <v>54204</v>
      </c>
      <c r="W930" s="10">
        <v>187047</v>
      </c>
      <c r="X930" s="10">
        <v>106085</v>
      </c>
      <c r="Y930" s="13">
        <v>32609</v>
      </c>
      <c r="Z930" s="10">
        <v>365800</v>
      </c>
      <c r="AA930" s="10">
        <v>243500</v>
      </c>
      <c r="AB930" s="13">
        <v>3752</v>
      </c>
      <c r="AC930" s="10">
        <v>483400</v>
      </c>
      <c r="AD930" s="10">
        <v>314100</v>
      </c>
      <c r="AE930" s="13">
        <v>4680</v>
      </c>
      <c r="AF930" s="10">
        <v>524700</v>
      </c>
      <c r="AG930" s="10">
        <v>332500</v>
      </c>
      <c r="AH930" s="13">
        <v>4859</v>
      </c>
      <c r="AI930" s="10">
        <v>33800</v>
      </c>
      <c r="AJ930" s="10">
        <v>15800</v>
      </c>
      <c r="AK930" s="11">
        <v>443</v>
      </c>
    </row>
    <row r="931" spans="1:37" x14ac:dyDescent="0.3">
      <c r="A931" s="16">
        <v>44759</v>
      </c>
      <c r="B931" s="21">
        <v>497311</v>
      </c>
      <c r="C931" s="10">
        <v>258642</v>
      </c>
      <c r="D931" s="13">
        <v>70901</v>
      </c>
      <c r="E931" s="10">
        <v>407306</v>
      </c>
      <c r="F931" s="10">
        <v>205340</v>
      </c>
      <c r="G931" s="13">
        <v>42394</v>
      </c>
      <c r="H931" s="10">
        <v>122796</v>
      </c>
      <c r="I931" s="10">
        <v>67594</v>
      </c>
      <c r="J931" s="13">
        <v>22398</v>
      </c>
      <c r="K931" s="10">
        <v>137.66</v>
      </c>
      <c r="L931" s="10">
        <v>66.349999999999994</v>
      </c>
      <c r="M931" s="13">
        <v>920.9</v>
      </c>
      <c r="N931" s="21">
        <v>33.033999999999999</v>
      </c>
      <c r="O931" s="10">
        <v>0</v>
      </c>
      <c r="P931" s="13">
        <v>1579.4</v>
      </c>
      <c r="Q931" s="21">
        <v>15.888999999999999</v>
      </c>
      <c r="R931" s="10">
        <v>8.26</v>
      </c>
      <c r="S931" s="13">
        <v>14327.9</v>
      </c>
      <c r="T931" s="10">
        <v>310305</v>
      </c>
      <c r="U931" s="10">
        <v>180351</v>
      </c>
      <c r="V931" s="13">
        <v>54204</v>
      </c>
      <c r="W931" s="10">
        <v>187047</v>
      </c>
      <c r="X931" s="10">
        <v>106085</v>
      </c>
      <c r="Y931" s="13">
        <v>32609</v>
      </c>
      <c r="Z931" s="10">
        <v>366300</v>
      </c>
      <c r="AA931" s="10">
        <v>243900</v>
      </c>
      <c r="AB931" s="13">
        <v>3758</v>
      </c>
      <c r="AC931" s="10">
        <v>483600</v>
      </c>
      <c r="AD931" s="10">
        <v>314200</v>
      </c>
      <c r="AE931" s="13">
        <v>4681</v>
      </c>
      <c r="AF931" s="10">
        <v>526500</v>
      </c>
      <c r="AG931" s="10">
        <v>333600</v>
      </c>
      <c r="AH931" s="13">
        <v>4876</v>
      </c>
      <c r="AI931" s="10">
        <v>34900</v>
      </c>
      <c r="AJ931" s="10">
        <v>16300</v>
      </c>
      <c r="AK931" s="13">
        <v>454</v>
      </c>
    </row>
    <row r="932" spans="1:37" x14ac:dyDescent="0.3">
      <c r="A932" s="16">
        <v>44760</v>
      </c>
      <c r="B932" s="21">
        <v>497332</v>
      </c>
      <c r="C932" s="10">
        <v>258654</v>
      </c>
      <c r="D932" s="13">
        <v>70910</v>
      </c>
      <c r="E932" s="10">
        <v>407306</v>
      </c>
      <c r="F932" s="10">
        <v>205340</v>
      </c>
      <c r="G932" s="13">
        <v>42394</v>
      </c>
      <c r="H932" s="10">
        <v>122838</v>
      </c>
      <c r="I932" s="10">
        <v>67619</v>
      </c>
      <c r="J932" s="13">
        <v>22405</v>
      </c>
      <c r="K932" s="10">
        <v>137.66</v>
      </c>
      <c r="L932" s="10">
        <v>66.349999999999994</v>
      </c>
      <c r="M932" s="13">
        <v>920.9</v>
      </c>
      <c r="N932" s="21">
        <v>33.033999999999999</v>
      </c>
      <c r="O932" s="10">
        <v>0</v>
      </c>
      <c r="P932" s="13">
        <v>1579.4</v>
      </c>
      <c r="Q932" s="21">
        <v>15.888999999999999</v>
      </c>
      <c r="R932" s="10">
        <v>8.26</v>
      </c>
      <c r="S932" s="13">
        <v>14327.9</v>
      </c>
      <c r="T932" s="10">
        <v>310305</v>
      </c>
      <c r="U932" s="10">
        <v>180351</v>
      </c>
      <c r="V932" s="13">
        <v>54204</v>
      </c>
      <c r="W932" s="10">
        <v>187047</v>
      </c>
      <c r="X932" s="10">
        <v>106085</v>
      </c>
      <c r="Y932" s="13">
        <v>32609</v>
      </c>
      <c r="Z932" s="10">
        <v>367500</v>
      </c>
      <c r="AA932" s="10">
        <v>244600</v>
      </c>
      <c r="AB932" s="13">
        <v>3770</v>
      </c>
      <c r="AC932" s="10">
        <v>484800</v>
      </c>
      <c r="AD932" s="10">
        <v>315000</v>
      </c>
      <c r="AE932" s="13">
        <v>4692</v>
      </c>
      <c r="AF932" s="10">
        <v>526900</v>
      </c>
      <c r="AG932" s="10">
        <v>333900</v>
      </c>
      <c r="AH932" s="13">
        <v>4880</v>
      </c>
      <c r="AI932" s="10">
        <v>35400</v>
      </c>
      <c r="AJ932" s="10">
        <v>16600</v>
      </c>
      <c r="AK932" s="11">
        <v>465</v>
      </c>
    </row>
    <row r="933" spans="1:37" x14ac:dyDescent="0.3">
      <c r="A933" s="16">
        <v>44761</v>
      </c>
      <c r="B933" s="21">
        <v>497390</v>
      </c>
      <c r="C933" s="10">
        <v>258686</v>
      </c>
      <c r="D933" s="13">
        <v>70934</v>
      </c>
      <c r="E933" s="10">
        <v>407306</v>
      </c>
      <c r="F933" s="10">
        <v>205340</v>
      </c>
      <c r="G933" s="13">
        <v>42394</v>
      </c>
      <c r="H933" s="10">
        <v>122838</v>
      </c>
      <c r="I933" s="10">
        <v>67619</v>
      </c>
      <c r="J933" s="13">
        <v>22405</v>
      </c>
      <c r="K933" s="10">
        <v>137.66</v>
      </c>
      <c r="L933" s="10">
        <v>66.349999999999994</v>
      </c>
      <c r="M933" s="13">
        <v>920.9</v>
      </c>
      <c r="N933" s="21">
        <v>33.033999999999999</v>
      </c>
      <c r="O933" s="10">
        <v>0</v>
      </c>
      <c r="P933" s="13">
        <v>1579.4</v>
      </c>
      <c r="Q933" s="21">
        <v>15.888999999999999</v>
      </c>
      <c r="R933" s="10">
        <v>8.26</v>
      </c>
      <c r="S933" s="13">
        <v>14327.9</v>
      </c>
      <c r="T933" s="10">
        <v>310305</v>
      </c>
      <c r="U933" s="10">
        <v>180351</v>
      </c>
      <c r="V933" s="13">
        <v>54204</v>
      </c>
      <c r="W933" s="10">
        <v>187047</v>
      </c>
      <c r="X933" s="10">
        <v>106085</v>
      </c>
      <c r="Y933" s="13">
        <v>32609</v>
      </c>
      <c r="Z933" s="10">
        <v>369700</v>
      </c>
      <c r="AA933" s="10">
        <v>246100</v>
      </c>
      <c r="AB933" s="13">
        <v>3794</v>
      </c>
      <c r="AC933" s="10">
        <v>485900</v>
      </c>
      <c r="AD933" s="10">
        <v>315700</v>
      </c>
      <c r="AE933" s="13">
        <v>4703</v>
      </c>
      <c r="AF933" s="10">
        <v>528100</v>
      </c>
      <c r="AG933" s="10">
        <v>334600</v>
      </c>
      <c r="AH933" s="13">
        <v>4891</v>
      </c>
      <c r="AI933" s="10">
        <v>35500</v>
      </c>
      <c r="AJ933" s="10">
        <v>16600</v>
      </c>
      <c r="AK933" s="11">
        <v>465</v>
      </c>
    </row>
    <row r="934" spans="1:37" x14ac:dyDescent="0.3">
      <c r="A934" s="16">
        <v>44762</v>
      </c>
      <c r="B934" s="21">
        <v>497447</v>
      </c>
      <c r="C934" s="10">
        <v>258718</v>
      </c>
      <c r="D934" s="13">
        <v>70958</v>
      </c>
      <c r="E934" s="10">
        <v>407306</v>
      </c>
      <c r="F934" s="10">
        <v>205340</v>
      </c>
      <c r="G934" s="13">
        <v>42394</v>
      </c>
      <c r="H934" s="10">
        <v>122838</v>
      </c>
      <c r="I934" s="10">
        <v>67619</v>
      </c>
      <c r="J934" s="13">
        <v>22405</v>
      </c>
      <c r="K934" s="10">
        <v>137.66</v>
      </c>
      <c r="L934" s="10">
        <v>66.349999999999994</v>
      </c>
      <c r="M934" s="13">
        <v>920.9</v>
      </c>
      <c r="N934" s="21">
        <v>33.033999999999999</v>
      </c>
      <c r="O934" s="10">
        <v>0</v>
      </c>
      <c r="P934" s="13">
        <v>1579.4</v>
      </c>
      <c r="Q934" s="21">
        <v>15.888999999999999</v>
      </c>
      <c r="R934" s="10">
        <v>8.26</v>
      </c>
      <c r="S934" s="13">
        <v>14327.9</v>
      </c>
      <c r="T934" s="10">
        <v>310305</v>
      </c>
      <c r="U934" s="10">
        <v>180351</v>
      </c>
      <c r="V934" s="13">
        <v>54204</v>
      </c>
      <c r="W934" s="10">
        <v>187047</v>
      </c>
      <c r="X934" s="10">
        <v>106085</v>
      </c>
      <c r="Y934" s="13">
        <v>32609</v>
      </c>
      <c r="Z934" s="10">
        <v>369700</v>
      </c>
      <c r="AA934" s="10">
        <v>246100</v>
      </c>
      <c r="AB934" s="13">
        <v>3794</v>
      </c>
      <c r="AC934" s="10">
        <v>486200</v>
      </c>
      <c r="AD934" s="10">
        <v>315900</v>
      </c>
      <c r="AE934" s="13">
        <v>4707</v>
      </c>
      <c r="AF934" s="10">
        <v>529400</v>
      </c>
      <c r="AG934" s="10">
        <v>335400</v>
      </c>
      <c r="AH934" s="13">
        <v>4902</v>
      </c>
      <c r="AI934" s="10">
        <v>37100</v>
      </c>
      <c r="AJ934" s="10">
        <v>17500</v>
      </c>
      <c r="AK934" s="11">
        <v>487</v>
      </c>
    </row>
    <row r="935" spans="1:37" x14ac:dyDescent="0.3">
      <c r="A935" s="16">
        <v>44763</v>
      </c>
      <c r="B935" s="21">
        <v>497507</v>
      </c>
      <c r="C935" s="10">
        <v>258750</v>
      </c>
      <c r="D935" s="13">
        <v>70982</v>
      </c>
      <c r="E935" s="10">
        <v>407306</v>
      </c>
      <c r="F935" s="10">
        <v>205340</v>
      </c>
      <c r="G935" s="13">
        <v>42394</v>
      </c>
      <c r="H935" s="10">
        <v>122891</v>
      </c>
      <c r="I935" s="10">
        <v>67650</v>
      </c>
      <c r="J935" s="13">
        <v>22414</v>
      </c>
      <c r="K935" s="10">
        <v>137.66</v>
      </c>
      <c r="L935" s="10">
        <v>66.349999999999994</v>
      </c>
      <c r="M935" s="13">
        <v>920.9</v>
      </c>
      <c r="N935" s="21">
        <v>33.033999999999999</v>
      </c>
      <c r="O935" s="10">
        <v>0</v>
      </c>
      <c r="P935" s="13">
        <v>1579.4</v>
      </c>
      <c r="Q935" s="21">
        <v>15.888999999999999</v>
      </c>
      <c r="R935" s="10">
        <v>8.26</v>
      </c>
      <c r="S935" s="13">
        <v>14327.9</v>
      </c>
      <c r="T935" s="10">
        <v>310305</v>
      </c>
      <c r="U935" s="10">
        <v>180351</v>
      </c>
      <c r="V935" s="13">
        <v>54204</v>
      </c>
      <c r="W935" s="10">
        <v>187047</v>
      </c>
      <c r="X935" s="10">
        <v>106085</v>
      </c>
      <c r="Y935" s="13">
        <v>32609</v>
      </c>
      <c r="Z935" s="10">
        <v>370800</v>
      </c>
      <c r="AA935" s="10">
        <v>246800</v>
      </c>
      <c r="AB935" s="13">
        <v>3803</v>
      </c>
      <c r="AC935" s="10">
        <v>487600</v>
      </c>
      <c r="AD935" s="10">
        <v>316700</v>
      </c>
      <c r="AE935" s="13">
        <v>4718</v>
      </c>
      <c r="AF935" s="10">
        <v>530800</v>
      </c>
      <c r="AG935" s="10">
        <v>336400</v>
      </c>
      <c r="AH935" s="13">
        <v>4917</v>
      </c>
      <c r="AI935" s="10">
        <v>37100</v>
      </c>
      <c r="AJ935" s="10">
        <v>17500</v>
      </c>
      <c r="AK935" s="11">
        <v>487</v>
      </c>
    </row>
    <row r="936" spans="1:37" x14ac:dyDescent="0.3">
      <c r="A936" s="16">
        <v>44764</v>
      </c>
      <c r="B936" s="21">
        <v>497566</v>
      </c>
      <c r="C936" s="10">
        <v>258782</v>
      </c>
      <c r="D936" s="12">
        <v>71006</v>
      </c>
      <c r="E936" s="10">
        <v>407306</v>
      </c>
      <c r="F936" s="10">
        <v>205340</v>
      </c>
      <c r="G936" s="13">
        <v>42394</v>
      </c>
      <c r="H936" s="10">
        <v>122914</v>
      </c>
      <c r="I936" s="10">
        <v>67663</v>
      </c>
      <c r="J936" s="13">
        <v>22419</v>
      </c>
      <c r="K936" s="10">
        <v>137.66</v>
      </c>
      <c r="L936" s="10">
        <v>66.349999999999994</v>
      </c>
      <c r="M936" s="13">
        <v>920.9</v>
      </c>
      <c r="N936" s="21">
        <v>33.033999999999999</v>
      </c>
      <c r="O936" s="10">
        <v>0</v>
      </c>
      <c r="P936" s="13">
        <v>1579.4</v>
      </c>
      <c r="Q936" s="21">
        <v>15.888999999999999</v>
      </c>
      <c r="R936" s="10">
        <v>8.26</v>
      </c>
      <c r="S936" s="13">
        <v>14327.9</v>
      </c>
      <c r="T936" s="10">
        <v>310305</v>
      </c>
      <c r="U936" s="10">
        <v>180351</v>
      </c>
      <c r="V936" s="13">
        <v>54204</v>
      </c>
      <c r="W936" s="10">
        <v>187047</v>
      </c>
      <c r="X936" s="10">
        <v>106085</v>
      </c>
      <c r="Y936" s="13">
        <v>32609</v>
      </c>
      <c r="Z936" s="10">
        <v>371900</v>
      </c>
      <c r="AA936" s="10">
        <v>247500</v>
      </c>
      <c r="AB936" s="13">
        <v>3814</v>
      </c>
      <c r="AC936" s="10">
        <v>488700</v>
      </c>
      <c r="AD936" s="10">
        <v>317500</v>
      </c>
      <c r="AE936" s="13">
        <v>4729</v>
      </c>
      <c r="AF936" s="10">
        <v>530900</v>
      </c>
      <c r="AG936" s="10">
        <v>336400</v>
      </c>
      <c r="AH936" s="13">
        <v>4918</v>
      </c>
      <c r="AI936" s="10">
        <v>38820</v>
      </c>
      <c r="AJ936" s="10">
        <v>18370</v>
      </c>
      <c r="AK936" s="13">
        <v>511</v>
      </c>
    </row>
    <row r="937" spans="1:37" x14ac:dyDescent="0.3">
      <c r="A937" s="16">
        <v>44765</v>
      </c>
      <c r="B937" s="21">
        <v>497623</v>
      </c>
      <c r="C937" s="10">
        <v>258814</v>
      </c>
      <c r="D937" s="12">
        <v>71030</v>
      </c>
      <c r="E937" s="10">
        <v>407306</v>
      </c>
      <c r="F937" s="10">
        <v>205340</v>
      </c>
      <c r="G937" s="13">
        <v>42394</v>
      </c>
      <c r="H937" s="10">
        <v>122914</v>
      </c>
      <c r="I937" s="10">
        <v>67663</v>
      </c>
      <c r="J937" s="13">
        <v>22419</v>
      </c>
      <c r="K937" s="10">
        <v>137.80000000000001</v>
      </c>
      <c r="L937" s="10">
        <v>66.430000000000007</v>
      </c>
      <c r="M937" s="13">
        <v>921.3</v>
      </c>
      <c r="N937" s="21">
        <v>33.198</v>
      </c>
      <c r="O937" s="10">
        <v>0</v>
      </c>
      <c r="P937" s="13">
        <v>1579.7</v>
      </c>
      <c r="Q937" s="21">
        <v>15.938000000000001</v>
      </c>
      <c r="R937" s="10">
        <v>8.2799999999999994</v>
      </c>
      <c r="S937" s="13">
        <v>14328</v>
      </c>
      <c r="T937" s="10">
        <v>310305</v>
      </c>
      <c r="U937" s="10">
        <v>180351</v>
      </c>
      <c r="V937" s="13">
        <v>54204</v>
      </c>
      <c r="W937" s="10">
        <v>187047</v>
      </c>
      <c r="X937" s="10">
        <v>106085</v>
      </c>
      <c r="Y937" s="13">
        <v>32609</v>
      </c>
      <c r="Z937" s="10">
        <v>373000</v>
      </c>
      <c r="AA937" s="10">
        <v>248200</v>
      </c>
      <c r="AB937" s="13">
        <v>3825</v>
      </c>
      <c r="AC937" s="10">
        <v>490000</v>
      </c>
      <c r="AD937" s="10">
        <v>318300</v>
      </c>
      <c r="AE937" s="13">
        <v>4741</v>
      </c>
      <c r="AF937" s="10">
        <v>533100</v>
      </c>
      <c r="AG937" s="10">
        <v>337900</v>
      </c>
      <c r="AH937" s="13">
        <v>4941</v>
      </c>
      <c r="AI937" s="10">
        <v>38820</v>
      </c>
      <c r="AJ937" s="10">
        <v>18370</v>
      </c>
      <c r="AK937" s="13">
        <v>511</v>
      </c>
    </row>
    <row r="938" spans="1:37" x14ac:dyDescent="0.3">
      <c r="A938" s="16">
        <v>44766</v>
      </c>
      <c r="B938" s="21">
        <v>497683</v>
      </c>
      <c r="C938" s="10">
        <v>258846</v>
      </c>
      <c r="D938" s="12">
        <v>71054</v>
      </c>
      <c r="E938" s="10">
        <v>407306</v>
      </c>
      <c r="F938" s="10">
        <v>205340</v>
      </c>
      <c r="G938" s="13">
        <v>42394</v>
      </c>
      <c r="H938" s="10">
        <v>122988</v>
      </c>
      <c r="I938" s="10">
        <v>67706</v>
      </c>
      <c r="J938" s="13">
        <v>22432</v>
      </c>
      <c r="K938" s="10">
        <v>137.80000000000001</v>
      </c>
      <c r="L938" s="10">
        <v>66.430000000000007</v>
      </c>
      <c r="M938" s="13">
        <v>921.3</v>
      </c>
      <c r="N938" s="21">
        <v>33.198</v>
      </c>
      <c r="O938" s="10">
        <v>0</v>
      </c>
      <c r="P938" s="13">
        <v>1579.7</v>
      </c>
      <c r="Q938" s="21">
        <v>15.938000000000001</v>
      </c>
      <c r="R938" s="10">
        <v>8.2799999999999994</v>
      </c>
      <c r="S938" s="13">
        <v>14328</v>
      </c>
      <c r="T938" s="10">
        <v>310305</v>
      </c>
      <c r="U938" s="10">
        <v>180351</v>
      </c>
      <c r="V938" s="13">
        <v>54204</v>
      </c>
      <c r="W938" s="10">
        <v>187047</v>
      </c>
      <c r="X938" s="10">
        <v>106085</v>
      </c>
      <c r="Y938" s="13">
        <v>32609</v>
      </c>
      <c r="Z938" s="10">
        <v>374400</v>
      </c>
      <c r="AA938" s="10">
        <v>249100</v>
      </c>
      <c r="AB938" s="13">
        <v>3837</v>
      </c>
      <c r="AC938" s="10">
        <v>492400</v>
      </c>
      <c r="AD938" s="10">
        <v>319900</v>
      </c>
      <c r="AE938" s="13">
        <v>4765</v>
      </c>
      <c r="AF938" s="10">
        <v>533100</v>
      </c>
      <c r="AG938" s="10">
        <v>337900</v>
      </c>
      <c r="AH938" s="13">
        <v>4941</v>
      </c>
      <c r="AI938" s="10">
        <v>38820</v>
      </c>
      <c r="AJ938" s="10">
        <v>18370</v>
      </c>
      <c r="AK938" s="13">
        <v>511</v>
      </c>
    </row>
    <row r="939" spans="1:37" x14ac:dyDescent="0.3">
      <c r="A939" s="16">
        <v>44767</v>
      </c>
      <c r="B939" s="21">
        <v>497744</v>
      </c>
      <c r="C939" s="10">
        <v>258879</v>
      </c>
      <c r="D939" s="12">
        <v>71078</v>
      </c>
      <c r="E939" s="10">
        <v>407306</v>
      </c>
      <c r="F939" s="10">
        <v>205340</v>
      </c>
      <c r="G939" s="13">
        <v>42394</v>
      </c>
      <c r="H939" s="10">
        <v>123083</v>
      </c>
      <c r="I939" s="10">
        <v>67761</v>
      </c>
      <c r="J939" s="13">
        <v>22449</v>
      </c>
      <c r="K939" s="10">
        <v>137.80000000000001</v>
      </c>
      <c r="L939" s="10">
        <v>66.430000000000007</v>
      </c>
      <c r="M939" s="13">
        <v>921.3</v>
      </c>
      <c r="N939" s="21">
        <v>33.198</v>
      </c>
      <c r="O939" s="10">
        <v>0</v>
      </c>
      <c r="P939" s="13">
        <v>1579.7</v>
      </c>
      <c r="Q939" s="21">
        <v>15.938000000000001</v>
      </c>
      <c r="R939" s="10">
        <v>8.2799999999999994</v>
      </c>
      <c r="S939" s="13">
        <v>14328</v>
      </c>
      <c r="T939" s="10">
        <v>310305</v>
      </c>
      <c r="U939" s="10">
        <v>180351</v>
      </c>
      <c r="V939" s="13">
        <v>54204</v>
      </c>
      <c r="W939" s="10">
        <v>187047</v>
      </c>
      <c r="X939" s="10">
        <v>106085</v>
      </c>
      <c r="Y939" s="13">
        <v>32609</v>
      </c>
      <c r="Z939" s="10">
        <v>375700</v>
      </c>
      <c r="AA939" s="10">
        <v>250000</v>
      </c>
      <c r="AB939" s="13">
        <v>3852</v>
      </c>
      <c r="AC939" s="10">
        <v>492400</v>
      </c>
      <c r="AD939" s="10">
        <v>319900</v>
      </c>
      <c r="AE939" s="13">
        <v>4765</v>
      </c>
      <c r="AF939" s="10">
        <v>534400</v>
      </c>
      <c r="AG939" s="10">
        <v>338700</v>
      </c>
      <c r="AH939" s="13">
        <v>4953</v>
      </c>
      <c r="AI939" s="10">
        <v>39740</v>
      </c>
      <c r="AJ939" s="10">
        <v>18880</v>
      </c>
      <c r="AK939" s="13">
        <v>522</v>
      </c>
    </row>
    <row r="940" spans="1:37" x14ac:dyDescent="0.3">
      <c r="A940" s="16">
        <v>44768</v>
      </c>
      <c r="B940" s="21">
        <v>497802</v>
      </c>
      <c r="C940" s="10">
        <v>258911</v>
      </c>
      <c r="D940" s="12">
        <v>71102</v>
      </c>
      <c r="E940" s="10">
        <v>407306</v>
      </c>
      <c r="F940" s="10">
        <v>205340</v>
      </c>
      <c r="G940" s="13">
        <v>42394</v>
      </c>
      <c r="H940" s="10">
        <v>123083</v>
      </c>
      <c r="I940" s="10">
        <v>67761</v>
      </c>
      <c r="J940" s="13">
        <v>22449</v>
      </c>
      <c r="K940" s="10">
        <v>137.80000000000001</v>
      </c>
      <c r="L940" s="10">
        <v>66.430000000000007</v>
      </c>
      <c r="M940" s="13">
        <v>921.3</v>
      </c>
      <c r="N940" s="21">
        <v>33.198</v>
      </c>
      <c r="O940" s="10">
        <v>0</v>
      </c>
      <c r="P940" s="13">
        <v>1579.7</v>
      </c>
      <c r="Q940" s="21">
        <v>15.938000000000001</v>
      </c>
      <c r="R940" s="10">
        <v>8.2799999999999994</v>
      </c>
      <c r="S940" s="13">
        <v>14328</v>
      </c>
      <c r="T940" s="10">
        <v>310305</v>
      </c>
      <c r="U940" s="10">
        <v>180351</v>
      </c>
      <c r="V940" s="13">
        <v>54204</v>
      </c>
      <c r="W940" s="10">
        <v>187047</v>
      </c>
      <c r="X940" s="10">
        <v>106085</v>
      </c>
      <c r="Y940" s="13">
        <v>32609</v>
      </c>
      <c r="Z940" s="10">
        <v>376900</v>
      </c>
      <c r="AA940" s="10">
        <v>250800</v>
      </c>
      <c r="AB940" s="13">
        <v>3863</v>
      </c>
      <c r="AC940" s="10">
        <v>493700</v>
      </c>
      <c r="AD940" s="10">
        <v>320700</v>
      </c>
      <c r="AE940" s="13">
        <v>4776</v>
      </c>
      <c r="AF940" s="10">
        <v>534900</v>
      </c>
      <c r="AG940" s="10">
        <v>339000</v>
      </c>
      <c r="AH940" s="13">
        <v>4957</v>
      </c>
      <c r="AI940" s="10">
        <v>40630</v>
      </c>
      <c r="AJ940" s="10">
        <v>19290</v>
      </c>
      <c r="AK940" s="13">
        <v>536</v>
      </c>
    </row>
    <row r="941" spans="1:37" x14ac:dyDescent="0.3">
      <c r="A941" s="16">
        <v>44769</v>
      </c>
      <c r="B941" s="21">
        <v>497861</v>
      </c>
      <c r="C941" s="10">
        <v>258943</v>
      </c>
      <c r="D941" s="12">
        <v>71126</v>
      </c>
      <c r="E941" s="10">
        <v>407306</v>
      </c>
      <c r="F941" s="10">
        <v>205340</v>
      </c>
      <c r="G941" s="13">
        <v>42394</v>
      </c>
      <c r="H941" s="10">
        <v>123083</v>
      </c>
      <c r="I941" s="10">
        <v>67761</v>
      </c>
      <c r="J941" s="13">
        <v>22449</v>
      </c>
      <c r="K941" s="10">
        <v>137.80000000000001</v>
      </c>
      <c r="L941" s="10">
        <v>66.430000000000007</v>
      </c>
      <c r="M941" s="13">
        <v>921.3</v>
      </c>
      <c r="N941" s="21">
        <v>33.198</v>
      </c>
      <c r="O941" s="10">
        <v>0</v>
      </c>
      <c r="P941" s="13">
        <v>1579.7</v>
      </c>
      <c r="Q941" s="21">
        <v>15.938000000000001</v>
      </c>
      <c r="R941" s="10">
        <v>8.2799999999999994</v>
      </c>
      <c r="S941" s="13">
        <v>14328</v>
      </c>
      <c r="T941" s="10">
        <v>310305</v>
      </c>
      <c r="U941" s="10">
        <v>180351</v>
      </c>
      <c r="V941" s="13">
        <v>54204</v>
      </c>
      <c r="W941" s="10">
        <v>187047</v>
      </c>
      <c r="X941" s="10">
        <v>106085</v>
      </c>
      <c r="Y941" s="13">
        <v>32609</v>
      </c>
      <c r="Z941" s="10">
        <v>377600</v>
      </c>
      <c r="AA941" s="10">
        <v>251200</v>
      </c>
      <c r="AB941" s="13">
        <v>3870</v>
      </c>
      <c r="AC941" s="10">
        <v>495200</v>
      </c>
      <c r="AD941" s="10">
        <v>321600</v>
      </c>
      <c r="AE941" s="13">
        <v>4789</v>
      </c>
      <c r="AF941" s="10">
        <v>536000</v>
      </c>
      <c r="AG941" s="10">
        <v>339700</v>
      </c>
      <c r="AH941" s="13">
        <v>4967</v>
      </c>
      <c r="AI941" s="10">
        <v>41530</v>
      </c>
      <c r="AJ941" s="10">
        <v>19710</v>
      </c>
      <c r="AK941" s="13">
        <v>549</v>
      </c>
    </row>
    <row r="942" spans="1:37" x14ac:dyDescent="0.3">
      <c r="A942" s="16">
        <v>44770</v>
      </c>
      <c r="B942" s="21">
        <v>497920</v>
      </c>
      <c r="C942" s="10">
        <v>258975</v>
      </c>
      <c r="D942" s="13">
        <v>71150</v>
      </c>
      <c r="E942" s="10">
        <v>407306</v>
      </c>
      <c r="F942" s="10">
        <v>205340</v>
      </c>
      <c r="G942" s="13">
        <v>42394</v>
      </c>
      <c r="H942" s="10">
        <v>123083</v>
      </c>
      <c r="I942" s="10">
        <v>67761</v>
      </c>
      <c r="J942" s="13">
        <v>22449</v>
      </c>
      <c r="K942" s="10">
        <v>137.80000000000001</v>
      </c>
      <c r="L942" s="10">
        <v>66.430000000000007</v>
      </c>
      <c r="M942" s="13">
        <v>921.3</v>
      </c>
      <c r="N942" s="21">
        <v>33.198</v>
      </c>
      <c r="O942" s="10">
        <v>0</v>
      </c>
      <c r="P942" s="13">
        <v>1579.7</v>
      </c>
      <c r="Q942" s="21">
        <v>15.938000000000001</v>
      </c>
      <c r="R942" s="10">
        <v>8.2799999999999994</v>
      </c>
      <c r="S942" s="13">
        <v>14328</v>
      </c>
      <c r="T942" s="10">
        <v>310305</v>
      </c>
      <c r="U942" s="10">
        <v>180351</v>
      </c>
      <c r="V942" s="13">
        <v>54204</v>
      </c>
      <c r="W942" s="10">
        <v>187137</v>
      </c>
      <c r="X942" s="10">
        <v>106136</v>
      </c>
      <c r="Y942" s="13">
        <v>32624</v>
      </c>
      <c r="Z942" s="10">
        <v>378600</v>
      </c>
      <c r="AA942" s="10">
        <v>252000</v>
      </c>
      <c r="AB942" s="13">
        <v>3882</v>
      </c>
      <c r="AC942" s="10">
        <v>496700</v>
      </c>
      <c r="AD942" s="10">
        <v>322500</v>
      </c>
      <c r="AE942" s="13">
        <v>4801</v>
      </c>
      <c r="AF942" s="10">
        <v>537700</v>
      </c>
      <c r="AG942" s="10">
        <v>340700</v>
      </c>
      <c r="AH942" s="13">
        <v>4980</v>
      </c>
      <c r="AI942" s="10">
        <v>41600</v>
      </c>
      <c r="AJ942" s="10">
        <v>19740</v>
      </c>
      <c r="AK942" s="13">
        <v>551</v>
      </c>
    </row>
    <row r="943" spans="1:37" x14ac:dyDescent="0.3">
      <c r="A943" s="16">
        <v>44771</v>
      </c>
      <c r="B943" s="21">
        <v>497977</v>
      </c>
      <c r="C943" s="10">
        <v>259007</v>
      </c>
      <c r="D943" s="13">
        <v>71174</v>
      </c>
      <c r="E943" s="10">
        <v>407306</v>
      </c>
      <c r="F943" s="10">
        <v>205340</v>
      </c>
      <c r="G943" s="13">
        <v>42394</v>
      </c>
      <c r="H943" s="10">
        <v>123083</v>
      </c>
      <c r="I943" s="10">
        <v>67761</v>
      </c>
      <c r="J943" s="13">
        <v>22449</v>
      </c>
      <c r="K943" s="10">
        <v>137.80000000000001</v>
      </c>
      <c r="L943" s="10">
        <v>66.430000000000007</v>
      </c>
      <c r="M943" s="13">
        <v>921.3</v>
      </c>
      <c r="N943" s="21">
        <v>33.198</v>
      </c>
      <c r="O943" s="10">
        <v>0</v>
      </c>
      <c r="P943" s="13">
        <v>1579.7</v>
      </c>
      <c r="Q943" s="21">
        <v>15.938000000000001</v>
      </c>
      <c r="R943" s="10">
        <v>8.2799999999999994</v>
      </c>
      <c r="S943" s="13">
        <v>14328</v>
      </c>
      <c r="T943" s="10">
        <v>310305</v>
      </c>
      <c r="U943" s="10">
        <v>180351</v>
      </c>
      <c r="V943" s="13">
        <v>54204</v>
      </c>
      <c r="W943" s="10">
        <v>187172</v>
      </c>
      <c r="X943" s="10">
        <v>106156</v>
      </c>
      <c r="Y943" s="13">
        <v>32631</v>
      </c>
      <c r="Z943" s="10">
        <v>379800</v>
      </c>
      <c r="AA943" s="10">
        <v>252800</v>
      </c>
      <c r="AB943" s="13">
        <v>3895</v>
      </c>
      <c r="AC943" s="10">
        <v>497500</v>
      </c>
      <c r="AD943" s="10">
        <v>323100</v>
      </c>
      <c r="AE943" s="13">
        <v>4812</v>
      </c>
      <c r="AF943" s="10">
        <v>538900</v>
      </c>
      <c r="AG943" s="10">
        <v>341400</v>
      </c>
      <c r="AH943" s="13">
        <v>4991</v>
      </c>
      <c r="AI943" s="10">
        <v>42600</v>
      </c>
      <c r="AJ943" s="10">
        <v>20300</v>
      </c>
      <c r="AK943" s="13">
        <v>563</v>
      </c>
    </row>
    <row r="944" spans="1:37" x14ac:dyDescent="0.3">
      <c r="A944" s="16">
        <v>44772</v>
      </c>
      <c r="B944" s="21">
        <v>498034</v>
      </c>
      <c r="C944" s="10">
        <v>259037</v>
      </c>
      <c r="D944" s="13">
        <v>71198</v>
      </c>
      <c r="E944" s="10">
        <v>407306</v>
      </c>
      <c r="F944" s="10">
        <v>205340</v>
      </c>
      <c r="G944" s="13">
        <v>42394</v>
      </c>
      <c r="H944" s="10">
        <v>123083</v>
      </c>
      <c r="I944" s="10">
        <v>67761</v>
      </c>
      <c r="J944" s="13">
        <v>22449</v>
      </c>
      <c r="K944" s="10">
        <v>137.88999999999999</v>
      </c>
      <c r="L944" s="10">
        <v>66.459999999999994</v>
      </c>
      <c r="M944" s="13">
        <v>921.5</v>
      </c>
      <c r="N944" s="21">
        <v>33.305</v>
      </c>
      <c r="O944" s="10">
        <v>0</v>
      </c>
      <c r="P944" s="11">
        <v>1580</v>
      </c>
      <c r="Q944" s="21">
        <v>16.036999999999999</v>
      </c>
      <c r="R944" s="10">
        <v>8.3000000000000007</v>
      </c>
      <c r="S944" s="13">
        <v>14328.3</v>
      </c>
      <c r="T944" s="10">
        <v>310305</v>
      </c>
      <c r="U944" s="10">
        <v>180351</v>
      </c>
      <c r="V944" s="13">
        <v>54204</v>
      </c>
      <c r="W944" s="10">
        <v>187172</v>
      </c>
      <c r="X944" s="10">
        <v>106156</v>
      </c>
      <c r="Y944" s="13">
        <v>32631</v>
      </c>
      <c r="Z944" s="10">
        <v>381100</v>
      </c>
      <c r="AA944" s="10">
        <v>253500</v>
      </c>
      <c r="AB944" s="13">
        <v>3905</v>
      </c>
      <c r="AC944" s="10">
        <v>498900</v>
      </c>
      <c r="AD944" s="10">
        <v>324000</v>
      </c>
      <c r="AE944" s="13">
        <v>4825</v>
      </c>
      <c r="AF944" s="10">
        <v>540300</v>
      </c>
      <c r="AG944" s="10">
        <v>342300</v>
      </c>
      <c r="AH944" s="13">
        <v>5003</v>
      </c>
      <c r="AI944" s="10">
        <v>43300</v>
      </c>
      <c r="AJ944" s="10">
        <v>20600</v>
      </c>
      <c r="AK944" s="13">
        <v>574</v>
      </c>
    </row>
    <row r="945" spans="1:37" x14ac:dyDescent="0.3">
      <c r="A945" s="16">
        <v>44773</v>
      </c>
      <c r="B945" s="21">
        <v>498092</v>
      </c>
      <c r="C945" s="10">
        <v>259071</v>
      </c>
      <c r="D945" s="13">
        <v>71222</v>
      </c>
      <c r="E945" s="10">
        <v>407306</v>
      </c>
      <c r="F945" s="10">
        <v>205340</v>
      </c>
      <c r="G945" s="13">
        <v>42394</v>
      </c>
      <c r="H945" s="10">
        <v>123134</v>
      </c>
      <c r="I945" s="10">
        <v>67789</v>
      </c>
      <c r="J945" s="13">
        <v>22458</v>
      </c>
      <c r="K945" s="10">
        <v>137.88999999999999</v>
      </c>
      <c r="L945" s="10">
        <v>66.459999999999994</v>
      </c>
      <c r="M945" s="13">
        <v>921.5</v>
      </c>
      <c r="N945" s="21">
        <v>33.305</v>
      </c>
      <c r="O945" s="10">
        <v>0</v>
      </c>
      <c r="P945" s="11">
        <v>1580</v>
      </c>
      <c r="Q945" s="21">
        <v>16.036999999999999</v>
      </c>
      <c r="R945" s="10">
        <v>8.3000000000000007</v>
      </c>
      <c r="S945" s="13">
        <v>14328.3</v>
      </c>
      <c r="T945" s="10">
        <v>310305</v>
      </c>
      <c r="U945" s="10">
        <v>180351</v>
      </c>
      <c r="V945" s="13">
        <v>54204</v>
      </c>
      <c r="W945" s="10">
        <v>187172</v>
      </c>
      <c r="X945" s="10">
        <v>106156</v>
      </c>
      <c r="Y945" s="13">
        <v>32631</v>
      </c>
      <c r="Z945" s="10">
        <v>381600</v>
      </c>
      <c r="AA945" s="10">
        <v>253900</v>
      </c>
      <c r="AB945" s="13">
        <v>3910</v>
      </c>
      <c r="AC945" s="10">
        <v>500200</v>
      </c>
      <c r="AD945" s="10">
        <v>324800</v>
      </c>
      <c r="AE945" s="13">
        <v>4838</v>
      </c>
      <c r="AF945" s="10">
        <v>541600</v>
      </c>
      <c r="AG945" s="10">
        <v>343100</v>
      </c>
      <c r="AH945" s="13">
        <v>5015</v>
      </c>
      <c r="AI945" s="10">
        <v>44500</v>
      </c>
      <c r="AJ945" s="10">
        <v>21200</v>
      </c>
      <c r="AK945" s="13">
        <v>590</v>
      </c>
    </row>
    <row r="946" spans="1:37" x14ac:dyDescent="0.3">
      <c r="A946" s="16">
        <v>44774</v>
      </c>
      <c r="B946" s="21">
        <v>498152</v>
      </c>
      <c r="C946" s="10">
        <v>259103</v>
      </c>
      <c r="D946" s="13">
        <v>71245</v>
      </c>
      <c r="E946" s="10">
        <v>407306</v>
      </c>
      <c r="F946" s="10">
        <v>205340</v>
      </c>
      <c r="G946" s="13">
        <v>42394</v>
      </c>
      <c r="H946" s="10">
        <v>123181</v>
      </c>
      <c r="I946" s="10">
        <v>67816</v>
      </c>
      <c r="J946" s="13">
        <v>22466</v>
      </c>
      <c r="K946" s="10">
        <v>137.88999999999999</v>
      </c>
      <c r="L946" s="10">
        <v>66.459999999999994</v>
      </c>
      <c r="M946" s="13">
        <v>921.5</v>
      </c>
      <c r="N946" s="21">
        <v>33.305</v>
      </c>
      <c r="O946" s="10">
        <v>0</v>
      </c>
      <c r="P946" s="13">
        <v>1580</v>
      </c>
      <c r="Q946" s="21">
        <v>16.036999999999999</v>
      </c>
      <c r="R946" s="10">
        <v>8.3000000000000007</v>
      </c>
      <c r="S946" s="13">
        <v>14328.3</v>
      </c>
      <c r="T946" s="10">
        <v>310350</v>
      </c>
      <c r="U946" s="10">
        <v>180377</v>
      </c>
      <c r="V946" s="13">
        <v>54212</v>
      </c>
      <c r="W946" s="10">
        <v>187172</v>
      </c>
      <c r="X946" s="10">
        <v>106156</v>
      </c>
      <c r="Y946" s="13">
        <v>32631</v>
      </c>
      <c r="Z946" s="10">
        <v>383200</v>
      </c>
      <c r="AA946" s="10">
        <v>255000</v>
      </c>
      <c r="AB946" s="13">
        <v>3927</v>
      </c>
      <c r="AC946" s="10">
        <v>500800</v>
      </c>
      <c r="AD946" s="10">
        <v>325200</v>
      </c>
      <c r="AE946" s="13">
        <v>4843</v>
      </c>
      <c r="AF946" s="10">
        <v>542100</v>
      </c>
      <c r="AG946" s="10">
        <v>343400</v>
      </c>
      <c r="AH946" s="13">
        <v>5019</v>
      </c>
      <c r="AI946" s="10">
        <v>45200</v>
      </c>
      <c r="AJ946" s="10">
        <v>21500</v>
      </c>
      <c r="AK946" s="11">
        <v>600</v>
      </c>
    </row>
    <row r="947" spans="1:37" x14ac:dyDescent="0.3">
      <c r="A947" s="16">
        <v>44775</v>
      </c>
      <c r="B947" s="21">
        <v>498210</v>
      </c>
      <c r="C947" s="10">
        <v>259135</v>
      </c>
      <c r="D947" s="13">
        <v>71269</v>
      </c>
      <c r="E947" s="10">
        <v>407306</v>
      </c>
      <c r="F947" s="10">
        <v>205340</v>
      </c>
      <c r="G947" s="13">
        <v>42394</v>
      </c>
      <c r="H947" s="10">
        <v>123181</v>
      </c>
      <c r="I947" s="10">
        <v>67816</v>
      </c>
      <c r="J947" s="13">
        <v>22466</v>
      </c>
      <c r="K947" s="10">
        <v>137.88999999999999</v>
      </c>
      <c r="L947" s="10">
        <v>66.459999999999994</v>
      </c>
      <c r="M947" s="13">
        <v>921.5</v>
      </c>
      <c r="N947" s="21">
        <v>33.305</v>
      </c>
      <c r="O947" s="10">
        <v>0</v>
      </c>
      <c r="P947" s="13">
        <v>1580</v>
      </c>
      <c r="Q947" s="21">
        <v>16.036999999999999</v>
      </c>
      <c r="R947" s="10">
        <v>8.3000000000000007</v>
      </c>
      <c r="S947" s="13">
        <v>14328.3</v>
      </c>
      <c r="T947" s="10">
        <v>310384</v>
      </c>
      <c r="U947" s="10">
        <v>180397</v>
      </c>
      <c r="V947" s="13">
        <v>54218</v>
      </c>
      <c r="W947" s="10">
        <v>187172</v>
      </c>
      <c r="X947" s="10">
        <v>106156</v>
      </c>
      <c r="Y947" s="13">
        <v>32631</v>
      </c>
      <c r="Z947" s="10">
        <v>383200</v>
      </c>
      <c r="AA947" s="10">
        <v>255000</v>
      </c>
      <c r="AB947" s="13">
        <v>3927</v>
      </c>
      <c r="AC947" s="10">
        <v>502300</v>
      </c>
      <c r="AD947" s="10">
        <v>326200</v>
      </c>
      <c r="AE947" s="13">
        <v>4857</v>
      </c>
      <c r="AF947" s="10">
        <v>543300</v>
      </c>
      <c r="AG947" s="10">
        <v>344100</v>
      </c>
      <c r="AH947" s="13">
        <v>5029</v>
      </c>
      <c r="AI947" s="10">
        <v>46000</v>
      </c>
      <c r="AJ947" s="10">
        <v>21900</v>
      </c>
      <c r="AK947" s="11">
        <v>610</v>
      </c>
    </row>
    <row r="948" spans="1:37" x14ac:dyDescent="0.3">
      <c r="A948" s="16">
        <v>44776</v>
      </c>
      <c r="B948" s="21">
        <v>498269</v>
      </c>
      <c r="C948" s="10">
        <v>259167</v>
      </c>
      <c r="D948" s="13">
        <v>71293</v>
      </c>
      <c r="E948" s="10">
        <v>407306</v>
      </c>
      <c r="F948" s="10">
        <v>205340</v>
      </c>
      <c r="G948" s="13">
        <v>42394</v>
      </c>
      <c r="H948" s="10">
        <v>123181</v>
      </c>
      <c r="I948" s="10">
        <v>67816</v>
      </c>
      <c r="J948" s="13">
        <v>22466</v>
      </c>
      <c r="K948" s="10">
        <v>137.88999999999999</v>
      </c>
      <c r="L948" s="10">
        <v>66.459999999999994</v>
      </c>
      <c r="M948" s="13">
        <v>921.5</v>
      </c>
      <c r="N948" s="21">
        <v>33.305</v>
      </c>
      <c r="O948" s="10">
        <v>0</v>
      </c>
      <c r="P948" s="13">
        <v>1580</v>
      </c>
      <c r="Q948" s="21">
        <v>16.036999999999999</v>
      </c>
      <c r="R948" s="10">
        <v>8.3000000000000007</v>
      </c>
      <c r="S948" s="13">
        <v>14328.3</v>
      </c>
      <c r="T948" s="10">
        <v>310384</v>
      </c>
      <c r="U948" s="10">
        <v>180397</v>
      </c>
      <c r="V948" s="13">
        <v>54218</v>
      </c>
      <c r="W948" s="10">
        <v>187214</v>
      </c>
      <c r="X948" s="10">
        <v>106180</v>
      </c>
      <c r="Y948" s="13">
        <v>32638</v>
      </c>
      <c r="Z948" s="10">
        <v>384800</v>
      </c>
      <c r="AA948" s="10">
        <v>256000</v>
      </c>
      <c r="AB948" s="13">
        <v>3943</v>
      </c>
      <c r="AC948" s="10">
        <v>503000</v>
      </c>
      <c r="AD948" s="10">
        <v>326700</v>
      </c>
      <c r="AE948" s="13">
        <v>4865</v>
      </c>
      <c r="AF948" s="10">
        <v>544500</v>
      </c>
      <c r="AG948" s="10">
        <v>344900</v>
      </c>
      <c r="AH948" s="13">
        <v>5039</v>
      </c>
      <c r="AI948" s="10">
        <v>46600</v>
      </c>
      <c r="AJ948" s="10">
        <v>22200</v>
      </c>
      <c r="AK948" s="11">
        <v>619</v>
      </c>
    </row>
    <row r="949" spans="1:37" x14ac:dyDescent="0.3">
      <c r="A949" s="16">
        <v>44777</v>
      </c>
      <c r="B949" s="21">
        <v>498328</v>
      </c>
      <c r="C949" s="10">
        <v>259199</v>
      </c>
      <c r="D949" s="13">
        <v>71317</v>
      </c>
      <c r="E949" s="10">
        <v>407306</v>
      </c>
      <c r="F949" s="10">
        <v>205340</v>
      </c>
      <c r="G949" s="13">
        <v>42394</v>
      </c>
      <c r="H949" s="10">
        <v>123181</v>
      </c>
      <c r="I949" s="10">
        <v>67816</v>
      </c>
      <c r="J949" s="13">
        <v>22466</v>
      </c>
      <c r="K949" s="10">
        <v>137.88999999999999</v>
      </c>
      <c r="L949" s="10">
        <v>66.459999999999994</v>
      </c>
      <c r="M949" s="13">
        <v>921.5</v>
      </c>
      <c r="N949" s="21">
        <v>33.305</v>
      </c>
      <c r="O949" s="10">
        <v>0</v>
      </c>
      <c r="P949" s="13">
        <v>1580</v>
      </c>
      <c r="Q949" s="21">
        <v>16.036999999999999</v>
      </c>
      <c r="R949" s="10">
        <v>8.3000000000000007</v>
      </c>
      <c r="S949" s="13">
        <v>14328.3</v>
      </c>
      <c r="T949" s="10">
        <v>310384</v>
      </c>
      <c r="U949" s="10">
        <v>180397</v>
      </c>
      <c r="V949" s="13">
        <v>54218</v>
      </c>
      <c r="W949" s="10">
        <v>187246</v>
      </c>
      <c r="X949" s="10">
        <v>106198</v>
      </c>
      <c r="Y949" s="13">
        <v>32644</v>
      </c>
      <c r="Z949" s="10">
        <v>385000</v>
      </c>
      <c r="AA949" s="10">
        <v>256100</v>
      </c>
      <c r="AB949" s="13">
        <v>3945</v>
      </c>
      <c r="AC949" s="10">
        <v>504700</v>
      </c>
      <c r="AD949" s="10">
        <v>327900</v>
      </c>
      <c r="AE949" s="13">
        <v>4884</v>
      </c>
      <c r="AF949" s="10">
        <v>545900</v>
      </c>
      <c r="AG949" s="10">
        <v>345800</v>
      </c>
      <c r="AH949" s="13">
        <v>5052</v>
      </c>
      <c r="AI949" s="10">
        <v>47300</v>
      </c>
      <c r="AJ949" s="10">
        <v>22400</v>
      </c>
      <c r="AK949" s="11">
        <v>628</v>
      </c>
    </row>
    <row r="950" spans="1:37" x14ac:dyDescent="0.3">
      <c r="A950" s="16">
        <v>44778</v>
      </c>
      <c r="B950" s="21">
        <v>498387</v>
      </c>
      <c r="C950" s="10">
        <v>259231</v>
      </c>
      <c r="D950" s="13">
        <v>71341</v>
      </c>
      <c r="E950" s="10">
        <v>407306</v>
      </c>
      <c r="F950" s="10">
        <v>205340</v>
      </c>
      <c r="G950" s="13">
        <v>42394</v>
      </c>
      <c r="H950" s="10">
        <v>123181</v>
      </c>
      <c r="I950" s="10">
        <v>67816</v>
      </c>
      <c r="J950" s="13">
        <v>22466</v>
      </c>
      <c r="K950" s="10">
        <v>137.88999999999999</v>
      </c>
      <c r="L950" s="10">
        <v>66.459999999999994</v>
      </c>
      <c r="M950" s="13">
        <v>921.5</v>
      </c>
      <c r="N950" s="21">
        <v>33.305</v>
      </c>
      <c r="O950" s="10">
        <v>0</v>
      </c>
      <c r="P950" s="13">
        <v>1580</v>
      </c>
      <c r="Q950" s="21">
        <v>16.036999999999999</v>
      </c>
      <c r="R950" s="10">
        <v>8.3000000000000007</v>
      </c>
      <c r="S950" s="13">
        <v>14328.3</v>
      </c>
      <c r="T950" s="10">
        <v>310384</v>
      </c>
      <c r="U950" s="10">
        <v>180397</v>
      </c>
      <c r="V950" s="13">
        <v>54218</v>
      </c>
      <c r="W950" s="10">
        <v>187246</v>
      </c>
      <c r="X950" s="10">
        <v>106198</v>
      </c>
      <c r="Y950" s="13">
        <v>32644</v>
      </c>
      <c r="Z950" s="10">
        <v>385100</v>
      </c>
      <c r="AA950" s="10">
        <v>256200</v>
      </c>
      <c r="AB950" s="13">
        <v>3946</v>
      </c>
      <c r="AC950" s="10">
        <v>504800</v>
      </c>
      <c r="AD950" s="10">
        <v>327900</v>
      </c>
      <c r="AE950" s="13">
        <v>4885</v>
      </c>
      <c r="AF950" s="10">
        <v>547200</v>
      </c>
      <c r="AG950" s="10">
        <v>346500</v>
      </c>
      <c r="AH950" s="13">
        <v>5062</v>
      </c>
      <c r="AI950" s="10">
        <v>49000</v>
      </c>
      <c r="AJ950" s="10">
        <v>23200</v>
      </c>
      <c r="AK950" s="11">
        <v>652</v>
      </c>
    </row>
    <row r="951" spans="1:37" x14ac:dyDescent="0.3">
      <c r="A951" s="16">
        <v>44779</v>
      </c>
      <c r="B951" s="21">
        <v>498445</v>
      </c>
      <c r="C951" s="10">
        <v>259263</v>
      </c>
      <c r="D951" s="13">
        <v>71365</v>
      </c>
      <c r="E951" s="10">
        <v>407306</v>
      </c>
      <c r="F951" s="10">
        <v>205340</v>
      </c>
      <c r="G951" s="13">
        <v>42394</v>
      </c>
      <c r="H951" s="10">
        <v>123181</v>
      </c>
      <c r="I951" s="10">
        <v>67816</v>
      </c>
      <c r="J951" s="13">
        <v>22466</v>
      </c>
      <c r="K951" s="10">
        <v>138.05000000000001</v>
      </c>
      <c r="L951" s="10">
        <v>66.64</v>
      </c>
      <c r="M951" s="13">
        <v>921.8</v>
      </c>
      <c r="N951" s="21">
        <v>33.429000000000002</v>
      </c>
      <c r="O951" s="10">
        <v>0</v>
      </c>
      <c r="P951" s="13">
        <v>1580.5</v>
      </c>
      <c r="Q951" s="21">
        <v>16.143000000000001</v>
      </c>
      <c r="R951" s="10">
        <v>8.31</v>
      </c>
      <c r="S951" s="13">
        <v>14329.1</v>
      </c>
      <c r="T951" s="10">
        <v>310384</v>
      </c>
      <c r="U951" s="10">
        <v>180397</v>
      </c>
      <c r="V951" s="13">
        <v>54218</v>
      </c>
      <c r="W951" s="10">
        <v>187246</v>
      </c>
      <c r="X951" s="10">
        <v>106198</v>
      </c>
      <c r="Y951" s="13">
        <v>32644</v>
      </c>
      <c r="Z951" s="10">
        <v>387000</v>
      </c>
      <c r="AA951" s="10">
        <v>257500</v>
      </c>
      <c r="AB951" s="13">
        <v>3966</v>
      </c>
      <c r="AC951" s="10">
        <v>505900</v>
      </c>
      <c r="AD951" s="10">
        <v>328700</v>
      </c>
      <c r="AE951" s="13">
        <v>4896</v>
      </c>
      <c r="AF951" s="10">
        <v>548900</v>
      </c>
      <c r="AG951" s="10">
        <v>347600</v>
      </c>
      <c r="AH951" s="13">
        <v>5077</v>
      </c>
      <c r="AI951" s="10">
        <v>49300</v>
      </c>
      <c r="AJ951" s="10">
        <v>23300</v>
      </c>
      <c r="AK951" s="11">
        <v>654</v>
      </c>
    </row>
    <row r="952" spans="1:37" x14ac:dyDescent="0.3">
      <c r="A952" s="16">
        <v>44780</v>
      </c>
      <c r="B952" s="21">
        <v>498503</v>
      </c>
      <c r="C952" s="10">
        <v>259295</v>
      </c>
      <c r="D952" s="13">
        <v>71389</v>
      </c>
      <c r="E952" s="10">
        <v>407306</v>
      </c>
      <c r="F952" s="10">
        <v>205340</v>
      </c>
      <c r="G952" s="13">
        <v>42394</v>
      </c>
      <c r="H952" s="10">
        <v>123241</v>
      </c>
      <c r="I952" s="10">
        <v>67851</v>
      </c>
      <c r="J952" s="13">
        <v>22477</v>
      </c>
      <c r="K952" s="10">
        <v>138.05000000000001</v>
      </c>
      <c r="L952" s="10">
        <v>66.64</v>
      </c>
      <c r="M952" s="13">
        <v>921.8</v>
      </c>
      <c r="N952" s="21">
        <v>33.429000000000002</v>
      </c>
      <c r="O952" s="10">
        <v>0</v>
      </c>
      <c r="P952" s="13">
        <v>1580.5</v>
      </c>
      <c r="Q952" s="21">
        <v>16.143000000000001</v>
      </c>
      <c r="R952" s="10">
        <v>8.31</v>
      </c>
      <c r="S952" s="13">
        <v>14329.1</v>
      </c>
      <c r="T952" s="10">
        <v>310401</v>
      </c>
      <c r="U952" s="10">
        <v>180406</v>
      </c>
      <c r="V952" s="13">
        <v>54221</v>
      </c>
      <c r="W952" s="10">
        <v>187246</v>
      </c>
      <c r="X952" s="10">
        <v>106198</v>
      </c>
      <c r="Y952" s="13">
        <v>32644</v>
      </c>
      <c r="Z952" s="10">
        <v>387000</v>
      </c>
      <c r="AA952" s="10">
        <v>257500</v>
      </c>
      <c r="AB952" s="13">
        <v>3966</v>
      </c>
      <c r="AC952" s="10">
        <v>505900</v>
      </c>
      <c r="AD952" s="10">
        <v>328700</v>
      </c>
      <c r="AE952" s="13">
        <v>4896</v>
      </c>
      <c r="AF952" s="10">
        <v>550400</v>
      </c>
      <c r="AG952" s="10">
        <v>348600</v>
      </c>
      <c r="AH952" s="13">
        <v>5094</v>
      </c>
      <c r="AI952" s="10">
        <v>50300</v>
      </c>
      <c r="AJ952" s="10">
        <v>23800</v>
      </c>
      <c r="AK952" s="11">
        <v>668</v>
      </c>
    </row>
    <row r="953" spans="1:37" x14ac:dyDescent="0.3">
      <c r="A953" s="16">
        <v>44781</v>
      </c>
      <c r="B953" s="21">
        <v>498562</v>
      </c>
      <c r="C953" s="10">
        <v>259327</v>
      </c>
      <c r="D953" s="13">
        <v>71413</v>
      </c>
      <c r="E953" s="10">
        <v>407306</v>
      </c>
      <c r="F953" s="10">
        <v>205340</v>
      </c>
      <c r="G953" s="13">
        <v>42394</v>
      </c>
      <c r="H953" s="10">
        <v>123348</v>
      </c>
      <c r="I953" s="10">
        <v>67911</v>
      </c>
      <c r="J953" s="13">
        <v>22496</v>
      </c>
      <c r="K953" s="10">
        <v>138.05000000000001</v>
      </c>
      <c r="L953" s="10">
        <v>66.64</v>
      </c>
      <c r="M953" s="13">
        <v>921.8</v>
      </c>
      <c r="N953" s="21">
        <v>33.429000000000002</v>
      </c>
      <c r="O953" s="10">
        <v>0</v>
      </c>
      <c r="P953" s="13">
        <v>1580.5</v>
      </c>
      <c r="Q953" s="21">
        <v>16.143000000000001</v>
      </c>
      <c r="R953" s="10">
        <v>8.31</v>
      </c>
      <c r="S953" s="13">
        <v>14329.1</v>
      </c>
      <c r="T953" s="10">
        <v>310401</v>
      </c>
      <c r="U953" s="10">
        <v>180406</v>
      </c>
      <c r="V953" s="13">
        <v>54221</v>
      </c>
      <c r="W953" s="10">
        <v>187246</v>
      </c>
      <c r="X953" s="10">
        <v>106198</v>
      </c>
      <c r="Y953" s="13">
        <v>32644</v>
      </c>
      <c r="Z953" s="10">
        <v>388200</v>
      </c>
      <c r="AA953" s="10">
        <v>258300</v>
      </c>
      <c r="AB953" s="13">
        <v>3978</v>
      </c>
      <c r="AC953" s="10">
        <v>507100</v>
      </c>
      <c r="AD953" s="10">
        <v>329400</v>
      </c>
      <c r="AE953" s="13">
        <v>4906</v>
      </c>
      <c r="AF953" s="10">
        <v>552100</v>
      </c>
      <c r="AG953" s="10">
        <v>349700</v>
      </c>
      <c r="AH953" s="13">
        <v>5111</v>
      </c>
      <c r="AI953" s="10">
        <v>50500</v>
      </c>
      <c r="AJ953" s="10">
        <v>23900</v>
      </c>
      <c r="AK953" s="13">
        <v>670</v>
      </c>
    </row>
    <row r="954" spans="1:37" x14ac:dyDescent="0.3">
      <c r="A954" s="16">
        <v>44782</v>
      </c>
      <c r="B954" s="21">
        <v>498624</v>
      </c>
      <c r="C954" s="10">
        <v>259359</v>
      </c>
      <c r="D954" s="13">
        <v>71437</v>
      </c>
      <c r="E954" s="10">
        <v>407306</v>
      </c>
      <c r="F954" s="10">
        <v>205340</v>
      </c>
      <c r="G954" s="13">
        <v>42394</v>
      </c>
      <c r="H954" s="10">
        <v>123348</v>
      </c>
      <c r="I954" s="10">
        <v>67911</v>
      </c>
      <c r="J954" s="13">
        <v>22496</v>
      </c>
      <c r="K954" s="10">
        <v>138.05000000000001</v>
      </c>
      <c r="L954" s="10">
        <v>66.64</v>
      </c>
      <c r="M954" s="13">
        <v>921.8</v>
      </c>
      <c r="N954" s="21">
        <v>33.429000000000002</v>
      </c>
      <c r="O954" s="10">
        <v>0</v>
      </c>
      <c r="P954" s="13">
        <v>1580.5</v>
      </c>
      <c r="Q954" s="21">
        <v>16.143000000000001</v>
      </c>
      <c r="R954" s="10">
        <v>8.31</v>
      </c>
      <c r="S954" s="13">
        <v>14329.1</v>
      </c>
      <c r="T954" s="10">
        <v>310401</v>
      </c>
      <c r="U954" s="10">
        <v>180406</v>
      </c>
      <c r="V954" s="13">
        <v>54221</v>
      </c>
      <c r="W954" s="10">
        <v>187246</v>
      </c>
      <c r="X954" s="10">
        <v>106198</v>
      </c>
      <c r="Y954" s="13">
        <v>32644</v>
      </c>
      <c r="Z954" s="10">
        <v>390400</v>
      </c>
      <c r="AA954" s="10">
        <v>259800</v>
      </c>
      <c r="AB954" s="13">
        <v>4002</v>
      </c>
      <c r="AC954" s="10">
        <v>508300</v>
      </c>
      <c r="AD954" s="10">
        <v>330100</v>
      </c>
      <c r="AE954" s="13">
        <v>4916</v>
      </c>
      <c r="AF954" s="10">
        <v>552100</v>
      </c>
      <c r="AG954" s="10">
        <v>349700</v>
      </c>
      <c r="AH954" s="13">
        <v>5111</v>
      </c>
      <c r="AI954" s="10">
        <v>51200</v>
      </c>
      <c r="AJ954" s="10">
        <v>24200</v>
      </c>
      <c r="AK954" s="11">
        <v>679</v>
      </c>
    </row>
    <row r="955" spans="1:37" x14ac:dyDescent="0.3">
      <c r="A955" s="16">
        <v>44783</v>
      </c>
      <c r="B955" s="21">
        <v>498683</v>
      </c>
      <c r="C955" s="10">
        <v>259392</v>
      </c>
      <c r="D955" s="13">
        <v>71461</v>
      </c>
      <c r="E955" s="10">
        <v>407306</v>
      </c>
      <c r="F955" s="10">
        <v>205340</v>
      </c>
      <c r="G955" s="13">
        <v>42394</v>
      </c>
      <c r="H955" s="10">
        <v>123348</v>
      </c>
      <c r="I955" s="10">
        <v>67911</v>
      </c>
      <c r="J955" s="13">
        <v>22496</v>
      </c>
      <c r="K955" s="10">
        <v>138.05000000000001</v>
      </c>
      <c r="L955" s="10">
        <v>66.64</v>
      </c>
      <c r="M955" s="13">
        <v>921.8</v>
      </c>
      <c r="N955" s="21">
        <v>33.429000000000002</v>
      </c>
      <c r="O955" s="10">
        <v>0</v>
      </c>
      <c r="P955" s="13">
        <v>1580.5</v>
      </c>
      <c r="Q955" s="21">
        <v>16.143000000000001</v>
      </c>
      <c r="R955" s="10">
        <v>8.31</v>
      </c>
      <c r="S955" s="13">
        <v>14329.1</v>
      </c>
      <c r="T955" s="10">
        <v>310401</v>
      </c>
      <c r="U955" s="10">
        <v>180406</v>
      </c>
      <c r="V955" s="13">
        <v>54221</v>
      </c>
      <c r="W955" s="10">
        <v>187246</v>
      </c>
      <c r="X955" s="10">
        <v>106198</v>
      </c>
      <c r="Y955" s="13">
        <v>32644</v>
      </c>
      <c r="Z955" s="10">
        <v>390800</v>
      </c>
      <c r="AA955" s="10">
        <v>260000</v>
      </c>
      <c r="AB955" s="13">
        <v>4006</v>
      </c>
      <c r="AC955" s="10">
        <v>509200</v>
      </c>
      <c r="AD955" s="10">
        <v>330700</v>
      </c>
      <c r="AE955" s="13">
        <v>4925</v>
      </c>
      <c r="AF955" s="10">
        <v>554400</v>
      </c>
      <c r="AG955" s="10">
        <v>351300</v>
      </c>
      <c r="AH955" s="13">
        <v>5135</v>
      </c>
      <c r="AI955" s="10">
        <v>51700</v>
      </c>
      <c r="AJ955" s="10">
        <v>24500</v>
      </c>
      <c r="AK955" s="11">
        <v>685</v>
      </c>
    </row>
    <row r="956" spans="1:37" x14ac:dyDescent="0.3">
      <c r="A956" s="16">
        <v>44784</v>
      </c>
      <c r="B956" s="21">
        <v>498742</v>
      </c>
      <c r="C956" s="10">
        <v>259423</v>
      </c>
      <c r="D956" s="13">
        <v>71485</v>
      </c>
      <c r="E956" s="10">
        <v>407306</v>
      </c>
      <c r="F956" s="10">
        <v>205340</v>
      </c>
      <c r="G956" s="13">
        <v>42394</v>
      </c>
      <c r="H956" s="10">
        <v>123348</v>
      </c>
      <c r="I956" s="10">
        <v>67911</v>
      </c>
      <c r="J956" s="13">
        <v>22496</v>
      </c>
      <c r="K956" s="10">
        <v>138.05000000000001</v>
      </c>
      <c r="L956" s="10">
        <v>66.64</v>
      </c>
      <c r="M956" s="13">
        <v>921.8</v>
      </c>
      <c r="N956" s="21">
        <v>33.429000000000002</v>
      </c>
      <c r="O956" s="10">
        <v>0</v>
      </c>
      <c r="P956" s="13">
        <v>1580.5</v>
      </c>
      <c r="Q956" s="21">
        <v>16.143000000000001</v>
      </c>
      <c r="R956" s="10">
        <v>8.31</v>
      </c>
      <c r="S956" s="13">
        <v>14329.1</v>
      </c>
      <c r="T956" s="10">
        <v>310401</v>
      </c>
      <c r="U956" s="10">
        <v>180406</v>
      </c>
      <c r="V956" s="13">
        <v>54221</v>
      </c>
      <c r="W956" s="10">
        <v>187246</v>
      </c>
      <c r="X956" s="10">
        <v>106198</v>
      </c>
      <c r="Y956" s="13">
        <v>32644</v>
      </c>
      <c r="Z956" s="10">
        <v>392700</v>
      </c>
      <c r="AA956" s="10">
        <v>261400</v>
      </c>
      <c r="AB956" s="13">
        <v>4027</v>
      </c>
      <c r="AC956" s="10">
        <v>510400</v>
      </c>
      <c r="AD956" s="10">
        <v>331500</v>
      </c>
      <c r="AE956" s="13">
        <v>4936</v>
      </c>
      <c r="AF956" s="10">
        <v>554500</v>
      </c>
      <c r="AG956" s="10">
        <v>351300</v>
      </c>
      <c r="AH956" s="13">
        <v>5136</v>
      </c>
      <c r="AI956" s="10">
        <v>52300</v>
      </c>
      <c r="AJ956" s="10">
        <v>24800</v>
      </c>
      <c r="AK956" s="11">
        <v>692</v>
      </c>
    </row>
    <row r="957" spans="1:37" x14ac:dyDescent="0.3">
      <c r="A957" s="16">
        <v>44785</v>
      </c>
      <c r="B957" s="21">
        <v>498800</v>
      </c>
      <c r="C957" s="10">
        <v>259455</v>
      </c>
      <c r="D957" s="13">
        <v>71509</v>
      </c>
      <c r="E957" s="10">
        <v>407306</v>
      </c>
      <c r="F957" s="10">
        <v>205340</v>
      </c>
      <c r="G957" s="13">
        <v>42394</v>
      </c>
      <c r="H957" s="10">
        <v>123348</v>
      </c>
      <c r="I957" s="10">
        <v>67911</v>
      </c>
      <c r="J957" s="13">
        <v>22496</v>
      </c>
      <c r="K957" s="10">
        <v>138.05000000000001</v>
      </c>
      <c r="L957" s="10">
        <v>66.64</v>
      </c>
      <c r="M957" s="13">
        <v>921.8</v>
      </c>
      <c r="N957" s="21">
        <v>33.429000000000002</v>
      </c>
      <c r="O957" s="10">
        <v>0</v>
      </c>
      <c r="P957" s="13">
        <v>1580.5</v>
      </c>
      <c r="Q957" s="21">
        <v>16.143000000000001</v>
      </c>
      <c r="R957" s="10">
        <v>8.31</v>
      </c>
      <c r="S957" s="13">
        <v>14329.1</v>
      </c>
      <c r="T957" s="10">
        <v>310401</v>
      </c>
      <c r="U957" s="10">
        <v>180406</v>
      </c>
      <c r="V957" s="13">
        <v>54221</v>
      </c>
      <c r="W957" s="10">
        <v>187301</v>
      </c>
      <c r="X957" s="10">
        <v>106230</v>
      </c>
      <c r="Y957" s="13">
        <v>32654</v>
      </c>
      <c r="Z957" s="10">
        <v>392700</v>
      </c>
      <c r="AA957" s="10">
        <v>261400</v>
      </c>
      <c r="AB957" s="13">
        <v>4027</v>
      </c>
      <c r="AC957" s="10">
        <v>511800</v>
      </c>
      <c r="AD957" s="10">
        <v>332400</v>
      </c>
      <c r="AE957" s="13">
        <v>4950</v>
      </c>
      <c r="AF957" s="10">
        <v>555300</v>
      </c>
      <c r="AG957" s="10">
        <v>351800</v>
      </c>
      <c r="AH957" s="13">
        <v>5143</v>
      </c>
      <c r="AI957" s="10">
        <v>53760</v>
      </c>
      <c r="AJ957" s="10">
        <v>25500</v>
      </c>
      <c r="AK957" s="11">
        <v>711</v>
      </c>
    </row>
    <row r="958" spans="1:37" x14ac:dyDescent="0.3">
      <c r="A958" s="16">
        <v>44786</v>
      </c>
      <c r="B958" s="21">
        <v>498858</v>
      </c>
      <c r="C958" s="10">
        <v>259487</v>
      </c>
      <c r="D958" s="13">
        <v>71533</v>
      </c>
      <c r="E958" s="10">
        <v>407306</v>
      </c>
      <c r="F958" s="10">
        <v>205340</v>
      </c>
      <c r="G958" s="13">
        <v>42394</v>
      </c>
      <c r="H958" s="10">
        <v>123348</v>
      </c>
      <c r="I958" s="10">
        <v>67911</v>
      </c>
      <c r="J958" s="13">
        <v>22496</v>
      </c>
      <c r="K958" s="10">
        <v>138.13</v>
      </c>
      <c r="L958" s="10">
        <v>66.69</v>
      </c>
      <c r="M958" s="13">
        <v>922</v>
      </c>
      <c r="N958" s="21">
        <v>33.749000000000002</v>
      </c>
      <c r="O958" s="10">
        <v>0</v>
      </c>
      <c r="P958" s="13">
        <v>1581</v>
      </c>
      <c r="Q958" s="21">
        <v>16.222999999999999</v>
      </c>
      <c r="R958" s="10">
        <v>8.32</v>
      </c>
      <c r="S958" s="13">
        <v>14329.3</v>
      </c>
      <c r="T958" s="10">
        <v>310401</v>
      </c>
      <c r="U958" s="10">
        <v>180406</v>
      </c>
      <c r="V958" s="13">
        <v>54221</v>
      </c>
      <c r="W958" s="10">
        <v>187353</v>
      </c>
      <c r="X958" s="10">
        <v>106259</v>
      </c>
      <c r="Y958" s="13">
        <v>32663</v>
      </c>
      <c r="Z958" s="10">
        <v>393800</v>
      </c>
      <c r="AA958" s="10">
        <v>262200</v>
      </c>
      <c r="AB958" s="13">
        <v>4041</v>
      </c>
      <c r="AC958" s="10">
        <v>512700</v>
      </c>
      <c r="AD958" s="10">
        <v>333000</v>
      </c>
      <c r="AE958" s="13">
        <v>4960</v>
      </c>
      <c r="AF958" s="10">
        <v>556200</v>
      </c>
      <c r="AG958" s="10">
        <v>352400</v>
      </c>
      <c r="AH958" s="13">
        <v>5151</v>
      </c>
      <c r="AI958" s="10">
        <v>54580</v>
      </c>
      <c r="AJ958" s="10">
        <v>25950</v>
      </c>
      <c r="AK958" s="11">
        <v>722</v>
      </c>
    </row>
    <row r="959" spans="1:37" x14ac:dyDescent="0.3">
      <c r="A959" s="16">
        <v>44787</v>
      </c>
      <c r="B959" s="21">
        <v>498914</v>
      </c>
      <c r="C959" s="10">
        <v>259518</v>
      </c>
      <c r="D959" s="13">
        <v>71557</v>
      </c>
      <c r="E959" s="10">
        <v>407306</v>
      </c>
      <c r="F959" s="10">
        <v>205340</v>
      </c>
      <c r="G959" s="13">
        <v>42394</v>
      </c>
      <c r="H959" s="10">
        <v>123348</v>
      </c>
      <c r="I959" s="10">
        <v>67911</v>
      </c>
      <c r="J959" s="13">
        <v>22496</v>
      </c>
      <c r="K959" s="10">
        <v>138.13</v>
      </c>
      <c r="L959" s="10">
        <v>66.69</v>
      </c>
      <c r="M959" s="13">
        <v>922</v>
      </c>
      <c r="N959" s="21">
        <v>33.749000000000002</v>
      </c>
      <c r="O959" s="10">
        <v>0</v>
      </c>
      <c r="P959" s="13">
        <v>1581</v>
      </c>
      <c r="Q959" s="21">
        <v>16.222999999999999</v>
      </c>
      <c r="R959" s="10">
        <v>8.32</v>
      </c>
      <c r="S959" s="13">
        <v>14329.3</v>
      </c>
      <c r="T959" s="10">
        <v>310401</v>
      </c>
      <c r="U959" s="10">
        <v>180406</v>
      </c>
      <c r="V959" s="13">
        <v>54221</v>
      </c>
      <c r="W959" s="10">
        <v>187353</v>
      </c>
      <c r="X959" s="10">
        <v>106259</v>
      </c>
      <c r="Y959" s="13">
        <v>32663</v>
      </c>
      <c r="Z959" s="10">
        <v>394900</v>
      </c>
      <c r="AA959" s="10">
        <v>262900</v>
      </c>
      <c r="AB959" s="13">
        <v>4052</v>
      </c>
      <c r="AC959" s="10">
        <v>513900</v>
      </c>
      <c r="AD959" s="10">
        <v>333700</v>
      </c>
      <c r="AE959" s="13">
        <v>4971</v>
      </c>
      <c r="AF959" s="10">
        <v>557200</v>
      </c>
      <c r="AG959" s="10">
        <v>353000</v>
      </c>
      <c r="AH959" s="13">
        <v>5160</v>
      </c>
      <c r="AI959" s="10">
        <v>55530</v>
      </c>
      <c r="AJ959" s="10">
        <v>26400</v>
      </c>
      <c r="AK959" s="11">
        <v>736</v>
      </c>
    </row>
    <row r="960" spans="1:37" x14ac:dyDescent="0.3">
      <c r="A960" s="16">
        <v>44788</v>
      </c>
      <c r="B960" s="21">
        <v>498971</v>
      </c>
      <c r="C960" s="10">
        <v>259549</v>
      </c>
      <c r="D960" s="13">
        <v>71581</v>
      </c>
      <c r="E960" s="10">
        <v>407306</v>
      </c>
      <c r="F960" s="10">
        <v>205340</v>
      </c>
      <c r="G960" s="13">
        <v>42394</v>
      </c>
      <c r="H960" s="10">
        <v>123430</v>
      </c>
      <c r="I960" s="10">
        <v>67959</v>
      </c>
      <c r="J960" s="13">
        <v>22511</v>
      </c>
      <c r="K960" s="10">
        <v>138.13</v>
      </c>
      <c r="L960" s="10">
        <v>66.69</v>
      </c>
      <c r="M960" s="13">
        <v>922</v>
      </c>
      <c r="N960" s="21">
        <v>33.749000000000002</v>
      </c>
      <c r="O960" s="10">
        <v>0</v>
      </c>
      <c r="P960" s="13">
        <v>1581</v>
      </c>
      <c r="Q960" s="21">
        <v>16.222999999999999</v>
      </c>
      <c r="R960" s="10">
        <v>8.32</v>
      </c>
      <c r="S960" s="13">
        <v>14329.3</v>
      </c>
      <c r="T960" s="10">
        <v>310401</v>
      </c>
      <c r="U960" s="10">
        <v>180406</v>
      </c>
      <c r="V960" s="13">
        <v>54221</v>
      </c>
      <c r="W960" s="10">
        <v>187353</v>
      </c>
      <c r="X960" s="10">
        <v>106259</v>
      </c>
      <c r="Y960" s="13">
        <v>32663</v>
      </c>
      <c r="Z960" s="10">
        <v>395700</v>
      </c>
      <c r="AA960" s="10">
        <v>263400</v>
      </c>
      <c r="AB960" s="13">
        <v>4060</v>
      </c>
      <c r="AC960" s="10">
        <v>514900</v>
      </c>
      <c r="AD960" s="10">
        <v>334400</v>
      </c>
      <c r="AE960" s="13">
        <v>4981</v>
      </c>
      <c r="AF960" s="10">
        <v>559400</v>
      </c>
      <c r="AG960" s="10">
        <v>354500</v>
      </c>
      <c r="AH960" s="13">
        <v>5184</v>
      </c>
      <c r="AI960" s="10">
        <v>55920</v>
      </c>
      <c r="AJ960" s="10">
        <v>26610</v>
      </c>
      <c r="AK960" s="11">
        <v>741</v>
      </c>
    </row>
    <row r="961" spans="1:37" x14ac:dyDescent="0.3">
      <c r="A961" s="16">
        <v>44789</v>
      </c>
      <c r="B961" s="21">
        <v>499030</v>
      </c>
      <c r="C961" s="10">
        <v>259581</v>
      </c>
      <c r="D961" s="13">
        <v>71605</v>
      </c>
      <c r="E961" s="10">
        <v>407306</v>
      </c>
      <c r="F961" s="10">
        <v>205340</v>
      </c>
      <c r="G961" s="13">
        <v>42394</v>
      </c>
      <c r="H961" s="10">
        <v>123465</v>
      </c>
      <c r="I961" s="10">
        <v>67979</v>
      </c>
      <c r="J961" s="13">
        <v>22517</v>
      </c>
      <c r="K961" s="10">
        <v>138.13</v>
      </c>
      <c r="L961" s="10">
        <v>66.69</v>
      </c>
      <c r="M961" s="13">
        <v>922</v>
      </c>
      <c r="N961" s="21">
        <v>33.749000000000002</v>
      </c>
      <c r="O961" s="10">
        <v>0</v>
      </c>
      <c r="P961" s="13">
        <v>1581</v>
      </c>
      <c r="Q961" s="21">
        <v>16.222999999999999</v>
      </c>
      <c r="R961" s="10">
        <v>8.32</v>
      </c>
      <c r="S961" s="13">
        <v>14329.3</v>
      </c>
      <c r="T961" s="10">
        <v>310401</v>
      </c>
      <c r="U961" s="10">
        <v>180406</v>
      </c>
      <c r="V961" s="13">
        <v>54221</v>
      </c>
      <c r="W961" s="10">
        <v>187353</v>
      </c>
      <c r="X961" s="10">
        <v>106259</v>
      </c>
      <c r="Y961" s="13">
        <v>32663</v>
      </c>
      <c r="Z961" s="10">
        <v>396900</v>
      </c>
      <c r="AA961" s="10">
        <v>264200</v>
      </c>
      <c r="AB961" s="13">
        <v>4072</v>
      </c>
      <c r="AC961" s="10">
        <v>517100</v>
      </c>
      <c r="AD961" s="10">
        <v>335900</v>
      </c>
      <c r="AE961" s="13">
        <v>5004</v>
      </c>
      <c r="AF961" s="10">
        <v>559600</v>
      </c>
      <c r="AG961" s="10">
        <v>354600</v>
      </c>
      <c r="AH961" s="13">
        <v>5185</v>
      </c>
      <c r="AI961" s="10">
        <v>56500</v>
      </c>
      <c r="AJ961" s="10">
        <v>26930</v>
      </c>
      <c r="AK961" s="13">
        <v>749</v>
      </c>
    </row>
    <row r="962" spans="1:37" x14ac:dyDescent="0.3">
      <c r="A962" s="16">
        <v>44790</v>
      </c>
      <c r="B962" s="21">
        <v>499088</v>
      </c>
      <c r="C962" s="10">
        <v>259613</v>
      </c>
      <c r="D962" s="13">
        <v>71629</v>
      </c>
      <c r="E962" s="10">
        <v>407306</v>
      </c>
      <c r="F962" s="10">
        <v>205340</v>
      </c>
      <c r="G962" s="13">
        <v>42394</v>
      </c>
      <c r="H962" s="10">
        <v>123465</v>
      </c>
      <c r="I962" s="10">
        <v>67979</v>
      </c>
      <c r="J962" s="13">
        <v>22517</v>
      </c>
      <c r="K962" s="10">
        <v>138.13</v>
      </c>
      <c r="L962" s="10">
        <v>66.69</v>
      </c>
      <c r="M962" s="13">
        <v>922</v>
      </c>
      <c r="N962" s="21">
        <v>33.749000000000002</v>
      </c>
      <c r="O962" s="10">
        <v>0</v>
      </c>
      <c r="P962" s="13">
        <v>1581</v>
      </c>
      <c r="Q962" s="21">
        <v>16.222999999999999</v>
      </c>
      <c r="R962" s="10">
        <v>8.32</v>
      </c>
      <c r="S962" s="13">
        <v>14329.3</v>
      </c>
      <c r="T962" s="10">
        <v>310401</v>
      </c>
      <c r="U962" s="10">
        <v>180406</v>
      </c>
      <c r="V962" s="13">
        <v>54221</v>
      </c>
      <c r="W962" s="10">
        <v>187353</v>
      </c>
      <c r="X962" s="10">
        <v>106259</v>
      </c>
      <c r="Y962" s="13">
        <v>32663</v>
      </c>
      <c r="Z962" s="10">
        <v>397600</v>
      </c>
      <c r="AA962" s="10">
        <v>264700</v>
      </c>
      <c r="AB962" s="13">
        <v>4080</v>
      </c>
      <c r="AC962" s="10">
        <v>517800</v>
      </c>
      <c r="AD962" s="10">
        <v>336400</v>
      </c>
      <c r="AE962" s="13">
        <v>5011</v>
      </c>
      <c r="AF962" s="10">
        <v>561000</v>
      </c>
      <c r="AG962" s="10">
        <v>355500</v>
      </c>
      <c r="AH962" s="13">
        <v>5198</v>
      </c>
      <c r="AI962" s="10">
        <v>58110</v>
      </c>
      <c r="AJ962" s="10">
        <v>27750</v>
      </c>
      <c r="AK962" s="13">
        <v>771</v>
      </c>
    </row>
    <row r="963" spans="1:37" x14ac:dyDescent="0.3">
      <c r="A963" s="16">
        <v>44791</v>
      </c>
      <c r="B963" s="21">
        <v>499148</v>
      </c>
      <c r="C963" s="10">
        <v>259646</v>
      </c>
      <c r="D963" s="13">
        <v>71653</v>
      </c>
      <c r="E963" s="10">
        <v>407306</v>
      </c>
      <c r="F963" s="10">
        <v>205340</v>
      </c>
      <c r="G963" s="13">
        <v>42394</v>
      </c>
      <c r="H963" s="10">
        <v>123537</v>
      </c>
      <c r="I963" s="10">
        <v>68021</v>
      </c>
      <c r="J963" s="13">
        <v>22529</v>
      </c>
      <c r="K963" s="10">
        <v>138.13</v>
      </c>
      <c r="L963" s="10">
        <v>66.69</v>
      </c>
      <c r="M963" s="13">
        <v>922</v>
      </c>
      <c r="N963" s="21">
        <v>33.749000000000002</v>
      </c>
      <c r="O963" s="10">
        <v>0</v>
      </c>
      <c r="P963" s="13">
        <v>1581</v>
      </c>
      <c r="Q963" s="21">
        <v>16.222999999999999</v>
      </c>
      <c r="R963" s="10">
        <v>8.32</v>
      </c>
      <c r="S963" s="13">
        <v>14329.3</v>
      </c>
      <c r="T963" s="10">
        <v>310405</v>
      </c>
      <c r="U963" s="10">
        <v>180408</v>
      </c>
      <c r="V963" s="13">
        <v>54222</v>
      </c>
      <c r="W963" s="10">
        <v>187353</v>
      </c>
      <c r="X963" s="10">
        <v>106259</v>
      </c>
      <c r="Y963" s="13">
        <v>32663</v>
      </c>
      <c r="Z963" s="10">
        <v>399300</v>
      </c>
      <c r="AA963" s="10">
        <v>265800</v>
      </c>
      <c r="AB963" s="13">
        <v>4095</v>
      </c>
      <c r="AC963" s="10">
        <v>519500</v>
      </c>
      <c r="AD963" s="10">
        <v>337400</v>
      </c>
      <c r="AE963" s="13">
        <v>5026</v>
      </c>
      <c r="AF963" s="10">
        <v>561600</v>
      </c>
      <c r="AG963" s="10">
        <v>356000</v>
      </c>
      <c r="AH963" s="13">
        <v>5205</v>
      </c>
      <c r="AI963" s="10">
        <v>58120</v>
      </c>
      <c r="AJ963" s="10">
        <v>27750</v>
      </c>
      <c r="AK963" s="13">
        <v>771</v>
      </c>
    </row>
    <row r="964" spans="1:37" x14ac:dyDescent="0.3">
      <c r="A964" s="16">
        <v>44792</v>
      </c>
      <c r="B964" s="21">
        <v>499204</v>
      </c>
      <c r="C964" s="10">
        <v>259677</v>
      </c>
      <c r="D964" s="13">
        <v>71677</v>
      </c>
      <c r="E964" s="10">
        <v>407306</v>
      </c>
      <c r="F964" s="10">
        <v>205340</v>
      </c>
      <c r="G964" s="13">
        <v>42394</v>
      </c>
      <c r="H964" s="10">
        <v>123574</v>
      </c>
      <c r="I964" s="10">
        <v>68042</v>
      </c>
      <c r="J964" s="13">
        <v>22536</v>
      </c>
      <c r="K964" s="10">
        <v>138.13</v>
      </c>
      <c r="L964" s="10">
        <v>66.69</v>
      </c>
      <c r="M964" s="13">
        <v>922</v>
      </c>
      <c r="N964" s="21">
        <v>33.749000000000002</v>
      </c>
      <c r="O964" s="10">
        <v>0</v>
      </c>
      <c r="P964" s="13">
        <v>1581</v>
      </c>
      <c r="Q964" s="21">
        <v>16.222999999999999</v>
      </c>
      <c r="R964" s="10">
        <v>8.32</v>
      </c>
      <c r="S964" s="13">
        <v>14329.3</v>
      </c>
      <c r="T964" s="10">
        <v>310405</v>
      </c>
      <c r="U964" s="10">
        <v>180408</v>
      </c>
      <c r="V964" s="13">
        <v>54222</v>
      </c>
      <c r="W964" s="10">
        <v>187353</v>
      </c>
      <c r="X964" s="10">
        <v>106259</v>
      </c>
      <c r="Y964" s="13">
        <v>32663</v>
      </c>
      <c r="Z964" s="10">
        <v>400200</v>
      </c>
      <c r="AA964" s="10">
        <v>266300</v>
      </c>
      <c r="AB964" s="13">
        <v>4103</v>
      </c>
      <c r="AC964" s="10">
        <v>519500</v>
      </c>
      <c r="AD964" s="10">
        <v>337400</v>
      </c>
      <c r="AE964" s="13">
        <v>5026</v>
      </c>
      <c r="AF964" s="10">
        <v>562100</v>
      </c>
      <c r="AG964" s="10">
        <v>356300</v>
      </c>
      <c r="AH964" s="13">
        <v>5210</v>
      </c>
      <c r="AI964" s="10">
        <v>59800</v>
      </c>
      <c r="AJ964" s="10">
        <v>28500</v>
      </c>
      <c r="AK964" s="13">
        <v>795</v>
      </c>
    </row>
    <row r="965" spans="1:37" x14ac:dyDescent="0.3">
      <c r="A965" s="16">
        <v>44793</v>
      </c>
      <c r="B965" s="21">
        <v>499261</v>
      </c>
      <c r="C965" s="10">
        <v>259708</v>
      </c>
      <c r="D965" s="13">
        <v>71701</v>
      </c>
      <c r="E965" s="10">
        <v>407306</v>
      </c>
      <c r="F965" s="10">
        <v>205340</v>
      </c>
      <c r="G965" s="13">
        <v>42394</v>
      </c>
      <c r="H965" s="10">
        <v>123574</v>
      </c>
      <c r="I965" s="10">
        <v>68042</v>
      </c>
      <c r="J965" s="13">
        <v>22536</v>
      </c>
      <c r="K965" s="10">
        <v>138.44</v>
      </c>
      <c r="L965" s="10">
        <v>66.78</v>
      </c>
      <c r="M965" s="13">
        <v>922.4</v>
      </c>
      <c r="N965" s="21">
        <v>33.884999999999998</v>
      </c>
      <c r="O965" s="10">
        <v>0</v>
      </c>
      <c r="P965" s="13">
        <v>1581.3</v>
      </c>
      <c r="Q965" s="21">
        <v>16.321000000000002</v>
      </c>
      <c r="R965" s="10">
        <v>8.35</v>
      </c>
      <c r="S965" s="13">
        <v>14329.6</v>
      </c>
      <c r="T965" s="10">
        <v>310405</v>
      </c>
      <c r="U965" s="10">
        <v>180408</v>
      </c>
      <c r="V965" s="13">
        <v>54222</v>
      </c>
      <c r="W965" s="10">
        <v>187353</v>
      </c>
      <c r="X965" s="10">
        <v>106259</v>
      </c>
      <c r="Y965" s="13">
        <v>32663</v>
      </c>
      <c r="Z965" s="10">
        <v>401300</v>
      </c>
      <c r="AA965" s="10">
        <v>267000</v>
      </c>
      <c r="AB965" s="13">
        <v>4113</v>
      </c>
      <c r="AC965" s="10">
        <v>521000</v>
      </c>
      <c r="AD965" s="10">
        <v>338300</v>
      </c>
      <c r="AE965" s="13">
        <v>5038</v>
      </c>
      <c r="AF965" s="10">
        <v>564000</v>
      </c>
      <c r="AG965" s="10">
        <v>357500</v>
      </c>
      <c r="AH965" s="13">
        <v>5229</v>
      </c>
      <c r="AI965" s="10">
        <v>59900</v>
      </c>
      <c r="AJ965" s="10">
        <v>28500</v>
      </c>
      <c r="AK965" s="13">
        <v>795</v>
      </c>
    </row>
    <row r="966" spans="1:37" x14ac:dyDescent="0.3">
      <c r="A966" s="16">
        <v>44794</v>
      </c>
      <c r="B966" s="21">
        <v>499320</v>
      </c>
      <c r="C966" s="10">
        <v>259740</v>
      </c>
      <c r="D966" s="13">
        <v>71725</v>
      </c>
      <c r="E966" s="10">
        <v>407306</v>
      </c>
      <c r="F966" s="10">
        <v>205340</v>
      </c>
      <c r="G966" s="13">
        <v>42394</v>
      </c>
      <c r="H966" s="10">
        <v>123574</v>
      </c>
      <c r="I966" s="10">
        <v>68042</v>
      </c>
      <c r="J966" s="13">
        <v>22536</v>
      </c>
      <c r="K966" s="10">
        <v>138.44</v>
      </c>
      <c r="L966" s="10">
        <v>66.78</v>
      </c>
      <c r="M966" s="13">
        <v>922.4</v>
      </c>
      <c r="N966" s="21">
        <v>33.884999999999998</v>
      </c>
      <c r="O966" s="10">
        <v>0</v>
      </c>
      <c r="P966" s="13">
        <v>1581.3</v>
      </c>
      <c r="Q966" s="21">
        <v>16.321000000000002</v>
      </c>
      <c r="R966" s="10">
        <v>8.35</v>
      </c>
      <c r="S966" s="13">
        <v>14329.6</v>
      </c>
      <c r="T966" s="10">
        <v>310405</v>
      </c>
      <c r="U966" s="10">
        <v>180408</v>
      </c>
      <c r="V966" s="13">
        <v>54222</v>
      </c>
      <c r="W966" s="10">
        <v>187413</v>
      </c>
      <c r="X966" s="10">
        <v>106293</v>
      </c>
      <c r="Y966" s="13">
        <v>32673</v>
      </c>
      <c r="Z966" s="10">
        <v>402400</v>
      </c>
      <c r="AA966" s="10">
        <v>267800</v>
      </c>
      <c r="AB966" s="13">
        <v>4125</v>
      </c>
      <c r="AC966" s="10">
        <v>522100</v>
      </c>
      <c r="AD966" s="10">
        <v>339100</v>
      </c>
      <c r="AE966" s="13">
        <v>5050</v>
      </c>
      <c r="AF966" s="10">
        <v>564900</v>
      </c>
      <c r="AG966" s="10">
        <v>358100</v>
      </c>
      <c r="AH966" s="13">
        <v>5237</v>
      </c>
      <c r="AI966" s="10">
        <v>60800</v>
      </c>
      <c r="AJ966" s="10">
        <v>29000</v>
      </c>
      <c r="AK966" s="13">
        <v>807</v>
      </c>
    </row>
    <row r="967" spans="1:37" x14ac:dyDescent="0.3">
      <c r="A967" s="16">
        <v>44795</v>
      </c>
      <c r="B967" s="21">
        <v>499378</v>
      </c>
      <c r="C967" s="10">
        <v>259772</v>
      </c>
      <c r="D967" s="13">
        <v>71749</v>
      </c>
      <c r="E967" s="10">
        <v>407306</v>
      </c>
      <c r="F967" s="10">
        <v>205340</v>
      </c>
      <c r="G967" s="13">
        <v>42394</v>
      </c>
      <c r="H967" s="10">
        <v>123574</v>
      </c>
      <c r="I967" s="10">
        <v>68042</v>
      </c>
      <c r="J967" s="13">
        <v>22536</v>
      </c>
      <c r="K967" s="10">
        <v>138.44</v>
      </c>
      <c r="L967" s="10">
        <v>66.78</v>
      </c>
      <c r="M967" s="13">
        <v>922.4</v>
      </c>
      <c r="N967" s="21">
        <v>33.884999999999998</v>
      </c>
      <c r="O967" s="10">
        <v>0</v>
      </c>
      <c r="P967" s="13">
        <v>1581.3</v>
      </c>
      <c r="Q967" s="21">
        <v>16.321000000000002</v>
      </c>
      <c r="R967" s="10">
        <v>8.35</v>
      </c>
      <c r="S967" s="13">
        <v>14329.6</v>
      </c>
      <c r="T967" s="10">
        <v>310405</v>
      </c>
      <c r="U967" s="10">
        <v>180408</v>
      </c>
      <c r="V967" s="13">
        <v>54222</v>
      </c>
      <c r="W967" s="10">
        <v>187503</v>
      </c>
      <c r="X967" s="10">
        <v>106344</v>
      </c>
      <c r="Y967" s="13">
        <v>32689</v>
      </c>
      <c r="Z967" s="10">
        <v>402900</v>
      </c>
      <c r="AA967" s="10">
        <v>268100</v>
      </c>
      <c r="AB967" s="13">
        <v>4131</v>
      </c>
      <c r="AC967" s="10">
        <v>524100</v>
      </c>
      <c r="AD967" s="10">
        <v>340300</v>
      </c>
      <c r="AE967" s="13">
        <v>5068</v>
      </c>
      <c r="AF967" s="10">
        <v>566500</v>
      </c>
      <c r="AG967" s="10">
        <v>359000</v>
      </c>
      <c r="AH967" s="13">
        <v>5249</v>
      </c>
      <c r="AI967" s="10">
        <v>60800</v>
      </c>
      <c r="AJ967" s="10">
        <v>29000</v>
      </c>
      <c r="AK967" s="13">
        <v>807</v>
      </c>
    </row>
    <row r="968" spans="1:37" x14ac:dyDescent="0.3">
      <c r="A968" s="16">
        <v>44796</v>
      </c>
      <c r="B968" s="21">
        <v>499438</v>
      </c>
      <c r="C968" s="10">
        <v>259805</v>
      </c>
      <c r="D968" s="13">
        <v>71773</v>
      </c>
      <c r="E968" s="10">
        <v>407306</v>
      </c>
      <c r="F968" s="10">
        <v>205340</v>
      </c>
      <c r="G968" s="13">
        <v>42394</v>
      </c>
      <c r="H968" s="10">
        <v>123574</v>
      </c>
      <c r="I968" s="10">
        <v>68042</v>
      </c>
      <c r="J968" s="13">
        <v>22536</v>
      </c>
      <c r="K968" s="10">
        <v>138.44</v>
      </c>
      <c r="L968" s="10">
        <v>66.78</v>
      </c>
      <c r="M968" s="13">
        <v>922.4</v>
      </c>
      <c r="N968" s="21">
        <v>33.884999999999998</v>
      </c>
      <c r="O968" s="10">
        <v>0</v>
      </c>
      <c r="P968" s="13">
        <v>1581.3</v>
      </c>
      <c r="Q968" s="21">
        <v>16.321000000000002</v>
      </c>
      <c r="R968" s="10">
        <v>8.35</v>
      </c>
      <c r="S968" s="13">
        <v>14329.6</v>
      </c>
      <c r="T968" s="10">
        <v>310405</v>
      </c>
      <c r="U968" s="10">
        <v>180408</v>
      </c>
      <c r="V968" s="13">
        <v>54222</v>
      </c>
      <c r="W968" s="10">
        <v>187503</v>
      </c>
      <c r="X968" s="10">
        <v>106344</v>
      </c>
      <c r="Y968" s="13">
        <v>32689</v>
      </c>
      <c r="Z968" s="10">
        <v>404100</v>
      </c>
      <c r="AA968" s="10">
        <v>269000</v>
      </c>
      <c r="AB968" s="13">
        <v>4144</v>
      </c>
      <c r="AC968" s="10">
        <v>524100</v>
      </c>
      <c r="AD968" s="10">
        <v>340300</v>
      </c>
      <c r="AE968" s="13">
        <v>5068</v>
      </c>
      <c r="AF968" s="10">
        <v>567500</v>
      </c>
      <c r="AG968" s="10">
        <v>359600</v>
      </c>
      <c r="AH968" s="13">
        <v>5259</v>
      </c>
      <c r="AI968" s="10">
        <v>62600</v>
      </c>
      <c r="AJ968" s="10">
        <v>29900</v>
      </c>
      <c r="AK968" s="11">
        <v>831</v>
      </c>
    </row>
    <row r="969" spans="1:37" x14ac:dyDescent="0.3">
      <c r="A969" s="16">
        <v>44797</v>
      </c>
      <c r="B969" s="21">
        <v>499496</v>
      </c>
      <c r="C969" s="10">
        <v>259836</v>
      </c>
      <c r="D969" s="13">
        <v>71797</v>
      </c>
      <c r="E969" s="10">
        <v>407306</v>
      </c>
      <c r="F969" s="10">
        <v>205340</v>
      </c>
      <c r="G969" s="13">
        <v>42394</v>
      </c>
      <c r="H969" s="10">
        <v>123625</v>
      </c>
      <c r="I969" s="10">
        <v>68072</v>
      </c>
      <c r="J969" s="13">
        <v>22545</v>
      </c>
      <c r="K969" s="10">
        <v>138.44</v>
      </c>
      <c r="L969" s="10">
        <v>66.78</v>
      </c>
      <c r="M969" s="13">
        <v>922.4</v>
      </c>
      <c r="N969" s="21">
        <v>33.884999999999998</v>
      </c>
      <c r="O969" s="10">
        <v>0</v>
      </c>
      <c r="P969" s="13">
        <v>1581.3</v>
      </c>
      <c r="Q969" s="21">
        <v>16.321000000000002</v>
      </c>
      <c r="R969" s="10">
        <v>8.35</v>
      </c>
      <c r="S969" s="13">
        <v>14329.6</v>
      </c>
      <c r="T969" s="10">
        <v>310405</v>
      </c>
      <c r="U969" s="10">
        <v>180408</v>
      </c>
      <c r="V969" s="13">
        <v>54222</v>
      </c>
      <c r="W969" s="10">
        <v>187503</v>
      </c>
      <c r="X969" s="10">
        <v>106344</v>
      </c>
      <c r="Y969" s="13">
        <v>32689</v>
      </c>
      <c r="Z969" s="10">
        <v>406400</v>
      </c>
      <c r="AA969" s="10">
        <v>270400</v>
      </c>
      <c r="AB969" s="13">
        <v>4166</v>
      </c>
      <c r="AC969" s="10">
        <v>525300</v>
      </c>
      <c r="AD969" s="10">
        <v>341100</v>
      </c>
      <c r="AE969" s="13">
        <v>5079</v>
      </c>
      <c r="AF969" s="10">
        <v>568200</v>
      </c>
      <c r="AG969" s="10">
        <v>360100</v>
      </c>
      <c r="AH969" s="13">
        <v>5265</v>
      </c>
      <c r="AI969" s="10">
        <v>62800</v>
      </c>
      <c r="AJ969" s="10">
        <v>30000</v>
      </c>
      <c r="AK969" s="11">
        <v>833</v>
      </c>
    </row>
    <row r="970" spans="1:37" x14ac:dyDescent="0.3">
      <c r="A970" s="16">
        <v>44798</v>
      </c>
      <c r="B970" s="21">
        <v>499552</v>
      </c>
      <c r="C970" s="10">
        <v>259869</v>
      </c>
      <c r="D970" s="13">
        <v>71821</v>
      </c>
      <c r="E970" s="10">
        <v>407306</v>
      </c>
      <c r="F970" s="10">
        <v>205340</v>
      </c>
      <c r="G970" s="13">
        <v>42394</v>
      </c>
      <c r="H970" s="10">
        <v>123697</v>
      </c>
      <c r="I970" s="10">
        <v>68113</v>
      </c>
      <c r="J970" s="13">
        <v>22557</v>
      </c>
      <c r="K970" s="10">
        <v>138.44</v>
      </c>
      <c r="L970" s="10">
        <v>66.78</v>
      </c>
      <c r="M970" s="13">
        <v>922.4</v>
      </c>
      <c r="N970" s="21">
        <v>33.884999999999998</v>
      </c>
      <c r="O970" s="10">
        <v>0</v>
      </c>
      <c r="P970" s="13">
        <v>1581.3</v>
      </c>
      <c r="Q970" s="21">
        <v>16.321000000000002</v>
      </c>
      <c r="R970" s="10">
        <v>8.35</v>
      </c>
      <c r="S970" s="13">
        <v>14329.6</v>
      </c>
      <c r="T970" s="10">
        <v>310405</v>
      </c>
      <c r="U970" s="10">
        <v>180408</v>
      </c>
      <c r="V970" s="13">
        <v>54222</v>
      </c>
      <c r="W970" s="10">
        <v>187503</v>
      </c>
      <c r="X970" s="10">
        <v>106344</v>
      </c>
      <c r="Y970" s="13">
        <v>32689</v>
      </c>
      <c r="Z970" s="10">
        <v>406400</v>
      </c>
      <c r="AA970" s="10">
        <v>270500</v>
      </c>
      <c r="AB970" s="13">
        <v>4167</v>
      </c>
      <c r="AC970" s="10">
        <v>526000</v>
      </c>
      <c r="AD970" s="10">
        <v>341600</v>
      </c>
      <c r="AE970" s="13">
        <v>5087</v>
      </c>
      <c r="AF970" s="10">
        <v>569700</v>
      </c>
      <c r="AG970" s="10">
        <v>361000</v>
      </c>
      <c r="AH970" s="13">
        <v>5278</v>
      </c>
      <c r="AI970" s="10">
        <v>64200</v>
      </c>
      <c r="AJ970" s="10">
        <v>30700</v>
      </c>
      <c r="AK970" s="11">
        <v>853</v>
      </c>
    </row>
    <row r="971" spans="1:37" x14ac:dyDescent="0.3">
      <c r="A971" s="16">
        <v>44799</v>
      </c>
      <c r="B971" s="21">
        <v>499616</v>
      </c>
      <c r="C971" s="10">
        <v>259900</v>
      </c>
      <c r="D971" s="13">
        <v>71845</v>
      </c>
      <c r="E971" s="10">
        <v>407306</v>
      </c>
      <c r="F971" s="10">
        <v>205340</v>
      </c>
      <c r="G971" s="13">
        <v>42394</v>
      </c>
      <c r="H971" s="10">
        <v>123697</v>
      </c>
      <c r="I971" s="10">
        <v>68113</v>
      </c>
      <c r="J971" s="13">
        <v>22557</v>
      </c>
      <c r="K971" s="10">
        <v>138.44</v>
      </c>
      <c r="L971" s="10">
        <v>66.78</v>
      </c>
      <c r="M971" s="13">
        <v>922.4</v>
      </c>
      <c r="N971" s="21">
        <v>33.884999999999998</v>
      </c>
      <c r="O971" s="10">
        <v>0</v>
      </c>
      <c r="P971" s="13">
        <v>1581.3</v>
      </c>
      <c r="Q971" s="21">
        <v>16.321000000000002</v>
      </c>
      <c r="R971" s="10">
        <v>8.35</v>
      </c>
      <c r="S971" s="13">
        <v>14329.6</v>
      </c>
      <c r="T971" s="10">
        <v>310405</v>
      </c>
      <c r="U971" s="10">
        <v>180408</v>
      </c>
      <c r="V971" s="13">
        <v>54222</v>
      </c>
      <c r="W971" s="10">
        <v>187503</v>
      </c>
      <c r="X971" s="10">
        <v>106344</v>
      </c>
      <c r="Y971" s="13">
        <v>32689</v>
      </c>
      <c r="Z971" s="10">
        <v>408100</v>
      </c>
      <c r="AA971" s="10">
        <v>271500</v>
      </c>
      <c r="AB971" s="13">
        <v>4182</v>
      </c>
      <c r="AC971" s="10">
        <v>528500</v>
      </c>
      <c r="AD971" s="10">
        <v>343200</v>
      </c>
      <c r="AE971" s="13">
        <v>5111</v>
      </c>
      <c r="AF971" s="10">
        <v>569700</v>
      </c>
      <c r="AG971" s="10">
        <v>361000</v>
      </c>
      <c r="AH971" s="13">
        <v>5278</v>
      </c>
      <c r="AI971" s="10">
        <v>64200</v>
      </c>
      <c r="AJ971" s="10">
        <v>30700</v>
      </c>
      <c r="AK971" s="11">
        <v>853</v>
      </c>
    </row>
    <row r="972" spans="1:37" x14ac:dyDescent="0.3">
      <c r="A972" s="16">
        <v>44800</v>
      </c>
      <c r="B972" s="21">
        <v>499675</v>
      </c>
      <c r="C972" s="10">
        <v>259933</v>
      </c>
      <c r="D972" s="13">
        <v>71869</v>
      </c>
      <c r="E972" s="10">
        <v>407306</v>
      </c>
      <c r="F972" s="10">
        <v>205340</v>
      </c>
      <c r="G972" s="13">
        <v>42394</v>
      </c>
      <c r="H972" s="10">
        <v>123697</v>
      </c>
      <c r="I972" s="10">
        <v>68113</v>
      </c>
      <c r="J972" s="13">
        <v>22557</v>
      </c>
      <c r="K972" s="10">
        <v>138.72999999999999</v>
      </c>
      <c r="L972" s="10">
        <v>66.88</v>
      </c>
      <c r="M972" s="13">
        <v>922.8</v>
      </c>
      <c r="N972" s="21">
        <v>34.014000000000003</v>
      </c>
      <c r="O972" s="10">
        <v>0</v>
      </c>
      <c r="P972" s="13">
        <v>1581.6</v>
      </c>
      <c r="Q972" s="21">
        <v>16.411999999999999</v>
      </c>
      <c r="R972" s="10">
        <v>8.36</v>
      </c>
      <c r="S972" s="13">
        <v>14330</v>
      </c>
      <c r="T972" s="10">
        <v>310405</v>
      </c>
      <c r="U972" s="10">
        <v>180408</v>
      </c>
      <c r="V972" s="13">
        <v>54222</v>
      </c>
      <c r="W972" s="10">
        <v>187559</v>
      </c>
      <c r="X972" s="10">
        <v>106375</v>
      </c>
      <c r="Y972" s="13">
        <v>32699</v>
      </c>
      <c r="Z972" s="10">
        <v>408700</v>
      </c>
      <c r="AA972" s="10">
        <v>272000</v>
      </c>
      <c r="AB972" s="13">
        <v>4190</v>
      </c>
      <c r="AC972" s="10">
        <v>528700</v>
      </c>
      <c r="AD972" s="10">
        <v>343400</v>
      </c>
      <c r="AE972" s="13">
        <v>5113</v>
      </c>
      <c r="AF972" s="10">
        <v>571200</v>
      </c>
      <c r="AG972" s="10">
        <v>362000</v>
      </c>
      <c r="AH972" s="13">
        <v>5293</v>
      </c>
      <c r="AI972" s="10">
        <v>65900</v>
      </c>
      <c r="AJ972" s="10">
        <v>31600</v>
      </c>
      <c r="AK972" s="11">
        <v>875</v>
      </c>
    </row>
    <row r="973" spans="1:37" x14ac:dyDescent="0.3">
      <c r="A973" s="16">
        <v>44801</v>
      </c>
      <c r="B973" s="21">
        <v>499734</v>
      </c>
      <c r="C973" s="10">
        <v>259964</v>
      </c>
      <c r="D973" s="13">
        <v>71893</v>
      </c>
      <c r="E973" s="10">
        <v>407306</v>
      </c>
      <c r="F973" s="10">
        <v>205340</v>
      </c>
      <c r="G973" s="13">
        <v>42394</v>
      </c>
      <c r="H973" s="10">
        <v>123697</v>
      </c>
      <c r="I973" s="10">
        <v>68113</v>
      </c>
      <c r="J973" s="13">
        <v>22557</v>
      </c>
      <c r="K973" s="10">
        <v>138.72999999999999</v>
      </c>
      <c r="L973" s="10">
        <v>66.88</v>
      </c>
      <c r="M973" s="13">
        <v>922.8</v>
      </c>
      <c r="N973" s="21">
        <v>34.014000000000003</v>
      </c>
      <c r="O973" s="10">
        <v>0</v>
      </c>
      <c r="P973" s="13">
        <v>1581.6</v>
      </c>
      <c r="Q973" s="21">
        <v>16.411999999999999</v>
      </c>
      <c r="R973" s="10">
        <v>8.36</v>
      </c>
      <c r="S973" s="13">
        <v>14330</v>
      </c>
      <c r="T973" s="10">
        <v>310405</v>
      </c>
      <c r="U973" s="10">
        <v>180408</v>
      </c>
      <c r="V973" s="13">
        <v>54222</v>
      </c>
      <c r="W973" s="10">
        <v>187623.1</v>
      </c>
      <c r="X973" s="10">
        <v>106411.5</v>
      </c>
      <c r="Y973" s="13">
        <v>32710</v>
      </c>
      <c r="Z973" s="10">
        <v>409900</v>
      </c>
      <c r="AA973" s="10">
        <v>272700</v>
      </c>
      <c r="AB973" s="13">
        <v>4200</v>
      </c>
      <c r="AC973" s="10">
        <v>529900</v>
      </c>
      <c r="AD973" s="10">
        <v>344100</v>
      </c>
      <c r="AE973" s="13">
        <v>5124</v>
      </c>
      <c r="AF973" s="10">
        <v>572400</v>
      </c>
      <c r="AG973" s="10">
        <v>362700</v>
      </c>
      <c r="AH973" s="13">
        <v>5303</v>
      </c>
      <c r="AI973" s="10">
        <v>66700</v>
      </c>
      <c r="AJ973" s="10">
        <v>32000</v>
      </c>
      <c r="AK973" s="11">
        <v>887</v>
      </c>
    </row>
    <row r="974" spans="1:37" x14ac:dyDescent="0.3">
      <c r="A974" s="16">
        <v>44802</v>
      </c>
      <c r="B974" s="21">
        <v>499792</v>
      </c>
      <c r="C974" s="10">
        <v>259996</v>
      </c>
      <c r="D974" s="13">
        <v>71917</v>
      </c>
      <c r="E974" s="10">
        <v>407306</v>
      </c>
      <c r="F974" s="10">
        <v>205340</v>
      </c>
      <c r="G974" s="13">
        <v>42394</v>
      </c>
      <c r="H974" s="10">
        <v>123697</v>
      </c>
      <c r="I974" s="10">
        <v>68113</v>
      </c>
      <c r="J974" s="13">
        <v>22557</v>
      </c>
      <c r="K974" s="10">
        <v>138.72999999999999</v>
      </c>
      <c r="L974" s="10">
        <v>66.88</v>
      </c>
      <c r="M974" s="13">
        <v>922.8</v>
      </c>
      <c r="N974" s="21">
        <v>34.014000000000003</v>
      </c>
      <c r="O974" s="10">
        <v>0</v>
      </c>
      <c r="P974" s="13">
        <v>1581.6</v>
      </c>
      <c r="Q974" s="21">
        <v>16.411999999999999</v>
      </c>
      <c r="R974" s="10">
        <v>8.36</v>
      </c>
      <c r="S974" s="13">
        <v>14330</v>
      </c>
      <c r="T974" s="10">
        <v>310405</v>
      </c>
      <c r="U974" s="10">
        <v>180408</v>
      </c>
      <c r="V974" s="13">
        <v>54222</v>
      </c>
      <c r="W974" s="10">
        <v>187623.1</v>
      </c>
      <c r="X974" s="10">
        <v>106411.5</v>
      </c>
      <c r="Y974" s="13">
        <v>32710</v>
      </c>
      <c r="Z974" s="10">
        <v>410900</v>
      </c>
      <c r="AA974" s="10">
        <v>273300</v>
      </c>
      <c r="AB974" s="13">
        <v>4210</v>
      </c>
      <c r="AC974" s="10">
        <v>530700</v>
      </c>
      <c r="AD974" s="10">
        <v>344600</v>
      </c>
      <c r="AE974" s="13">
        <v>5131</v>
      </c>
      <c r="AF974" s="10">
        <v>574200</v>
      </c>
      <c r="AG974" s="10">
        <v>363800</v>
      </c>
      <c r="AH974" s="13">
        <v>5320</v>
      </c>
      <c r="AI974" s="10">
        <v>67400</v>
      </c>
      <c r="AJ974" s="10">
        <v>32400</v>
      </c>
      <c r="AK974" s="11">
        <v>897</v>
      </c>
    </row>
    <row r="975" spans="1:37" x14ac:dyDescent="0.3">
      <c r="A975" s="16">
        <v>44803</v>
      </c>
      <c r="B975" s="21">
        <v>499852</v>
      </c>
      <c r="C975" s="10">
        <v>260028</v>
      </c>
      <c r="D975" s="13">
        <v>71941</v>
      </c>
      <c r="E975" s="10">
        <v>407306</v>
      </c>
      <c r="F975" s="10">
        <v>205340</v>
      </c>
      <c r="G975" s="13">
        <v>42394</v>
      </c>
      <c r="H975" s="10">
        <v>123747</v>
      </c>
      <c r="I975" s="10">
        <v>68143</v>
      </c>
      <c r="J975" s="13">
        <v>22566</v>
      </c>
      <c r="K975" s="10">
        <v>138.72999999999999</v>
      </c>
      <c r="L975" s="10">
        <v>66.88</v>
      </c>
      <c r="M975" s="13">
        <v>922.8</v>
      </c>
      <c r="N975" s="21">
        <v>34.014000000000003</v>
      </c>
      <c r="O975" s="10">
        <v>0</v>
      </c>
      <c r="P975" s="13">
        <v>1581.6</v>
      </c>
      <c r="Q975" s="21">
        <v>16.411999999999999</v>
      </c>
      <c r="R975" s="10">
        <v>8.36</v>
      </c>
      <c r="S975" s="13">
        <v>14330</v>
      </c>
      <c r="T975" s="10">
        <v>310405</v>
      </c>
      <c r="U975" s="10">
        <v>180408</v>
      </c>
      <c r="V975" s="13">
        <v>54222</v>
      </c>
      <c r="W975" s="10">
        <v>187623.1</v>
      </c>
      <c r="X975" s="10">
        <v>106411.5</v>
      </c>
      <c r="Y975" s="13">
        <v>32710</v>
      </c>
      <c r="Z975" s="10">
        <v>413100</v>
      </c>
      <c r="AA975" s="10">
        <v>274800</v>
      </c>
      <c r="AB975" s="13">
        <v>4233</v>
      </c>
      <c r="AC975" s="10">
        <v>532100</v>
      </c>
      <c r="AD975" s="10">
        <v>345500</v>
      </c>
      <c r="AE975" s="13">
        <v>5145</v>
      </c>
      <c r="AF975" s="10">
        <v>574300</v>
      </c>
      <c r="AG975" s="10">
        <v>363900</v>
      </c>
      <c r="AH975" s="13">
        <v>5321</v>
      </c>
      <c r="AI975" s="10">
        <v>68100</v>
      </c>
      <c r="AJ975" s="10">
        <v>32700</v>
      </c>
      <c r="AK975" s="11">
        <v>905</v>
      </c>
    </row>
    <row r="976" spans="1:37" x14ac:dyDescent="0.3">
      <c r="A976" s="16">
        <v>44804</v>
      </c>
      <c r="B976" s="21">
        <v>499910</v>
      </c>
      <c r="C976" s="10">
        <v>260060</v>
      </c>
      <c r="D976" s="13">
        <v>71965</v>
      </c>
      <c r="E976" s="10">
        <v>407306</v>
      </c>
      <c r="F976" s="10">
        <v>205340</v>
      </c>
      <c r="G976" s="13">
        <v>42394</v>
      </c>
      <c r="H976" s="10">
        <v>123747</v>
      </c>
      <c r="I976" s="10">
        <v>68143</v>
      </c>
      <c r="J976" s="13">
        <v>22566</v>
      </c>
      <c r="K976" s="10">
        <v>138.72999999999999</v>
      </c>
      <c r="L976" s="10">
        <v>66.88</v>
      </c>
      <c r="M976" s="13">
        <v>922.8</v>
      </c>
      <c r="N976" s="21">
        <v>34.014000000000003</v>
      </c>
      <c r="O976" s="10">
        <v>0</v>
      </c>
      <c r="P976" s="13">
        <v>1581.6</v>
      </c>
      <c r="Q976" s="21">
        <v>16.411999999999999</v>
      </c>
      <c r="R976" s="10">
        <v>8.36</v>
      </c>
      <c r="S976" s="13">
        <v>14330</v>
      </c>
      <c r="T976" s="10">
        <v>310405</v>
      </c>
      <c r="U976" s="10">
        <v>180408</v>
      </c>
      <c r="V976" s="13">
        <v>54222</v>
      </c>
      <c r="W976" s="10">
        <v>187623.1</v>
      </c>
      <c r="X976" s="10">
        <v>106411.5</v>
      </c>
      <c r="Y976" s="13">
        <v>32710</v>
      </c>
      <c r="Z976" s="10">
        <v>413600</v>
      </c>
      <c r="AA976" s="10">
        <v>275100</v>
      </c>
      <c r="AB976" s="13">
        <v>4238</v>
      </c>
      <c r="AC976" s="10">
        <v>533400</v>
      </c>
      <c r="AD976" s="10">
        <v>346300</v>
      </c>
      <c r="AE976" s="13">
        <v>5157</v>
      </c>
      <c r="AF976" s="10">
        <v>576400</v>
      </c>
      <c r="AG976" s="10">
        <v>365400</v>
      </c>
      <c r="AH976" s="13">
        <v>5344</v>
      </c>
      <c r="AI976" s="10">
        <v>69000</v>
      </c>
      <c r="AJ976" s="10">
        <v>33200</v>
      </c>
      <c r="AK976" s="11">
        <v>916</v>
      </c>
    </row>
    <row r="977" spans="1:37" x14ac:dyDescent="0.3">
      <c r="A977" s="16">
        <v>44805</v>
      </c>
      <c r="B977" s="21">
        <v>499968</v>
      </c>
      <c r="C977" s="10">
        <v>260091</v>
      </c>
      <c r="D977" s="13">
        <v>71989</v>
      </c>
      <c r="E977" s="10">
        <v>407306</v>
      </c>
      <c r="F977" s="10">
        <v>205340</v>
      </c>
      <c r="G977" s="13">
        <v>42394</v>
      </c>
      <c r="H977" s="10">
        <v>123747</v>
      </c>
      <c r="I977" s="10">
        <v>68143</v>
      </c>
      <c r="J977" s="13">
        <v>22566</v>
      </c>
      <c r="K977" s="10">
        <v>138.72999999999999</v>
      </c>
      <c r="L977" s="10">
        <v>66.88</v>
      </c>
      <c r="M977" s="13">
        <v>922.8</v>
      </c>
      <c r="N977" s="21">
        <v>34.014000000000003</v>
      </c>
      <c r="O977" s="10">
        <v>0</v>
      </c>
      <c r="P977" s="13">
        <v>1581.6</v>
      </c>
      <c r="Q977" s="21">
        <v>16.411999999999999</v>
      </c>
      <c r="R977" s="10">
        <v>8.36</v>
      </c>
      <c r="S977" s="13">
        <v>14330</v>
      </c>
      <c r="T977" s="10">
        <v>310405</v>
      </c>
      <c r="U977" s="10">
        <v>180408</v>
      </c>
      <c r="V977" s="13">
        <v>54222</v>
      </c>
      <c r="W977" s="10">
        <v>187670</v>
      </c>
      <c r="X977" s="10">
        <v>106438</v>
      </c>
      <c r="Y977" s="13">
        <v>32718</v>
      </c>
      <c r="Z977" s="10">
        <v>415100</v>
      </c>
      <c r="AA977" s="10">
        <v>276200</v>
      </c>
      <c r="AB977" s="13">
        <v>4256</v>
      </c>
      <c r="AC977" s="10">
        <v>533400</v>
      </c>
      <c r="AD977" s="10">
        <v>346600</v>
      </c>
      <c r="AE977" s="13">
        <v>5161</v>
      </c>
      <c r="AF977" s="10">
        <v>577100</v>
      </c>
      <c r="AG977" s="10">
        <v>365800</v>
      </c>
      <c r="AH977" s="13">
        <v>5349</v>
      </c>
      <c r="AI977" s="10">
        <v>69600</v>
      </c>
      <c r="AJ977" s="10">
        <v>33500</v>
      </c>
      <c r="AK977" s="11">
        <v>922</v>
      </c>
    </row>
    <row r="978" spans="1:37" x14ac:dyDescent="0.3">
      <c r="A978" s="16">
        <v>44806</v>
      </c>
      <c r="B978" s="21">
        <v>500026</v>
      </c>
      <c r="C978" s="10">
        <v>260123</v>
      </c>
      <c r="D978" s="13">
        <v>72013</v>
      </c>
      <c r="E978" s="10">
        <v>407306</v>
      </c>
      <c r="F978" s="10">
        <v>205340</v>
      </c>
      <c r="G978" s="13">
        <v>42394</v>
      </c>
      <c r="H978" s="10">
        <v>123747</v>
      </c>
      <c r="I978" s="10">
        <v>68143</v>
      </c>
      <c r="J978" s="13">
        <v>22566</v>
      </c>
      <c r="K978" s="10">
        <v>138.72999999999999</v>
      </c>
      <c r="L978" s="10">
        <v>66.88</v>
      </c>
      <c r="M978" s="13">
        <v>922.8</v>
      </c>
      <c r="N978" s="21">
        <v>34.014000000000003</v>
      </c>
      <c r="O978" s="10">
        <v>0</v>
      </c>
      <c r="P978" s="13">
        <v>1581.6</v>
      </c>
      <c r="Q978" s="21">
        <v>16.411999999999999</v>
      </c>
      <c r="R978" s="10">
        <v>8.36</v>
      </c>
      <c r="S978" s="13">
        <v>14330</v>
      </c>
      <c r="T978" s="10">
        <v>310405</v>
      </c>
      <c r="U978" s="10">
        <v>180408</v>
      </c>
      <c r="V978" s="13">
        <v>54222</v>
      </c>
      <c r="W978" s="10">
        <v>187768</v>
      </c>
      <c r="X978" s="10">
        <v>106493</v>
      </c>
      <c r="Y978" s="13">
        <v>32736</v>
      </c>
      <c r="Z978" s="10">
        <v>416200</v>
      </c>
      <c r="AA978" s="10">
        <v>276900</v>
      </c>
      <c r="AB978" s="13">
        <v>4268</v>
      </c>
      <c r="AC978" s="10">
        <v>535100</v>
      </c>
      <c r="AD978" s="10">
        <v>347400</v>
      </c>
      <c r="AE978" s="13">
        <v>5172</v>
      </c>
      <c r="AF978" s="10">
        <v>577700</v>
      </c>
      <c r="AG978" s="10">
        <v>366100</v>
      </c>
      <c r="AH978" s="13">
        <v>5355</v>
      </c>
      <c r="AI978" s="10">
        <v>70200</v>
      </c>
      <c r="AJ978" s="10">
        <v>33800</v>
      </c>
      <c r="AK978" s="11">
        <v>930</v>
      </c>
    </row>
    <row r="979" spans="1:37" x14ac:dyDescent="0.3">
      <c r="A979" s="16">
        <v>44807</v>
      </c>
      <c r="B979" s="21">
        <v>500082</v>
      </c>
      <c r="C979" s="10">
        <v>260154</v>
      </c>
      <c r="D979" s="13">
        <v>72037</v>
      </c>
      <c r="E979" s="10">
        <v>407306</v>
      </c>
      <c r="F979" s="10">
        <v>205340</v>
      </c>
      <c r="G979" s="13">
        <v>42394</v>
      </c>
      <c r="H979" s="10">
        <v>123747</v>
      </c>
      <c r="I979" s="10">
        <v>68143</v>
      </c>
      <c r="J979" s="13">
        <v>22566</v>
      </c>
      <c r="K979" s="10">
        <v>138.91</v>
      </c>
      <c r="L979" s="10">
        <v>66.930000000000007</v>
      </c>
      <c r="M979" s="13">
        <v>923.1</v>
      </c>
      <c r="N979" s="21">
        <v>34.122999999999998</v>
      </c>
      <c r="O979" s="10">
        <v>0</v>
      </c>
      <c r="P979" s="13">
        <v>1582</v>
      </c>
      <c r="Q979" s="21">
        <v>16.530999999999999</v>
      </c>
      <c r="R979" s="10">
        <v>8.39</v>
      </c>
      <c r="S979" s="13">
        <v>14330.3</v>
      </c>
      <c r="T979" s="10">
        <v>310405</v>
      </c>
      <c r="U979" s="10">
        <v>180408</v>
      </c>
      <c r="V979" s="13">
        <v>54222</v>
      </c>
      <c r="W979" s="10">
        <v>187768</v>
      </c>
      <c r="X979" s="10">
        <v>106493</v>
      </c>
      <c r="Y979" s="13">
        <v>32736</v>
      </c>
      <c r="Z979" s="10">
        <v>418000</v>
      </c>
      <c r="AA979" s="10">
        <v>278200</v>
      </c>
      <c r="AB979" s="13">
        <v>4289</v>
      </c>
      <c r="AC979" s="10">
        <v>535900</v>
      </c>
      <c r="AD979" s="10">
        <v>347900</v>
      </c>
      <c r="AE979" s="13">
        <v>5180</v>
      </c>
      <c r="AF979" s="10">
        <v>578600</v>
      </c>
      <c r="AG979" s="10">
        <v>366700</v>
      </c>
      <c r="AH979" s="13">
        <v>5363</v>
      </c>
      <c r="AI979" s="10">
        <v>70700</v>
      </c>
      <c r="AJ979" s="10">
        <v>34000</v>
      </c>
      <c r="AK979" s="11">
        <v>936</v>
      </c>
    </row>
    <row r="980" spans="1:37" x14ac:dyDescent="0.3">
      <c r="A980" s="16">
        <v>44808</v>
      </c>
      <c r="B980" s="21">
        <v>500138</v>
      </c>
      <c r="C980" s="10">
        <v>260185</v>
      </c>
      <c r="D980" s="13">
        <v>72061</v>
      </c>
      <c r="E980" s="10">
        <v>407306</v>
      </c>
      <c r="F980" s="10">
        <v>205340</v>
      </c>
      <c r="G980" s="13">
        <v>42394</v>
      </c>
      <c r="H980" s="10">
        <v>123747</v>
      </c>
      <c r="I980" s="10">
        <v>68143</v>
      </c>
      <c r="J980" s="13">
        <v>22566</v>
      </c>
      <c r="K980" s="10">
        <v>138.91</v>
      </c>
      <c r="L980" s="10">
        <v>66.930000000000007</v>
      </c>
      <c r="M980" s="13">
        <v>923.1</v>
      </c>
      <c r="N980" s="21">
        <v>34.122999999999998</v>
      </c>
      <c r="O980" s="10">
        <v>0</v>
      </c>
      <c r="P980" s="13">
        <v>1582</v>
      </c>
      <c r="Q980" s="21">
        <v>16.530999999999999</v>
      </c>
      <c r="R980" s="10">
        <v>8.39</v>
      </c>
      <c r="S980" s="13">
        <v>14330.3</v>
      </c>
      <c r="T980" s="10">
        <v>310405</v>
      </c>
      <c r="U980" s="10">
        <v>180408</v>
      </c>
      <c r="V980" s="13">
        <v>54222</v>
      </c>
      <c r="W980" s="10">
        <v>187768</v>
      </c>
      <c r="X980" s="10">
        <v>106493</v>
      </c>
      <c r="Y980" s="13">
        <v>32736</v>
      </c>
      <c r="Z980" s="10">
        <v>418800</v>
      </c>
      <c r="AA980" s="10">
        <v>278700</v>
      </c>
      <c r="AB980" s="13">
        <v>4295</v>
      </c>
      <c r="AC980" s="10">
        <v>537000</v>
      </c>
      <c r="AD980" s="10">
        <v>348600</v>
      </c>
      <c r="AE980" s="13">
        <v>5189</v>
      </c>
      <c r="AF980" s="10">
        <v>578600</v>
      </c>
      <c r="AG980" s="10">
        <v>366700</v>
      </c>
      <c r="AH980" s="13">
        <v>5363</v>
      </c>
      <c r="AI980" s="10">
        <v>71700</v>
      </c>
      <c r="AJ980" s="10">
        <v>34500</v>
      </c>
      <c r="AK980" s="11">
        <v>952</v>
      </c>
    </row>
    <row r="981" spans="1:37" x14ac:dyDescent="0.3">
      <c r="A981" s="16">
        <v>44809</v>
      </c>
      <c r="B981" s="21">
        <v>500196</v>
      </c>
      <c r="C981" s="10">
        <v>260217</v>
      </c>
      <c r="D981" s="13">
        <v>72085</v>
      </c>
      <c r="E981" s="10">
        <v>407306</v>
      </c>
      <c r="F981" s="10">
        <v>205340</v>
      </c>
      <c r="G981" s="13">
        <v>42394</v>
      </c>
      <c r="H981" s="10">
        <v>123747</v>
      </c>
      <c r="I981" s="10">
        <v>68143</v>
      </c>
      <c r="J981" s="13">
        <v>22566</v>
      </c>
      <c r="K981" s="10">
        <v>138.91</v>
      </c>
      <c r="L981" s="10">
        <v>66.930000000000007</v>
      </c>
      <c r="M981" s="13">
        <v>923.1</v>
      </c>
      <c r="N981" s="21">
        <v>34.122999999999998</v>
      </c>
      <c r="O981" s="10">
        <v>0</v>
      </c>
      <c r="P981" s="13">
        <v>1582</v>
      </c>
      <c r="Q981" s="21">
        <v>16.530999999999999</v>
      </c>
      <c r="R981" s="10">
        <v>8.39</v>
      </c>
      <c r="S981" s="13">
        <v>14330.3</v>
      </c>
      <c r="T981" s="10">
        <v>310459</v>
      </c>
      <c r="U981" s="10">
        <v>180440</v>
      </c>
      <c r="V981" s="13">
        <v>54231</v>
      </c>
      <c r="W981" s="10">
        <v>187768</v>
      </c>
      <c r="X981" s="10">
        <v>106493</v>
      </c>
      <c r="Y981" s="13">
        <v>32736</v>
      </c>
      <c r="Z981" s="10">
        <v>419000</v>
      </c>
      <c r="AA981" s="10">
        <v>278800</v>
      </c>
      <c r="AB981" s="13">
        <v>4297</v>
      </c>
      <c r="AC981" s="10">
        <v>538300</v>
      </c>
      <c r="AD981" s="10">
        <v>349300</v>
      </c>
      <c r="AE981" s="13">
        <v>5200</v>
      </c>
      <c r="AF981" s="10">
        <v>580800</v>
      </c>
      <c r="AG981" s="10">
        <v>368100</v>
      </c>
      <c r="AH981" s="13">
        <v>5384</v>
      </c>
      <c r="AI981" s="10">
        <v>71900</v>
      </c>
      <c r="AJ981" s="10">
        <v>34600</v>
      </c>
      <c r="AK981" s="11">
        <v>955</v>
      </c>
    </row>
    <row r="982" spans="1:37" x14ac:dyDescent="0.3">
      <c r="A982" s="16">
        <v>44810</v>
      </c>
      <c r="B982" s="21">
        <v>500255</v>
      </c>
      <c r="C982" s="10">
        <v>260249</v>
      </c>
      <c r="D982" s="13">
        <v>72109</v>
      </c>
      <c r="E982" s="10">
        <v>407306</v>
      </c>
      <c r="F982" s="10">
        <v>205340</v>
      </c>
      <c r="G982" s="13">
        <v>42394</v>
      </c>
      <c r="H982" s="10">
        <v>123747</v>
      </c>
      <c r="I982" s="10">
        <v>68143</v>
      </c>
      <c r="J982" s="13">
        <v>22566</v>
      </c>
      <c r="K982" s="10">
        <v>138.91</v>
      </c>
      <c r="L982" s="10">
        <v>66.930000000000007</v>
      </c>
      <c r="M982" s="13">
        <v>923.1</v>
      </c>
      <c r="N982" s="21">
        <v>34.122999999999998</v>
      </c>
      <c r="O982" s="10">
        <v>0</v>
      </c>
      <c r="P982" s="13">
        <v>1582</v>
      </c>
      <c r="Q982" s="21">
        <v>16.530999999999999</v>
      </c>
      <c r="R982" s="10">
        <v>8.39</v>
      </c>
      <c r="S982" s="13">
        <v>14330.3</v>
      </c>
      <c r="T982" s="10">
        <v>310536</v>
      </c>
      <c r="U982" s="10">
        <v>180485</v>
      </c>
      <c r="V982" s="13">
        <v>54245</v>
      </c>
      <c r="W982" s="10">
        <v>187768</v>
      </c>
      <c r="X982" s="10">
        <v>106493</v>
      </c>
      <c r="Y982" s="13">
        <v>32736</v>
      </c>
      <c r="Z982" s="10">
        <v>420400</v>
      </c>
      <c r="AA982" s="10">
        <v>279900</v>
      </c>
      <c r="AB982" s="13">
        <v>4315</v>
      </c>
      <c r="AC982" s="10">
        <v>539000</v>
      </c>
      <c r="AD982" s="10">
        <v>349800</v>
      </c>
      <c r="AE982" s="13">
        <v>5207</v>
      </c>
      <c r="AF982" s="10">
        <v>580800</v>
      </c>
      <c r="AG982" s="10">
        <v>368100</v>
      </c>
      <c r="AH982" s="13">
        <v>5384</v>
      </c>
      <c r="AI982" s="10">
        <v>72600</v>
      </c>
      <c r="AJ982" s="10">
        <v>34800</v>
      </c>
      <c r="AK982" s="11">
        <v>942</v>
      </c>
    </row>
    <row r="983" spans="1:37" x14ac:dyDescent="0.3">
      <c r="A983" s="16">
        <v>44811</v>
      </c>
      <c r="B983" s="21">
        <v>500312</v>
      </c>
      <c r="C983" s="10">
        <v>260280</v>
      </c>
      <c r="D983" s="13">
        <v>72133</v>
      </c>
      <c r="E983" s="10">
        <v>407306</v>
      </c>
      <c r="F983" s="10">
        <v>205340</v>
      </c>
      <c r="G983" s="13">
        <v>42394</v>
      </c>
      <c r="H983" s="10">
        <v>123747</v>
      </c>
      <c r="I983" s="10">
        <v>68143</v>
      </c>
      <c r="J983" s="13">
        <v>22566</v>
      </c>
      <c r="K983" s="10">
        <v>138.91</v>
      </c>
      <c r="L983" s="10">
        <v>66.930000000000007</v>
      </c>
      <c r="M983" s="13">
        <v>923.1</v>
      </c>
      <c r="N983" s="21">
        <v>34.122999999999998</v>
      </c>
      <c r="O983" s="10">
        <v>0</v>
      </c>
      <c r="P983" s="13">
        <v>1582</v>
      </c>
      <c r="Q983" s="21">
        <v>16.530999999999999</v>
      </c>
      <c r="R983" s="10">
        <v>8.39</v>
      </c>
      <c r="S983" s="13">
        <v>14330.3</v>
      </c>
      <c r="T983" s="10">
        <v>310536</v>
      </c>
      <c r="U983" s="10">
        <v>180485</v>
      </c>
      <c r="V983" s="13">
        <v>54245</v>
      </c>
      <c r="W983" s="10">
        <v>187768</v>
      </c>
      <c r="X983" s="10">
        <v>106493</v>
      </c>
      <c r="Y983" s="13">
        <v>32736</v>
      </c>
      <c r="Z983" s="10">
        <v>420400</v>
      </c>
      <c r="AA983" s="10">
        <v>279900</v>
      </c>
      <c r="AB983" s="13">
        <v>4315</v>
      </c>
      <c r="AC983" s="10">
        <v>539000</v>
      </c>
      <c r="AD983" s="10">
        <v>349800</v>
      </c>
      <c r="AE983" s="13">
        <v>5207</v>
      </c>
      <c r="AF983" s="10">
        <v>582900</v>
      </c>
      <c r="AG983" s="10">
        <v>369400</v>
      </c>
      <c r="AH983" s="13">
        <v>5403</v>
      </c>
      <c r="AI983" s="10">
        <v>74100</v>
      </c>
      <c r="AJ983" s="10">
        <v>35400</v>
      </c>
      <c r="AK983" s="11">
        <v>981</v>
      </c>
    </row>
    <row r="984" spans="1:37" x14ac:dyDescent="0.3">
      <c r="A984" s="16">
        <v>44812</v>
      </c>
      <c r="B984" s="21">
        <v>500369</v>
      </c>
      <c r="C984" s="10">
        <v>260311</v>
      </c>
      <c r="D984" s="13">
        <v>72157</v>
      </c>
      <c r="E984" s="10">
        <v>407306</v>
      </c>
      <c r="F984" s="10">
        <v>205340</v>
      </c>
      <c r="G984" s="13">
        <v>42394</v>
      </c>
      <c r="H984" s="10">
        <v>123747</v>
      </c>
      <c r="I984" s="10">
        <v>68143</v>
      </c>
      <c r="J984" s="13">
        <v>22566</v>
      </c>
      <c r="K984" s="10">
        <v>138.91</v>
      </c>
      <c r="L984" s="10">
        <v>66.930000000000007</v>
      </c>
      <c r="M984" s="13">
        <v>923.1</v>
      </c>
      <c r="N984" s="21">
        <v>34.122999999999998</v>
      </c>
      <c r="O984" s="10">
        <v>0</v>
      </c>
      <c r="P984" s="13">
        <v>1582</v>
      </c>
      <c r="Q984" s="21">
        <v>16.530999999999999</v>
      </c>
      <c r="R984" s="10">
        <v>8.39</v>
      </c>
      <c r="S984" s="13">
        <v>14330.3</v>
      </c>
      <c r="T984" s="10">
        <v>310587</v>
      </c>
      <c r="U984" s="10">
        <v>180514</v>
      </c>
      <c r="V984" s="13">
        <v>54254</v>
      </c>
      <c r="W984" s="10">
        <v>187768</v>
      </c>
      <c r="X984" s="10">
        <v>106493</v>
      </c>
      <c r="Y984" s="13">
        <v>32736</v>
      </c>
      <c r="Z984" s="10">
        <v>420400</v>
      </c>
      <c r="AA984" s="10">
        <v>279900</v>
      </c>
      <c r="AB984" s="13">
        <v>4315</v>
      </c>
      <c r="AC984" s="10">
        <v>540100</v>
      </c>
      <c r="AD984" s="10">
        <v>350500</v>
      </c>
      <c r="AE984" s="13">
        <v>5217</v>
      </c>
      <c r="AF984" s="10">
        <v>584000</v>
      </c>
      <c r="AG984" s="10">
        <v>370100</v>
      </c>
      <c r="AH984" s="13">
        <v>5412</v>
      </c>
      <c r="AI984" s="10">
        <v>75100</v>
      </c>
      <c r="AJ984" s="10">
        <v>35900</v>
      </c>
      <c r="AK984" s="11">
        <v>995</v>
      </c>
    </row>
    <row r="985" spans="1:37" x14ac:dyDescent="0.3">
      <c r="A985" s="16">
        <v>44813</v>
      </c>
      <c r="B985" s="21">
        <v>500427</v>
      </c>
      <c r="C985" s="10">
        <v>260343</v>
      </c>
      <c r="D985" s="12">
        <v>72181</v>
      </c>
      <c r="E985" s="10">
        <v>407306</v>
      </c>
      <c r="F985" s="10">
        <v>205340</v>
      </c>
      <c r="G985" s="13">
        <v>42394</v>
      </c>
      <c r="H985" s="10">
        <v>123747</v>
      </c>
      <c r="I985" s="10">
        <v>68143</v>
      </c>
      <c r="J985" s="13">
        <v>22566</v>
      </c>
      <c r="K985" s="10">
        <v>138.91</v>
      </c>
      <c r="L985" s="10">
        <v>66.930000000000007</v>
      </c>
      <c r="M985" s="13">
        <v>923.1</v>
      </c>
      <c r="N985" s="21">
        <v>34.122999999999998</v>
      </c>
      <c r="O985" s="10">
        <v>0</v>
      </c>
      <c r="P985" s="13">
        <v>1582</v>
      </c>
      <c r="Q985" s="21">
        <v>16.530999999999999</v>
      </c>
      <c r="R985" s="10">
        <v>8.39</v>
      </c>
      <c r="S985" s="13">
        <v>14330.3</v>
      </c>
      <c r="T985" s="10">
        <v>310661</v>
      </c>
      <c r="U985" s="10">
        <v>180558</v>
      </c>
      <c r="V985" s="13">
        <v>54267</v>
      </c>
      <c r="W985" s="10">
        <v>187768</v>
      </c>
      <c r="X985" s="10">
        <v>106493</v>
      </c>
      <c r="Y985" s="13">
        <v>32736</v>
      </c>
      <c r="Z985" s="10">
        <v>421000</v>
      </c>
      <c r="AA985" s="10">
        <v>280300</v>
      </c>
      <c r="AB985" s="13">
        <v>4321</v>
      </c>
      <c r="AC985" s="10">
        <v>541900</v>
      </c>
      <c r="AD985" s="10">
        <v>351700</v>
      </c>
      <c r="AE985" s="13">
        <v>5235</v>
      </c>
      <c r="AF985" s="10">
        <v>585200</v>
      </c>
      <c r="AG985" s="10">
        <v>370800</v>
      </c>
      <c r="AH985" s="13">
        <v>5421</v>
      </c>
      <c r="AI985" s="10">
        <v>75130</v>
      </c>
      <c r="AJ985" s="10">
        <v>35940</v>
      </c>
      <c r="AK985" s="11">
        <v>996</v>
      </c>
    </row>
    <row r="986" spans="1:37" x14ac:dyDescent="0.3">
      <c r="A986" s="16">
        <v>44814</v>
      </c>
      <c r="B986" s="21">
        <v>500484</v>
      </c>
      <c r="C986" s="10">
        <v>260374</v>
      </c>
      <c r="D986" s="12">
        <v>72205</v>
      </c>
      <c r="E986" s="10">
        <v>407306</v>
      </c>
      <c r="F986" s="10">
        <v>205340</v>
      </c>
      <c r="G986" s="13">
        <v>42394</v>
      </c>
      <c r="H986" s="10">
        <v>123747</v>
      </c>
      <c r="I986" s="10">
        <v>68143</v>
      </c>
      <c r="J986" s="13">
        <v>22566</v>
      </c>
      <c r="K986" s="10">
        <v>139.16</v>
      </c>
      <c r="L986" s="10">
        <v>67.06</v>
      </c>
      <c r="M986" s="13">
        <v>923.4</v>
      </c>
      <c r="N986" s="21">
        <v>34.212000000000003</v>
      </c>
      <c r="O986" s="10">
        <v>0</v>
      </c>
      <c r="P986" s="13">
        <v>1582.3</v>
      </c>
      <c r="Q986" s="21">
        <v>16.542999999999999</v>
      </c>
      <c r="R986" s="10">
        <v>8.41</v>
      </c>
      <c r="S986" s="13">
        <v>14330.6</v>
      </c>
      <c r="T986" s="10">
        <v>310661</v>
      </c>
      <c r="U986" s="10">
        <v>180558</v>
      </c>
      <c r="V986" s="13">
        <v>54267</v>
      </c>
      <c r="W986" s="10">
        <v>187768</v>
      </c>
      <c r="X986" s="10">
        <v>106493</v>
      </c>
      <c r="Y986" s="13">
        <v>32736</v>
      </c>
      <c r="Z986" s="10">
        <v>421900</v>
      </c>
      <c r="AA986" s="10">
        <v>280900</v>
      </c>
      <c r="AB986" s="13">
        <v>4330</v>
      </c>
      <c r="AC986" s="10">
        <v>542800</v>
      </c>
      <c r="AD986" s="10">
        <v>352300</v>
      </c>
      <c r="AE986" s="13">
        <v>5246</v>
      </c>
      <c r="AF986" s="10">
        <v>585200</v>
      </c>
      <c r="AG986" s="10">
        <v>370800</v>
      </c>
      <c r="AH986" s="13">
        <v>5421</v>
      </c>
      <c r="AI986" s="10">
        <v>76150</v>
      </c>
      <c r="AJ986" s="10">
        <v>36460</v>
      </c>
      <c r="AK986" s="11">
        <v>1009</v>
      </c>
    </row>
    <row r="987" spans="1:37" x14ac:dyDescent="0.3">
      <c r="A987" s="16">
        <v>44815</v>
      </c>
      <c r="B987" s="21">
        <v>500542</v>
      </c>
      <c r="C987" s="10">
        <v>260406</v>
      </c>
      <c r="D987" s="12">
        <v>72229</v>
      </c>
      <c r="E987" s="10">
        <v>407306</v>
      </c>
      <c r="F987" s="10">
        <v>205340</v>
      </c>
      <c r="G987" s="13">
        <v>42394</v>
      </c>
      <c r="H987" s="10">
        <v>123747</v>
      </c>
      <c r="I987" s="10">
        <v>68143</v>
      </c>
      <c r="J987" s="13">
        <v>22566</v>
      </c>
      <c r="K987" s="10">
        <v>139.16</v>
      </c>
      <c r="L987" s="10">
        <v>67.06</v>
      </c>
      <c r="M987" s="13">
        <v>923.4</v>
      </c>
      <c r="N987" s="21">
        <v>34.212000000000003</v>
      </c>
      <c r="O987" s="10">
        <v>0</v>
      </c>
      <c r="P987" s="13">
        <v>1582.3</v>
      </c>
      <c r="Q987" s="21">
        <v>16.542999999999999</v>
      </c>
      <c r="R987" s="10">
        <v>8.41</v>
      </c>
      <c r="S987" s="13">
        <v>14330.6</v>
      </c>
      <c r="T987" s="10">
        <v>310661</v>
      </c>
      <c r="U987" s="10">
        <v>180558</v>
      </c>
      <c r="V987" s="13">
        <v>54267</v>
      </c>
      <c r="W987" s="10">
        <v>187768</v>
      </c>
      <c r="X987" s="10">
        <v>106493</v>
      </c>
      <c r="Y987" s="13">
        <v>32736</v>
      </c>
      <c r="Z987" s="10">
        <v>421900</v>
      </c>
      <c r="AA987" s="10">
        <v>280900</v>
      </c>
      <c r="AB987" s="13">
        <v>4330</v>
      </c>
      <c r="AC987" s="10">
        <v>543800</v>
      </c>
      <c r="AD987" s="10">
        <v>353000</v>
      </c>
      <c r="AE987" s="13">
        <v>5255</v>
      </c>
      <c r="AF987" s="10">
        <v>587400</v>
      </c>
      <c r="AG987" s="10">
        <v>372200</v>
      </c>
      <c r="AH987" s="13">
        <v>5443</v>
      </c>
      <c r="AI987" s="10">
        <v>76150</v>
      </c>
      <c r="AJ987" s="10">
        <v>36460</v>
      </c>
      <c r="AK987" s="11">
        <v>1009</v>
      </c>
    </row>
    <row r="988" spans="1:37" x14ac:dyDescent="0.3">
      <c r="A988" s="16">
        <v>44816</v>
      </c>
      <c r="B988" s="21">
        <v>500601</v>
      </c>
      <c r="C988" s="10">
        <v>260438</v>
      </c>
      <c r="D988" s="12">
        <v>72253</v>
      </c>
      <c r="E988" s="10">
        <v>407306</v>
      </c>
      <c r="F988" s="10">
        <v>205340</v>
      </c>
      <c r="G988" s="13">
        <v>42394</v>
      </c>
      <c r="H988" s="10">
        <v>123831</v>
      </c>
      <c r="I988" s="10">
        <v>68191</v>
      </c>
      <c r="J988" s="13">
        <v>22581</v>
      </c>
      <c r="K988" s="10">
        <v>139.16</v>
      </c>
      <c r="L988" s="10">
        <v>67.06</v>
      </c>
      <c r="M988" s="13">
        <v>923.4</v>
      </c>
      <c r="N988" s="21">
        <v>34.212000000000003</v>
      </c>
      <c r="O988" s="10">
        <v>0</v>
      </c>
      <c r="P988" s="13">
        <v>1582.3</v>
      </c>
      <c r="Q988" s="21">
        <v>16.542999999999999</v>
      </c>
      <c r="R988" s="10">
        <v>8.41</v>
      </c>
      <c r="S988" s="13">
        <v>14330.6</v>
      </c>
      <c r="T988" s="10">
        <v>310661</v>
      </c>
      <c r="U988" s="10">
        <v>180558</v>
      </c>
      <c r="V988" s="13">
        <v>54267</v>
      </c>
      <c r="W988" s="10">
        <v>187768</v>
      </c>
      <c r="X988" s="10">
        <v>106493</v>
      </c>
      <c r="Y988" s="13">
        <v>32736</v>
      </c>
      <c r="Z988" s="10">
        <v>423700</v>
      </c>
      <c r="AA988" s="10">
        <v>282100</v>
      </c>
      <c r="AB988" s="13">
        <v>4348</v>
      </c>
      <c r="AC988" s="10">
        <v>545400</v>
      </c>
      <c r="AD988" s="10">
        <v>354000</v>
      </c>
      <c r="AE988" s="13">
        <v>5271</v>
      </c>
      <c r="AF988" s="10">
        <v>587400</v>
      </c>
      <c r="AG988" s="10">
        <v>372200</v>
      </c>
      <c r="AH988" s="13">
        <v>5443</v>
      </c>
      <c r="AI988" s="10">
        <v>76920</v>
      </c>
      <c r="AJ988" s="10">
        <v>36770</v>
      </c>
      <c r="AK988" s="13">
        <v>1018</v>
      </c>
    </row>
    <row r="989" spans="1:37" x14ac:dyDescent="0.3">
      <c r="A989" s="16">
        <v>44817</v>
      </c>
      <c r="B989" s="21">
        <v>500661</v>
      </c>
      <c r="C989" s="10">
        <v>260470</v>
      </c>
      <c r="D989" s="12">
        <v>72277</v>
      </c>
      <c r="E989" s="10">
        <v>407306</v>
      </c>
      <c r="F989" s="10">
        <v>205340</v>
      </c>
      <c r="G989" s="13">
        <v>42394</v>
      </c>
      <c r="H989" s="10">
        <v>123860</v>
      </c>
      <c r="I989" s="10">
        <v>68208</v>
      </c>
      <c r="J989" s="13">
        <v>22586</v>
      </c>
      <c r="K989" s="10">
        <v>139.16</v>
      </c>
      <c r="L989" s="10">
        <v>67.06</v>
      </c>
      <c r="M989" s="13">
        <v>923.4</v>
      </c>
      <c r="N989" s="21">
        <v>34.212000000000003</v>
      </c>
      <c r="O989" s="10">
        <v>0</v>
      </c>
      <c r="P989" s="13">
        <v>1582.3</v>
      </c>
      <c r="Q989" s="21">
        <v>16.542999999999999</v>
      </c>
      <c r="R989" s="10">
        <v>8.41</v>
      </c>
      <c r="S989" s="13">
        <v>14330.6</v>
      </c>
      <c r="T989" s="10">
        <v>310661</v>
      </c>
      <c r="U989" s="10">
        <v>180558</v>
      </c>
      <c r="V989" s="13">
        <v>54267</v>
      </c>
      <c r="W989" s="10">
        <v>187768</v>
      </c>
      <c r="X989" s="10">
        <v>106493</v>
      </c>
      <c r="Y989" s="13">
        <v>32736</v>
      </c>
      <c r="Z989" s="10">
        <v>423700</v>
      </c>
      <c r="AA989" s="10">
        <v>282100</v>
      </c>
      <c r="AB989" s="13">
        <v>4348</v>
      </c>
      <c r="AC989" s="10">
        <v>545400</v>
      </c>
      <c r="AD989" s="10">
        <v>354000</v>
      </c>
      <c r="AE989" s="13">
        <v>5271</v>
      </c>
      <c r="AF989" s="10">
        <v>588100</v>
      </c>
      <c r="AG989" s="10">
        <v>372700</v>
      </c>
      <c r="AH989" s="13">
        <v>5449</v>
      </c>
      <c r="AI989" s="10">
        <v>77420</v>
      </c>
      <c r="AJ989" s="10">
        <v>37140</v>
      </c>
      <c r="AK989" s="13">
        <v>1024</v>
      </c>
    </row>
    <row r="990" spans="1:37" x14ac:dyDescent="0.3">
      <c r="A990" s="16">
        <v>44818</v>
      </c>
      <c r="B990" s="21">
        <v>500721</v>
      </c>
      <c r="C990" s="10">
        <v>260502</v>
      </c>
      <c r="D990" s="12">
        <v>72301</v>
      </c>
      <c r="E990" s="10">
        <v>407306</v>
      </c>
      <c r="F990" s="10">
        <v>205340</v>
      </c>
      <c r="G990" s="13">
        <v>42394</v>
      </c>
      <c r="H990" s="10">
        <v>123860</v>
      </c>
      <c r="I990" s="10">
        <v>68208</v>
      </c>
      <c r="J990" s="13">
        <v>22586</v>
      </c>
      <c r="K990" s="10">
        <v>139.16</v>
      </c>
      <c r="L990" s="10">
        <v>67.06</v>
      </c>
      <c r="M990" s="13">
        <v>923.4</v>
      </c>
      <c r="N990" s="21">
        <v>34.212000000000003</v>
      </c>
      <c r="O990" s="10">
        <v>0</v>
      </c>
      <c r="P990" s="13">
        <v>1582.3</v>
      </c>
      <c r="Q990" s="21">
        <v>16.542999999999999</v>
      </c>
      <c r="R990" s="10">
        <v>8.41</v>
      </c>
      <c r="S990" s="13">
        <v>14330.6</v>
      </c>
      <c r="T990" s="10">
        <v>310661</v>
      </c>
      <c r="U990" s="10">
        <v>180558</v>
      </c>
      <c r="V990" s="13">
        <v>54267</v>
      </c>
      <c r="W990" s="10">
        <v>187768</v>
      </c>
      <c r="X990" s="10">
        <v>106493</v>
      </c>
      <c r="Y990" s="13">
        <v>32736</v>
      </c>
      <c r="Z990" s="10">
        <v>423700</v>
      </c>
      <c r="AA990" s="10">
        <v>282100</v>
      </c>
      <c r="AB990" s="13">
        <v>4348</v>
      </c>
      <c r="AC990" s="10">
        <v>545400</v>
      </c>
      <c r="AD990" s="10">
        <v>354000</v>
      </c>
      <c r="AE990" s="13">
        <v>5271</v>
      </c>
      <c r="AF990" s="10">
        <v>589200</v>
      </c>
      <c r="AG990" s="10">
        <v>373300</v>
      </c>
      <c r="AH990" s="13">
        <v>5458</v>
      </c>
      <c r="AI990" s="10">
        <v>78900</v>
      </c>
      <c r="AJ990" s="10">
        <v>37910</v>
      </c>
      <c r="AK990" s="13">
        <v>1048</v>
      </c>
    </row>
    <row r="991" spans="1:37" x14ac:dyDescent="0.3">
      <c r="A991" s="16">
        <v>44819</v>
      </c>
      <c r="B991" s="21">
        <v>500777</v>
      </c>
      <c r="C991" s="10">
        <v>260533</v>
      </c>
      <c r="D991" s="12">
        <v>72325</v>
      </c>
      <c r="E991" s="10">
        <v>407306</v>
      </c>
      <c r="F991" s="10">
        <v>205340</v>
      </c>
      <c r="G991" s="13">
        <v>42394</v>
      </c>
      <c r="H991" s="10">
        <v>123860</v>
      </c>
      <c r="I991" s="10">
        <v>68208</v>
      </c>
      <c r="J991" s="13">
        <v>22586</v>
      </c>
      <c r="K991" s="10">
        <v>139.16</v>
      </c>
      <c r="L991" s="10">
        <v>67.06</v>
      </c>
      <c r="M991" s="13">
        <v>923.4</v>
      </c>
      <c r="N991" s="21">
        <v>34.212000000000003</v>
      </c>
      <c r="O991" s="10">
        <v>0</v>
      </c>
      <c r="P991" s="13">
        <v>1582.3</v>
      </c>
      <c r="Q991" s="21">
        <v>16.542999999999999</v>
      </c>
      <c r="R991" s="10">
        <v>8.41</v>
      </c>
      <c r="S991" s="13">
        <v>14330.6</v>
      </c>
      <c r="T991" s="10">
        <v>310745</v>
      </c>
      <c r="U991" s="10">
        <v>180606</v>
      </c>
      <c r="V991" s="13">
        <v>54282</v>
      </c>
      <c r="W991" s="10">
        <v>187768</v>
      </c>
      <c r="X991" s="10">
        <v>106493</v>
      </c>
      <c r="Y991" s="13">
        <v>32736</v>
      </c>
      <c r="Z991" s="10">
        <v>424600</v>
      </c>
      <c r="AA991" s="10">
        <v>282600</v>
      </c>
      <c r="AB991" s="13">
        <v>4356</v>
      </c>
      <c r="AC991" s="10">
        <v>546400</v>
      </c>
      <c r="AD991" s="10">
        <v>354700</v>
      </c>
      <c r="AE991" s="13">
        <v>5281</v>
      </c>
      <c r="AF991" s="10">
        <v>590500</v>
      </c>
      <c r="AG991" s="10">
        <v>374200</v>
      </c>
      <c r="AH991" s="13">
        <v>5471</v>
      </c>
      <c r="AI991" s="10">
        <v>79640</v>
      </c>
      <c r="AJ991" s="10">
        <v>38220</v>
      </c>
      <c r="AK991" s="13">
        <v>1056</v>
      </c>
    </row>
    <row r="992" spans="1:37" x14ac:dyDescent="0.3">
      <c r="A992" s="16">
        <v>44820</v>
      </c>
      <c r="B992" s="21">
        <v>500836</v>
      </c>
      <c r="C992" s="10">
        <v>260565</v>
      </c>
      <c r="D992" s="13">
        <v>72349</v>
      </c>
      <c r="E992" s="10">
        <v>407306</v>
      </c>
      <c r="F992" s="10">
        <v>205340</v>
      </c>
      <c r="G992" s="13">
        <v>42394</v>
      </c>
      <c r="H992" s="10">
        <v>123860</v>
      </c>
      <c r="I992" s="10">
        <v>68208</v>
      </c>
      <c r="J992" s="13">
        <v>22586</v>
      </c>
      <c r="K992" s="10">
        <v>139.16</v>
      </c>
      <c r="L992" s="10">
        <v>67.06</v>
      </c>
      <c r="M992" s="13">
        <v>923.4</v>
      </c>
      <c r="N992" s="21">
        <v>34.212000000000003</v>
      </c>
      <c r="O992" s="10">
        <v>0</v>
      </c>
      <c r="P992" s="13">
        <v>1582.3</v>
      </c>
      <c r="Q992" s="21">
        <v>16.542999999999999</v>
      </c>
      <c r="R992" s="10">
        <v>8.41</v>
      </c>
      <c r="S992" s="13">
        <v>14330.6</v>
      </c>
      <c r="T992" s="10">
        <v>310780</v>
      </c>
      <c r="U992" s="10">
        <v>180627</v>
      </c>
      <c r="V992" s="13">
        <v>54288</v>
      </c>
      <c r="W992" s="10">
        <v>187768</v>
      </c>
      <c r="X992" s="10">
        <v>106493</v>
      </c>
      <c r="Y992" s="13">
        <v>32736</v>
      </c>
      <c r="Z992" s="10">
        <v>426600</v>
      </c>
      <c r="AA992" s="10">
        <v>284000</v>
      </c>
      <c r="AB992" s="13">
        <v>4378</v>
      </c>
      <c r="AC992" s="10">
        <v>547700</v>
      </c>
      <c r="AD992" s="10">
        <v>355500</v>
      </c>
      <c r="AE992" s="13">
        <v>5293</v>
      </c>
      <c r="AF992" s="10">
        <v>591000</v>
      </c>
      <c r="AG992" s="10">
        <v>374500</v>
      </c>
      <c r="AH992" s="13">
        <v>5476</v>
      </c>
      <c r="AI992" s="10">
        <v>79700</v>
      </c>
      <c r="AJ992" s="10">
        <v>38300</v>
      </c>
      <c r="AK992" s="13">
        <v>1057</v>
      </c>
    </row>
    <row r="993" spans="1:37" x14ac:dyDescent="0.3">
      <c r="A993" s="16">
        <v>44821</v>
      </c>
      <c r="B993" s="21">
        <v>500895</v>
      </c>
      <c r="C993" s="10">
        <v>260596</v>
      </c>
      <c r="D993" s="13">
        <v>72373</v>
      </c>
      <c r="E993" s="10">
        <v>407306</v>
      </c>
      <c r="F993" s="10">
        <v>205340</v>
      </c>
      <c r="G993" s="13">
        <v>42394</v>
      </c>
      <c r="H993" s="10">
        <v>123860</v>
      </c>
      <c r="I993" s="10">
        <v>68208</v>
      </c>
      <c r="J993" s="13">
        <v>22586</v>
      </c>
      <c r="K993" s="10">
        <v>139.38999999999999</v>
      </c>
      <c r="L993" s="10">
        <v>67.17</v>
      </c>
      <c r="M993" s="13">
        <v>923.7</v>
      </c>
      <c r="N993" s="21">
        <v>34.345999999999997</v>
      </c>
      <c r="O993" s="10">
        <v>0</v>
      </c>
      <c r="P993" s="13">
        <v>1582.6</v>
      </c>
      <c r="Q993" s="21">
        <v>16.547999999999998</v>
      </c>
      <c r="R993" s="10">
        <v>8.44</v>
      </c>
      <c r="S993" s="13">
        <v>14330.9</v>
      </c>
      <c r="T993" s="10">
        <v>310780</v>
      </c>
      <c r="U993" s="10">
        <v>180627</v>
      </c>
      <c r="V993" s="13">
        <v>54288</v>
      </c>
      <c r="W993" s="10">
        <v>187768</v>
      </c>
      <c r="X993" s="10">
        <v>106493</v>
      </c>
      <c r="Y993" s="13">
        <v>32736</v>
      </c>
      <c r="Z993" s="10">
        <v>427600</v>
      </c>
      <c r="AA993" s="10">
        <v>284700</v>
      </c>
      <c r="AB993" s="13">
        <v>4391</v>
      </c>
      <c r="AC993" s="10">
        <v>548900</v>
      </c>
      <c r="AD993" s="10">
        <v>356300</v>
      </c>
      <c r="AE993" s="13">
        <v>5304</v>
      </c>
      <c r="AF993" s="10">
        <v>591600</v>
      </c>
      <c r="AG993" s="10">
        <v>374800</v>
      </c>
      <c r="AH993" s="13">
        <v>5481</v>
      </c>
      <c r="AI993" s="10">
        <v>80300</v>
      </c>
      <c r="AJ993" s="10">
        <v>38400</v>
      </c>
      <c r="AK993" s="13">
        <v>1064</v>
      </c>
    </row>
    <row r="994" spans="1:37" x14ac:dyDescent="0.3">
      <c r="A994" s="16">
        <v>44822</v>
      </c>
      <c r="B994" s="21">
        <v>500953</v>
      </c>
      <c r="C994" s="10">
        <v>260628</v>
      </c>
      <c r="D994" s="13">
        <v>72397</v>
      </c>
      <c r="E994" s="10">
        <v>407306</v>
      </c>
      <c r="F994" s="10">
        <v>205340</v>
      </c>
      <c r="G994" s="13">
        <v>42394</v>
      </c>
      <c r="H994" s="10">
        <v>123860</v>
      </c>
      <c r="I994" s="10">
        <v>68208</v>
      </c>
      <c r="J994" s="13">
        <v>22586</v>
      </c>
      <c r="K994" s="10">
        <v>139.38999999999999</v>
      </c>
      <c r="L994" s="10">
        <v>67.17</v>
      </c>
      <c r="M994" s="13">
        <v>923.7</v>
      </c>
      <c r="N994" s="21">
        <v>34.345999999999997</v>
      </c>
      <c r="O994" s="10">
        <v>0</v>
      </c>
      <c r="P994" s="13">
        <v>1582.6</v>
      </c>
      <c r="Q994" s="21">
        <v>16.547999999999998</v>
      </c>
      <c r="R994" s="10">
        <v>8.44</v>
      </c>
      <c r="S994" s="13">
        <v>14330.9</v>
      </c>
      <c r="T994" s="10">
        <v>310780</v>
      </c>
      <c r="U994" s="10">
        <v>180627</v>
      </c>
      <c r="V994" s="13">
        <v>54288</v>
      </c>
      <c r="W994" s="10">
        <v>187768</v>
      </c>
      <c r="X994" s="10">
        <v>106493</v>
      </c>
      <c r="Y994" s="13">
        <v>32736</v>
      </c>
      <c r="Z994" s="10">
        <v>428300</v>
      </c>
      <c r="AA994" s="10">
        <v>285200</v>
      </c>
      <c r="AB994" s="13">
        <v>4398</v>
      </c>
      <c r="AC994" s="10">
        <v>550100</v>
      </c>
      <c r="AD994" s="10">
        <v>357000</v>
      </c>
      <c r="AE994" s="13">
        <v>5314</v>
      </c>
      <c r="AF994" s="10">
        <v>593200</v>
      </c>
      <c r="AG994" s="10">
        <v>375900</v>
      </c>
      <c r="AH994" s="13">
        <v>5497</v>
      </c>
      <c r="AI994" s="10">
        <v>80600</v>
      </c>
      <c r="AJ994" s="10">
        <v>38700</v>
      </c>
      <c r="AK994" s="13">
        <v>1068</v>
      </c>
    </row>
    <row r="995" spans="1:37" x14ac:dyDescent="0.3">
      <c r="A995" s="16">
        <v>44823</v>
      </c>
      <c r="B995" s="21">
        <v>501011</v>
      </c>
      <c r="C995" s="10">
        <v>260660</v>
      </c>
      <c r="D995" s="13">
        <v>72421</v>
      </c>
      <c r="E995" s="10">
        <v>407306</v>
      </c>
      <c r="F995" s="10">
        <v>205340</v>
      </c>
      <c r="G995" s="13">
        <v>42394</v>
      </c>
      <c r="H995" s="10">
        <v>123916</v>
      </c>
      <c r="I995" s="10">
        <v>68240</v>
      </c>
      <c r="J995" s="13">
        <v>22596</v>
      </c>
      <c r="K995" s="10">
        <v>139.38999999999999</v>
      </c>
      <c r="L995" s="10">
        <v>67.17</v>
      </c>
      <c r="M995" s="13">
        <v>923.7</v>
      </c>
      <c r="N995" s="21">
        <v>34.345999999999997</v>
      </c>
      <c r="O995" s="10">
        <v>0</v>
      </c>
      <c r="P995" s="13">
        <v>1582.6</v>
      </c>
      <c r="Q995" s="21">
        <v>16.547999999999998</v>
      </c>
      <c r="R995" s="10">
        <v>8.44</v>
      </c>
      <c r="S995" s="13">
        <v>14330.9</v>
      </c>
      <c r="T995" s="10">
        <v>310780</v>
      </c>
      <c r="U995" s="10">
        <v>180627</v>
      </c>
      <c r="V995" s="13">
        <v>54288</v>
      </c>
      <c r="W995" s="10">
        <v>187768</v>
      </c>
      <c r="X995" s="10">
        <v>106493</v>
      </c>
      <c r="Y995" s="13">
        <v>32736</v>
      </c>
      <c r="Z995" s="10">
        <v>430100</v>
      </c>
      <c r="AA995" s="10">
        <v>286300</v>
      </c>
      <c r="AB995" s="13">
        <v>4413</v>
      </c>
      <c r="AC995" s="10">
        <v>552200</v>
      </c>
      <c r="AD995" s="10">
        <v>358300</v>
      </c>
      <c r="AE995" s="13">
        <v>5333</v>
      </c>
      <c r="AF995" s="10">
        <v>593500</v>
      </c>
      <c r="AG995" s="10">
        <v>376100</v>
      </c>
      <c r="AH995" s="13">
        <v>5501</v>
      </c>
      <c r="AI995" s="10">
        <v>80600</v>
      </c>
      <c r="AJ995" s="10">
        <v>38700</v>
      </c>
      <c r="AK995" s="13">
        <v>1068</v>
      </c>
    </row>
    <row r="996" spans="1:37" x14ac:dyDescent="0.3">
      <c r="A996" s="16">
        <v>44824</v>
      </c>
      <c r="B996" s="21">
        <v>501067</v>
      </c>
      <c r="C996" s="10">
        <v>260691</v>
      </c>
      <c r="D996" s="13">
        <v>72445</v>
      </c>
      <c r="E996" s="10">
        <v>407306</v>
      </c>
      <c r="F996" s="10">
        <v>205340</v>
      </c>
      <c r="G996" s="13">
        <v>42394</v>
      </c>
      <c r="H996" s="10">
        <v>123984</v>
      </c>
      <c r="I996" s="10">
        <v>68279</v>
      </c>
      <c r="J996" s="13">
        <v>22608</v>
      </c>
      <c r="K996" s="10">
        <v>139.38999999999999</v>
      </c>
      <c r="L996" s="10">
        <v>67.17</v>
      </c>
      <c r="M996" s="13">
        <v>923.7</v>
      </c>
      <c r="N996" s="21">
        <v>34.345999999999997</v>
      </c>
      <c r="O996" s="10">
        <v>0</v>
      </c>
      <c r="P996" s="13">
        <v>1582.6</v>
      </c>
      <c r="Q996" s="21">
        <v>16.547999999999998</v>
      </c>
      <c r="R996" s="10">
        <v>8.44</v>
      </c>
      <c r="S996" s="13">
        <v>14330.9</v>
      </c>
      <c r="T996" s="10">
        <v>310780</v>
      </c>
      <c r="U996" s="10">
        <v>180627</v>
      </c>
      <c r="V996" s="13">
        <v>54288</v>
      </c>
      <c r="W996" s="10">
        <v>187768</v>
      </c>
      <c r="X996" s="10">
        <v>106493</v>
      </c>
      <c r="Y996" s="13">
        <v>32736</v>
      </c>
      <c r="Z996" s="10">
        <v>430100</v>
      </c>
      <c r="AA996" s="10">
        <v>286300</v>
      </c>
      <c r="AB996" s="13">
        <v>4413</v>
      </c>
      <c r="AC996" s="10">
        <v>553000</v>
      </c>
      <c r="AD996" s="10">
        <v>358900</v>
      </c>
      <c r="AE996" s="13">
        <v>5343</v>
      </c>
      <c r="AF996" s="10">
        <v>594900</v>
      </c>
      <c r="AG996" s="10">
        <v>376900</v>
      </c>
      <c r="AH996" s="13">
        <v>5511</v>
      </c>
      <c r="AI996" s="10">
        <v>81600</v>
      </c>
      <c r="AJ996" s="10">
        <v>39000</v>
      </c>
      <c r="AK996" s="13">
        <v>1080</v>
      </c>
    </row>
    <row r="997" spans="1:37" x14ac:dyDescent="0.3">
      <c r="A997" s="16">
        <v>44825</v>
      </c>
      <c r="B997" s="21">
        <v>501124</v>
      </c>
      <c r="C997" s="10">
        <v>260722</v>
      </c>
      <c r="D997" s="13">
        <v>72469</v>
      </c>
      <c r="E997" s="10">
        <v>407306</v>
      </c>
      <c r="F997" s="10">
        <v>205340</v>
      </c>
      <c r="G997" s="13">
        <v>42394</v>
      </c>
      <c r="H997" s="10">
        <v>123984</v>
      </c>
      <c r="I997" s="10">
        <v>68279</v>
      </c>
      <c r="J997" s="13">
        <v>22608</v>
      </c>
      <c r="K997" s="10">
        <v>139.38999999999999</v>
      </c>
      <c r="L997" s="10">
        <v>67.17</v>
      </c>
      <c r="M997" s="13">
        <v>923.7</v>
      </c>
      <c r="N997" s="21">
        <v>34.345999999999997</v>
      </c>
      <c r="O997" s="10">
        <v>0</v>
      </c>
      <c r="P997" s="13">
        <v>1582.6</v>
      </c>
      <c r="Q997" s="21">
        <v>16.547999999999998</v>
      </c>
      <c r="R997" s="10">
        <v>8.44</v>
      </c>
      <c r="S997" s="13">
        <v>14330.9</v>
      </c>
      <c r="T997" s="10">
        <v>310780</v>
      </c>
      <c r="U997" s="10">
        <v>180627</v>
      </c>
      <c r="V997" s="13">
        <v>54288</v>
      </c>
      <c r="W997" s="10">
        <v>187768</v>
      </c>
      <c r="X997" s="10">
        <v>106493</v>
      </c>
      <c r="Y997" s="13">
        <v>32736</v>
      </c>
      <c r="Z997" s="10">
        <v>430900</v>
      </c>
      <c r="AA997" s="10">
        <v>286800</v>
      </c>
      <c r="AB997" s="13">
        <v>4421</v>
      </c>
      <c r="AC997" s="10">
        <v>553500</v>
      </c>
      <c r="AD997" s="10">
        <v>359300</v>
      </c>
      <c r="AE997" s="13">
        <v>5349</v>
      </c>
      <c r="AF997" s="10">
        <v>594900</v>
      </c>
      <c r="AG997" s="10">
        <v>377000</v>
      </c>
      <c r="AH997" s="13">
        <v>5512</v>
      </c>
      <c r="AI997" s="10">
        <v>83200</v>
      </c>
      <c r="AJ997" s="10">
        <v>39800</v>
      </c>
      <c r="AK997" s="11">
        <v>1102</v>
      </c>
    </row>
    <row r="998" spans="1:37" x14ac:dyDescent="0.3">
      <c r="A998" s="16">
        <v>44826</v>
      </c>
      <c r="B998" s="21">
        <v>501178</v>
      </c>
      <c r="C998" s="10">
        <v>260752</v>
      </c>
      <c r="D998" s="13">
        <v>72493</v>
      </c>
      <c r="E998" s="10">
        <v>407306</v>
      </c>
      <c r="F998" s="10">
        <v>205340</v>
      </c>
      <c r="G998" s="13">
        <v>42394</v>
      </c>
      <c r="H998" s="10">
        <v>123984</v>
      </c>
      <c r="I998" s="10">
        <v>68279</v>
      </c>
      <c r="J998" s="13">
        <v>22608</v>
      </c>
      <c r="K998" s="10">
        <v>139.38999999999999</v>
      </c>
      <c r="L998" s="10">
        <v>67.17</v>
      </c>
      <c r="M998" s="13">
        <v>923.7</v>
      </c>
      <c r="N998" s="21">
        <v>34.345999999999997</v>
      </c>
      <c r="O998" s="10">
        <v>0</v>
      </c>
      <c r="P998" s="13">
        <v>1582.6</v>
      </c>
      <c r="Q998" s="21">
        <v>16.547999999999998</v>
      </c>
      <c r="R998" s="10">
        <v>8.44</v>
      </c>
      <c r="S998" s="13">
        <v>14330.9</v>
      </c>
      <c r="T998" s="10">
        <v>310780</v>
      </c>
      <c r="U998" s="10">
        <v>180627</v>
      </c>
      <c r="V998" s="13">
        <v>54288</v>
      </c>
      <c r="W998" s="10">
        <v>187768</v>
      </c>
      <c r="X998" s="10">
        <v>106493</v>
      </c>
      <c r="Y998" s="13">
        <v>32736</v>
      </c>
      <c r="Z998" s="10">
        <v>430900</v>
      </c>
      <c r="AA998" s="10">
        <v>286800</v>
      </c>
      <c r="AB998" s="13">
        <v>4421</v>
      </c>
      <c r="AC998" s="10">
        <v>555300</v>
      </c>
      <c r="AD998" s="10">
        <v>360500</v>
      </c>
      <c r="AE998" s="13">
        <v>5369</v>
      </c>
      <c r="AF998" s="10">
        <v>596000</v>
      </c>
      <c r="AG998" s="10">
        <v>377600</v>
      </c>
      <c r="AH998" s="13">
        <v>5522</v>
      </c>
      <c r="AI998" s="10">
        <v>83900</v>
      </c>
      <c r="AJ998" s="10">
        <v>40100</v>
      </c>
      <c r="AK998" s="11">
        <v>1111</v>
      </c>
    </row>
    <row r="999" spans="1:37" x14ac:dyDescent="0.3">
      <c r="A999" s="16">
        <v>44827</v>
      </c>
      <c r="B999" s="21">
        <v>501234</v>
      </c>
      <c r="C999" s="10">
        <v>260783</v>
      </c>
      <c r="D999" s="13">
        <v>72517</v>
      </c>
      <c r="E999" s="10">
        <v>407306</v>
      </c>
      <c r="F999" s="10">
        <v>205340</v>
      </c>
      <c r="G999" s="13">
        <v>42394</v>
      </c>
      <c r="H999" s="10">
        <v>123984</v>
      </c>
      <c r="I999" s="10">
        <v>68279</v>
      </c>
      <c r="J999" s="13">
        <v>22608</v>
      </c>
      <c r="K999" s="10">
        <v>139.38999999999999</v>
      </c>
      <c r="L999" s="10">
        <v>67.17</v>
      </c>
      <c r="M999" s="13">
        <v>923.7</v>
      </c>
      <c r="N999" s="21">
        <v>34.345999999999997</v>
      </c>
      <c r="O999" s="10">
        <v>0</v>
      </c>
      <c r="P999" s="13">
        <v>1582.6</v>
      </c>
      <c r="Q999" s="21">
        <v>16.547999999999998</v>
      </c>
      <c r="R999" s="10">
        <v>8.44</v>
      </c>
      <c r="S999" s="13">
        <v>14330.9</v>
      </c>
      <c r="T999" s="10">
        <v>310828</v>
      </c>
      <c r="U999" s="10">
        <v>180655</v>
      </c>
      <c r="V999" s="13">
        <v>54296</v>
      </c>
      <c r="W999" s="10">
        <v>187770</v>
      </c>
      <c r="X999" s="10">
        <v>106494</v>
      </c>
      <c r="Y999" s="13">
        <v>32736</v>
      </c>
      <c r="Z999" s="10">
        <v>432600</v>
      </c>
      <c r="AA999" s="10">
        <v>288000</v>
      </c>
      <c r="AB999" s="13">
        <v>4441</v>
      </c>
      <c r="AC999" s="10">
        <v>555900</v>
      </c>
      <c r="AD999" s="10">
        <v>360900</v>
      </c>
      <c r="AE999" s="13">
        <v>5374</v>
      </c>
      <c r="AF999" s="10">
        <v>597000</v>
      </c>
      <c r="AG999" s="10">
        <v>378200</v>
      </c>
      <c r="AH999" s="13">
        <v>5529</v>
      </c>
      <c r="AI999" s="10">
        <v>83900</v>
      </c>
      <c r="AJ999" s="10">
        <v>40100</v>
      </c>
      <c r="AK999" s="13">
        <v>1111</v>
      </c>
    </row>
    <row r="1000" spans="1:37" x14ac:dyDescent="0.3">
      <c r="A1000" s="16">
        <v>44828</v>
      </c>
      <c r="B1000" s="21">
        <v>501290</v>
      </c>
      <c r="C1000" s="10">
        <v>260814</v>
      </c>
      <c r="D1000" s="13">
        <v>72541</v>
      </c>
      <c r="E1000" s="10">
        <v>407306</v>
      </c>
      <c r="F1000" s="10">
        <v>205340</v>
      </c>
      <c r="G1000" s="13">
        <v>42394</v>
      </c>
      <c r="H1000" s="10">
        <v>123984</v>
      </c>
      <c r="I1000" s="10">
        <v>68279</v>
      </c>
      <c r="J1000" s="13">
        <v>22608</v>
      </c>
      <c r="K1000" s="10">
        <v>139.47</v>
      </c>
      <c r="L1000" s="10">
        <v>67.209999999999994</v>
      </c>
      <c r="M1000" s="13">
        <v>924</v>
      </c>
      <c r="N1000" s="21">
        <v>34.44</v>
      </c>
      <c r="O1000" s="10">
        <v>0</v>
      </c>
      <c r="P1000" s="13">
        <v>1583</v>
      </c>
      <c r="Q1000" s="21">
        <v>16.626000000000001</v>
      </c>
      <c r="R1000" s="10">
        <v>8.4600000000000009</v>
      </c>
      <c r="S1000" s="13">
        <v>14331.1</v>
      </c>
      <c r="T1000" s="10">
        <v>310914</v>
      </c>
      <c r="U1000" s="10">
        <v>180705</v>
      </c>
      <c r="V1000" s="13">
        <v>54311</v>
      </c>
      <c r="W1000" s="10">
        <v>187770</v>
      </c>
      <c r="X1000" s="10">
        <v>106494</v>
      </c>
      <c r="Y1000" s="13">
        <v>32736</v>
      </c>
      <c r="Z1000" s="10">
        <v>433400</v>
      </c>
      <c r="AA1000" s="10">
        <v>288600</v>
      </c>
      <c r="AB1000" s="13">
        <v>4449</v>
      </c>
      <c r="AC1000" s="10">
        <v>557700</v>
      </c>
      <c r="AD1000" s="10">
        <v>362200</v>
      </c>
      <c r="AE1000" s="13">
        <v>5394</v>
      </c>
      <c r="AF1000" s="10">
        <v>597300</v>
      </c>
      <c r="AG1000" s="10">
        <v>378400</v>
      </c>
      <c r="AH1000" s="13">
        <v>5532</v>
      </c>
      <c r="AI1000" s="10">
        <v>84500</v>
      </c>
      <c r="AJ1000" s="10">
        <v>40500</v>
      </c>
      <c r="AK1000" s="13">
        <v>1119</v>
      </c>
    </row>
    <row r="1001" spans="1:37" x14ac:dyDescent="0.3">
      <c r="A1001" s="16">
        <v>44829</v>
      </c>
      <c r="B1001" s="21">
        <v>501345</v>
      </c>
      <c r="C1001" s="10">
        <v>260845</v>
      </c>
      <c r="D1001" s="13">
        <v>72565</v>
      </c>
      <c r="E1001" s="10">
        <v>407306</v>
      </c>
      <c r="F1001" s="10">
        <v>205340</v>
      </c>
      <c r="G1001" s="13">
        <v>42394</v>
      </c>
      <c r="H1001" s="10">
        <v>123984</v>
      </c>
      <c r="I1001" s="10">
        <v>68279</v>
      </c>
      <c r="J1001" s="13">
        <v>22608</v>
      </c>
      <c r="K1001" s="10">
        <v>139.47</v>
      </c>
      <c r="L1001" s="10">
        <v>67.209999999999994</v>
      </c>
      <c r="M1001" s="13">
        <v>924</v>
      </c>
      <c r="N1001" s="21">
        <v>34.44</v>
      </c>
      <c r="O1001" s="10">
        <v>0</v>
      </c>
      <c r="P1001" s="13">
        <v>1583</v>
      </c>
      <c r="Q1001" s="21">
        <v>16.626000000000001</v>
      </c>
      <c r="R1001" s="10">
        <v>8.4600000000000009</v>
      </c>
      <c r="S1001" s="13">
        <v>14331.1</v>
      </c>
      <c r="T1001" s="10">
        <v>310914</v>
      </c>
      <c r="U1001" s="10">
        <v>180705</v>
      </c>
      <c r="V1001" s="13">
        <v>54311</v>
      </c>
      <c r="W1001" s="10">
        <v>187770</v>
      </c>
      <c r="X1001" s="10">
        <v>106494</v>
      </c>
      <c r="Y1001" s="13">
        <v>32736</v>
      </c>
      <c r="Z1001" s="10">
        <v>434500</v>
      </c>
      <c r="AA1001" s="10">
        <v>289300</v>
      </c>
      <c r="AB1001" s="13">
        <v>4462</v>
      </c>
      <c r="AC1001" s="10">
        <v>557800</v>
      </c>
      <c r="AD1001" s="10">
        <v>362200</v>
      </c>
      <c r="AE1001" s="13">
        <v>5395</v>
      </c>
      <c r="AF1001" s="10">
        <v>598700</v>
      </c>
      <c r="AG1001" s="10">
        <v>379300</v>
      </c>
      <c r="AH1001" s="13">
        <v>5544</v>
      </c>
      <c r="AI1001" s="10">
        <v>85300</v>
      </c>
      <c r="AJ1001" s="10">
        <v>40900</v>
      </c>
      <c r="AK1001" s="13">
        <v>1127</v>
      </c>
    </row>
    <row r="1002" spans="1:37" x14ac:dyDescent="0.3">
      <c r="A1002" s="16">
        <v>44830</v>
      </c>
      <c r="B1002" s="21">
        <v>501400</v>
      </c>
      <c r="C1002" s="10">
        <v>260876</v>
      </c>
      <c r="D1002" s="13">
        <v>72589</v>
      </c>
      <c r="E1002" s="10">
        <v>407306</v>
      </c>
      <c r="F1002" s="10">
        <v>205340</v>
      </c>
      <c r="G1002" s="13">
        <v>42394</v>
      </c>
      <c r="H1002" s="10">
        <v>123984</v>
      </c>
      <c r="I1002" s="10">
        <v>68279</v>
      </c>
      <c r="J1002" s="13">
        <v>22608</v>
      </c>
      <c r="K1002" s="10">
        <v>139.47</v>
      </c>
      <c r="L1002" s="10">
        <v>67.209999999999994</v>
      </c>
      <c r="M1002" s="13">
        <v>924</v>
      </c>
      <c r="N1002" s="21">
        <v>34.44</v>
      </c>
      <c r="O1002" s="10">
        <v>0</v>
      </c>
      <c r="P1002" s="13">
        <v>1583</v>
      </c>
      <c r="Q1002" s="21">
        <v>16.626000000000001</v>
      </c>
      <c r="R1002" s="10">
        <v>8.4600000000000009</v>
      </c>
      <c r="S1002" s="13">
        <v>14331.1</v>
      </c>
      <c r="T1002" s="10">
        <v>310960</v>
      </c>
      <c r="U1002" s="10">
        <v>180732</v>
      </c>
      <c r="V1002" s="13">
        <v>54319</v>
      </c>
      <c r="W1002" s="10">
        <v>187770</v>
      </c>
      <c r="X1002" s="10">
        <v>106494</v>
      </c>
      <c r="Y1002" s="13">
        <v>32736</v>
      </c>
      <c r="Z1002" s="10">
        <v>434600</v>
      </c>
      <c r="AA1002" s="10">
        <v>289400</v>
      </c>
      <c r="AB1002" s="13">
        <v>4463</v>
      </c>
      <c r="AC1002" s="10">
        <v>557800</v>
      </c>
      <c r="AD1002" s="10">
        <v>362200</v>
      </c>
      <c r="AE1002" s="13">
        <v>5395</v>
      </c>
      <c r="AF1002" s="10">
        <v>601100</v>
      </c>
      <c r="AG1002" s="10">
        <v>380800</v>
      </c>
      <c r="AH1002" s="13">
        <v>5568</v>
      </c>
      <c r="AI1002" s="10">
        <v>86000</v>
      </c>
      <c r="AJ1002" s="10">
        <v>41300</v>
      </c>
      <c r="AK1002" s="13">
        <v>1136</v>
      </c>
    </row>
    <row r="1003" spans="1:37" x14ac:dyDescent="0.3">
      <c r="A1003" s="16">
        <v>44831</v>
      </c>
      <c r="B1003" s="21">
        <v>501455</v>
      </c>
      <c r="C1003" s="10">
        <v>260906</v>
      </c>
      <c r="D1003" s="13">
        <v>72613</v>
      </c>
      <c r="E1003" s="10">
        <v>407306</v>
      </c>
      <c r="F1003" s="10">
        <v>205340</v>
      </c>
      <c r="G1003" s="13">
        <v>42394</v>
      </c>
      <c r="H1003" s="10">
        <v>123984</v>
      </c>
      <c r="I1003" s="10">
        <v>68279</v>
      </c>
      <c r="J1003" s="13">
        <v>22608</v>
      </c>
      <c r="K1003" s="10">
        <v>139.47</v>
      </c>
      <c r="L1003" s="10">
        <v>67.209999999999994</v>
      </c>
      <c r="M1003" s="13">
        <v>924</v>
      </c>
      <c r="N1003" s="21">
        <v>34.44</v>
      </c>
      <c r="O1003" s="10">
        <v>0</v>
      </c>
      <c r="P1003" s="13">
        <v>1583</v>
      </c>
      <c r="Q1003" s="21">
        <v>16.626000000000001</v>
      </c>
      <c r="R1003" s="10">
        <v>8.4600000000000009</v>
      </c>
      <c r="S1003" s="13">
        <v>14331.1</v>
      </c>
      <c r="T1003" s="10">
        <v>311065</v>
      </c>
      <c r="U1003" s="10">
        <v>180793</v>
      </c>
      <c r="V1003" s="13">
        <v>54338</v>
      </c>
      <c r="W1003" s="10">
        <v>187770</v>
      </c>
      <c r="X1003" s="10">
        <v>106494</v>
      </c>
      <c r="Y1003" s="13">
        <v>32736</v>
      </c>
      <c r="Z1003" s="10">
        <v>435500</v>
      </c>
      <c r="AA1003" s="10">
        <v>290000</v>
      </c>
      <c r="AB1003" s="13">
        <v>4471</v>
      </c>
      <c r="AC1003" s="10">
        <v>557800</v>
      </c>
      <c r="AD1003" s="10">
        <v>362200</v>
      </c>
      <c r="AE1003" s="13">
        <v>5395</v>
      </c>
      <c r="AF1003" s="10">
        <v>602100</v>
      </c>
      <c r="AG1003" s="10">
        <v>381400</v>
      </c>
      <c r="AH1003" s="13">
        <v>5575</v>
      </c>
      <c r="AI1003" s="10">
        <v>87000</v>
      </c>
      <c r="AJ1003" s="10">
        <v>41700</v>
      </c>
      <c r="AK1003" s="13">
        <v>1150</v>
      </c>
    </row>
    <row r="1004" spans="1:37" x14ac:dyDescent="0.3">
      <c r="A1004" s="16">
        <v>44832</v>
      </c>
      <c r="B1004" s="21">
        <v>501507</v>
      </c>
      <c r="C1004" s="10">
        <v>260934</v>
      </c>
      <c r="D1004" s="13">
        <v>72636</v>
      </c>
      <c r="E1004" s="10">
        <v>407306</v>
      </c>
      <c r="F1004" s="10">
        <v>205340</v>
      </c>
      <c r="G1004" s="13">
        <v>42394</v>
      </c>
      <c r="H1004" s="10">
        <v>123984</v>
      </c>
      <c r="I1004" s="10">
        <v>68279</v>
      </c>
      <c r="J1004" s="13">
        <v>22608</v>
      </c>
      <c r="K1004" s="10">
        <v>139.47</v>
      </c>
      <c r="L1004" s="10">
        <v>67.209999999999994</v>
      </c>
      <c r="M1004" s="13">
        <v>924</v>
      </c>
      <c r="N1004" s="21">
        <v>34.44</v>
      </c>
      <c r="O1004" s="10">
        <v>0</v>
      </c>
      <c r="P1004" s="13">
        <v>1583</v>
      </c>
      <c r="Q1004" s="21">
        <v>16.626000000000001</v>
      </c>
      <c r="R1004" s="10">
        <v>8.4600000000000009</v>
      </c>
      <c r="S1004" s="13">
        <v>14331.1</v>
      </c>
      <c r="T1004" s="10">
        <v>311065</v>
      </c>
      <c r="U1004" s="10">
        <v>180793</v>
      </c>
      <c r="V1004" s="13">
        <v>54338</v>
      </c>
      <c r="W1004" s="10">
        <v>187770</v>
      </c>
      <c r="X1004" s="10">
        <v>106494</v>
      </c>
      <c r="Y1004" s="13">
        <v>32736</v>
      </c>
      <c r="Z1004" s="10">
        <v>436400</v>
      </c>
      <c r="AA1004" s="10">
        <v>290500</v>
      </c>
      <c r="AB1004" s="13">
        <v>4478</v>
      </c>
      <c r="AC1004" s="10">
        <v>558300</v>
      </c>
      <c r="AD1004" s="10">
        <v>362600</v>
      </c>
      <c r="AE1004" s="13">
        <v>5400</v>
      </c>
      <c r="AF1004" s="10">
        <v>603000</v>
      </c>
      <c r="AG1004" s="10">
        <v>382000</v>
      </c>
      <c r="AH1004" s="13">
        <v>5583</v>
      </c>
      <c r="AI1004" s="10">
        <v>88000</v>
      </c>
      <c r="AJ1004" s="10">
        <v>42200</v>
      </c>
      <c r="AK1004" s="11">
        <v>1167</v>
      </c>
    </row>
    <row r="1005" spans="1:37" x14ac:dyDescent="0.3">
      <c r="A1005" s="16">
        <v>44833</v>
      </c>
      <c r="B1005" s="21">
        <v>501563</v>
      </c>
      <c r="C1005" s="10">
        <v>260963</v>
      </c>
      <c r="D1005" s="13">
        <v>72660</v>
      </c>
      <c r="E1005" s="10">
        <v>407306</v>
      </c>
      <c r="F1005" s="10">
        <v>205340</v>
      </c>
      <c r="G1005" s="13">
        <v>42394</v>
      </c>
      <c r="H1005" s="10">
        <v>123984</v>
      </c>
      <c r="I1005" s="10">
        <v>68279</v>
      </c>
      <c r="J1005" s="13">
        <v>22608</v>
      </c>
      <c r="K1005" s="10">
        <v>139.47</v>
      </c>
      <c r="L1005" s="10">
        <v>67.209999999999994</v>
      </c>
      <c r="M1005" s="13">
        <v>924</v>
      </c>
      <c r="N1005" s="21">
        <v>34.44</v>
      </c>
      <c r="O1005" s="10">
        <v>0</v>
      </c>
      <c r="P1005" s="13">
        <v>1583</v>
      </c>
      <c r="Q1005" s="21">
        <v>16.626000000000001</v>
      </c>
      <c r="R1005" s="10">
        <v>8.4600000000000009</v>
      </c>
      <c r="S1005" s="13">
        <v>14331.1</v>
      </c>
      <c r="T1005" s="10">
        <v>311065</v>
      </c>
      <c r="U1005" s="10">
        <v>180793</v>
      </c>
      <c r="V1005" s="13">
        <v>54338</v>
      </c>
      <c r="W1005" s="10">
        <v>187770</v>
      </c>
      <c r="X1005" s="10">
        <v>106494</v>
      </c>
      <c r="Y1005" s="13">
        <v>32736</v>
      </c>
      <c r="Z1005" s="10">
        <v>438100</v>
      </c>
      <c r="AA1005" s="10">
        <v>291600</v>
      </c>
      <c r="AB1005" s="13">
        <v>4496</v>
      </c>
      <c r="AC1005" s="10">
        <v>559800</v>
      </c>
      <c r="AD1005" s="10">
        <v>363500</v>
      </c>
      <c r="AE1005" s="13">
        <v>5414</v>
      </c>
      <c r="AF1005" s="10">
        <v>603800</v>
      </c>
      <c r="AG1005" s="10">
        <v>382500</v>
      </c>
      <c r="AH1005" s="13">
        <v>5590</v>
      </c>
      <c r="AI1005" s="10">
        <v>88000</v>
      </c>
      <c r="AJ1005" s="10">
        <v>42200</v>
      </c>
      <c r="AK1005" s="11">
        <v>1167</v>
      </c>
    </row>
    <row r="1006" spans="1:37" x14ac:dyDescent="0.3">
      <c r="A1006" s="16">
        <v>44834</v>
      </c>
      <c r="B1006" s="21">
        <v>501618</v>
      </c>
      <c r="C1006" s="10">
        <v>260999</v>
      </c>
      <c r="D1006" s="13">
        <v>72684</v>
      </c>
      <c r="E1006" s="10">
        <v>407306</v>
      </c>
      <c r="F1006" s="10">
        <v>205340</v>
      </c>
      <c r="G1006" s="13">
        <v>42394</v>
      </c>
      <c r="H1006" s="10">
        <v>124035</v>
      </c>
      <c r="I1006" s="10">
        <v>68309</v>
      </c>
      <c r="J1006" s="13">
        <v>22617</v>
      </c>
      <c r="K1006" s="10">
        <v>139.47</v>
      </c>
      <c r="L1006" s="10">
        <v>67.209999999999994</v>
      </c>
      <c r="M1006" s="13">
        <v>924</v>
      </c>
      <c r="N1006" s="21">
        <v>34.44</v>
      </c>
      <c r="O1006" s="10">
        <v>0</v>
      </c>
      <c r="P1006" s="13">
        <v>1583</v>
      </c>
      <c r="Q1006" s="21">
        <v>16.626000000000001</v>
      </c>
      <c r="R1006" s="10">
        <v>8.4600000000000009</v>
      </c>
      <c r="S1006" s="13">
        <v>14331.1</v>
      </c>
      <c r="T1006" s="10">
        <v>311065</v>
      </c>
      <c r="U1006" s="10">
        <v>180793</v>
      </c>
      <c r="V1006" s="13">
        <v>54338</v>
      </c>
      <c r="W1006" s="10">
        <v>187770</v>
      </c>
      <c r="X1006" s="10">
        <v>106494</v>
      </c>
      <c r="Y1006" s="13">
        <v>32736</v>
      </c>
      <c r="Z1006" s="10">
        <v>438900</v>
      </c>
      <c r="AA1006" s="10">
        <v>292200</v>
      </c>
      <c r="AB1006" s="13">
        <v>4505</v>
      </c>
      <c r="AC1006" s="10">
        <v>560400</v>
      </c>
      <c r="AD1006" s="10">
        <v>363900</v>
      </c>
      <c r="AE1006" s="13">
        <v>5421</v>
      </c>
      <c r="AF1006" s="10">
        <v>604800</v>
      </c>
      <c r="AG1006" s="10">
        <v>383100</v>
      </c>
      <c r="AH1006" s="13">
        <v>5599</v>
      </c>
      <c r="AI1006" s="10">
        <v>89390</v>
      </c>
      <c r="AJ1006" s="10">
        <v>42910</v>
      </c>
      <c r="AK1006" s="11">
        <v>1185</v>
      </c>
    </row>
    <row r="1007" spans="1:37" x14ac:dyDescent="0.3">
      <c r="A1007" s="16">
        <v>44835</v>
      </c>
      <c r="B1007" s="21">
        <v>501676</v>
      </c>
      <c r="C1007" s="10">
        <v>261031</v>
      </c>
      <c r="D1007" s="13">
        <v>72708</v>
      </c>
      <c r="E1007" s="10">
        <v>407306</v>
      </c>
      <c r="F1007" s="10">
        <v>205340</v>
      </c>
      <c r="G1007" s="13">
        <v>42394</v>
      </c>
      <c r="H1007" s="10">
        <v>124090</v>
      </c>
      <c r="I1007" s="10">
        <v>68339</v>
      </c>
      <c r="J1007" s="13">
        <v>22627</v>
      </c>
      <c r="K1007" s="10">
        <v>139.71</v>
      </c>
      <c r="L1007" s="10">
        <v>67.31</v>
      </c>
      <c r="M1007" s="13">
        <v>924.3</v>
      </c>
      <c r="N1007" s="21">
        <v>34.554000000000002</v>
      </c>
      <c r="O1007" s="10">
        <v>0</v>
      </c>
      <c r="P1007" s="13">
        <v>1583.3</v>
      </c>
      <c r="Q1007" s="21">
        <v>16.686</v>
      </c>
      <c r="R1007" s="10">
        <v>8.4700000000000006</v>
      </c>
      <c r="S1007" s="13">
        <v>14331.5</v>
      </c>
      <c r="T1007" s="10">
        <v>311065</v>
      </c>
      <c r="U1007" s="10">
        <v>180793</v>
      </c>
      <c r="V1007" s="13">
        <v>54338</v>
      </c>
      <c r="W1007" s="10">
        <v>187770</v>
      </c>
      <c r="X1007" s="10">
        <v>106494</v>
      </c>
      <c r="Y1007" s="13">
        <v>32736</v>
      </c>
      <c r="Z1007" s="10">
        <v>439900</v>
      </c>
      <c r="AA1007" s="10">
        <v>292800</v>
      </c>
      <c r="AB1007" s="13">
        <v>4515</v>
      </c>
      <c r="AC1007" s="10">
        <v>561400</v>
      </c>
      <c r="AD1007" s="10">
        <v>364600</v>
      </c>
      <c r="AE1007" s="13">
        <v>5431</v>
      </c>
      <c r="AF1007" s="10">
        <v>605600</v>
      </c>
      <c r="AG1007" s="10">
        <v>383600</v>
      </c>
      <c r="AH1007" s="13">
        <v>5606</v>
      </c>
      <c r="AI1007" s="10">
        <v>90170</v>
      </c>
      <c r="AJ1007" s="10">
        <v>43280</v>
      </c>
      <c r="AK1007" s="11">
        <v>1197</v>
      </c>
    </row>
    <row r="1008" spans="1:37" x14ac:dyDescent="0.3">
      <c r="A1008" s="16">
        <v>44836</v>
      </c>
      <c r="B1008" s="21">
        <v>501734</v>
      </c>
      <c r="C1008" s="10">
        <v>261063</v>
      </c>
      <c r="D1008" s="13">
        <v>72732</v>
      </c>
      <c r="E1008" s="10">
        <v>407306</v>
      </c>
      <c r="F1008" s="10">
        <v>205340</v>
      </c>
      <c r="G1008" s="13">
        <v>42394</v>
      </c>
      <c r="H1008" s="10">
        <v>124090</v>
      </c>
      <c r="I1008" s="10">
        <v>68339</v>
      </c>
      <c r="J1008" s="13">
        <v>22627</v>
      </c>
      <c r="K1008" s="10">
        <v>139.71</v>
      </c>
      <c r="L1008" s="10">
        <v>67.31</v>
      </c>
      <c r="M1008" s="13">
        <v>924.3</v>
      </c>
      <c r="N1008" s="21">
        <v>34.554000000000002</v>
      </c>
      <c r="O1008" s="10">
        <v>0</v>
      </c>
      <c r="P1008" s="13">
        <v>1583.3</v>
      </c>
      <c r="Q1008" s="21">
        <v>16.686</v>
      </c>
      <c r="R1008" s="10">
        <v>8.4700000000000006</v>
      </c>
      <c r="S1008" s="13">
        <v>14331.5</v>
      </c>
      <c r="T1008" s="10">
        <v>311112</v>
      </c>
      <c r="U1008" s="10">
        <v>180821</v>
      </c>
      <c r="V1008" s="13">
        <v>54346</v>
      </c>
      <c r="W1008" s="10">
        <v>187770</v>
      </c>
      <c r="X1008" s="10">
        <v>106494</v>
      </c>
      <c r="Y1008" s="13">
        <v>32736</v>
      </c>
      <c r="Z1008" s="10">
        <v>440700</v>
      </c>
      <c r="AA1008" s="10">
        <v>293400</v>
      </c>
      <c r="AB1008" s="13">
        <v>4523</v>
      </c>
      <c r="AC1008" s="10">
        <v>563700</v>
      </c>
      <c r="AD1008" s="10">
        <v>366100</v>
      </c>
      <c r="AE1008" s="13">
        <v>5455</v>
      </c>
      <c r="AF1008" s="10">
        <v>606900</v>
      </c>
      <c r="AG1008" s="10">
        <v>384300</v>
      </c>
      <c r="AH1008" s="13">
        <v>5617</v>
      </c>
      <c r="AI1008" s="10">
        <v>90250</v>
      </c>
      <c r="AJ1008" s="10">
        <v>43320</v>
      </c>
      <c r="AK1008" s="13">
        <v>1198</v>
      </c>
    </row>
    <row r="1009" spans="1:37" x14ac:dyDescent="0.3">
      <c r="A1009" s="16">
        <v>44837</v>
      </c>
      <c r="B1009" s="21">
        <v>501791</v>
      </c>
      <c r="C1009" s="10">
        <v>261095</v>
      </c>
      <c r="D1009" s="13">
        <v>72756</v>
      </c>
      <c r="E1009" s="10">
        <v>407306</v>
      </c>
      <c r="F1009" s="10">
        <v>205340</v>
      </c>
      <c r="G1009" s="13">
        <v>42394</v>
      </c>
      <c r="H1009" s="10">
        <v>124090</v>
      </c>
      <c r="I1009" s="10">
        <v>68339</v>
      </c>
      <c r="J1009" s="13">
        <v>22627</v>
      </c>
      <c r="K1009" s="10">
        <v>139.71</v>
      </c>
      <c r="L1009" s="10">
        <v>67.31</v>
      </c>
      <c r="M1009" s="13">
        <v>924.3</v>
      </c>
      <c r="N1009" s="21">
        <v>34.554000000000002</v>
      </c>
      <c r="O1009" s="10">
        <v>0</v>
      </c>
      <c r="P1009" s="13">
        <v>1583.3</v>
      </c>
      <c r="Q1009" s="21">
        <v>16.686</v>
      </c>
      <c r="R1009" s="10">
        <v>8.4700000000000006</v>
      </c>
      <c r="S1009" s="13">
        <v>14331.5</v>
      </c>
      <c r="T1009" s="10">
        <v>311119</v>
      </c>
      <c r="U1009" s="10">
        <v>180825</v>
      </c>
      <c r="V1009" s="13">
        <v>54347</v>
      </c>
      <c r="W1009" s="10">
        <v>187770</v>
      </c>
      <c r="X1009" s="10">
        <v>106494</v>
      </c>
      <c r="Y1009" s="13">
        <v>32736</v>
      </c>
      <c r="Z1009" s="10">
        <v>441200</v>
      </c>
      <c r="AA1009" s="10">
        <v>293700</v>
      </c>
      <c r="AB1009" s="13">
        <v>4529</v>
      </c>
      <c r="AC1009" s="10">
        <v>563700</v>
      </c>
      <c r="AD1009" s="10">
        <v>366100</v>
      </c>
      <c r="AE1009" s="13">
        <v>5455</v>
      </c>
      <c r="AF1009" s="10">
        <v>609300</v>
      </c>
      <c r="AG1009" s="10">
        <v>385900</v>
      </c>
      <c r="AH1009" s="13">
        <v>5641</v>
      </c>
      <c r="AI1009" s="10">
        <v>91150</v>
      </c>
      <c r="AJ1009" s="10">
        <v>43820</v>
      </c>
      <c r="AK1009" s="11">
        <v>1209</v>
      </c>
    </row>
    <row r="1010" spans="1:37" x14ac:dyDescent="0.3">
      <c r="A1010" s="16">
        <v>44838</v>
      </c>
      <c r="B1010" s="21">
        <v>501847</v>
      </c>
      <c r="C1010" s="10">
        <v>261126</v>
      </c>
      <c r="D1010" s="13">
        <v>72780</v>
      </c>
      <c r="E1010" s="10">
        <v>407306</v>
      </c>
      <c r="F1010" s="10">
        <v>205340</v>
      </c>
      <c r="G1010" s="13">
        <v>42394</v>
      </c>
      <c r="H1010" s="10">
        <v>124090</v>
      </c>
      <c r="I1010" s="10">
        <v>68339</v>
      </c>
      <c r="J1010" s="13">
        <v>22627</v>
      </c>
      <c r="K1010" s="10">
        <v>139.71</v>
      </c>
      <c r="L1010" s="10">
        <v>67.31</v>
      </c>
      <c r="M1010" s="13">
        <v>924.3</v>
      </c>
      <c r="N1010" s="21">
        <v>34.554000000000002</v>
      </c>
      <c r="O1010" s="10">
        <v>0</v>
      </c>
      <c r="P1010" s="13">
        <v>1583.3</v>
      </c>
      <c r="Q1010" s="21">
        <v>16.686</v>
      </c>
      <c r="R1010" s="10">
        <v>8.4700000000000006</v>
      </c>
      <c r="S1010" s="13">
        <v>14331.5</v>
      </c>
      <c r="T1010" s="10">
        <v>311119</v>
      </c>
      <c r="U1010" s="10">
        <v>180825</v>
      </c>
      <c r="V1010" s="13">
        <v>54347</v>
      </c>
      <c r="W1010" s="10">
        <v>187770</v>
      </c>
      <c r="X1010" s="10">
        <v>106494</v>
      </c>
      <c r="Y1010" s="13">
        <v>32736</v>
      </c>
      <c r="Z1010" s="10">
        <v>441200</v>
      </c>
      <c r="AA1010" s="10">
        <v>293700</v>
      </c>
      <c r="AB1010" s="13">
        <v>4529</v>
      </c>
      <c r="AC1010" s="10">
        <v>565500</v>
      </c>
      <c r="AD1010" s="10">
        <v>367300</v>
      </c>
      <c r="AE1010" s="13">
        <v>5471</v>
      </c>
      <c r="AF1010" s="10">
        <v>611400</v>
      </c>
      <c r="AG1010" s="10">
        <v>387200</v>
      </c>
      <c r="AH1010" s="13">
        <v>5659</v>
      </c>
      <c r="AI1010" s="10">
        <v>91150</v>
      </c>
      <c r="AJ1010" s="10">
        <v>43820</v>
      </c>
      <c r="AK1010" s="11">
        <v>1209</v>
      </c>
    </row>
    <row r="1011" spans="1:37" x14ac:dyDescent="0.3">
      <c r="A1011" s="16">
        <v>44839</v>
      </c>
      <c r="B1011" s="21">
        <v>501904</v>
      </c>
      <c r="C1011" s="10">
        <v>261158</v>
      </c>
      <c r="D1011" s="13">
        <v>72804</v>
      </c>
      <c r="E1011" s="10">
        <v>407306</v>
      </c>
      <c r="F1011" s="10">
        <v>205340</v>
      </c>
      <c r="G1011" s="13">
        <v>42394</v>
      </c>
      <c r="H1011" s="10">
        <v>124145</v>
      </c>
      <c r="I1011" s="10">
        <v>68371</v>
      </c>
      <c r="J1011" s="13">
        <v>22636</v>
      </c>
      <c r="K1011" s="10">
        <v>139.71</v>
      </c>
      <c r="L1011" s="10">
        <v>67.31</v>
      </c>
      <c r="M1011" s="13">
        <v>924.3</v>
      </c>
      <c r="N1011" s="21">
        <v>34.554000000000002</v>
      </c>
      <c r="O1011" s="10">
        <v>0</v>
      </c>
      <c r="P1011" s="13">
        <v>1583.3</v>
      </c>
      <c r="Q1011" s="21">
        <v>16.686</v>
      </c>
      <c r="R1011" s="10">
        <v>8.4700000000000006</v>
      </c>
      <c r="S1011" s="13">
        <v>14331.5</v>
      </c>
      <c r="T1011" s="10">
        <v>311119</v>
      </c>
      <c r="U1011" s="10">
        <v>180825</v>
      </c>
      <c r="V1011" s="13">
        <v>54347</v>
      </c>
      <c r="W1011" s="10">
        <v>187770</v>
      </c>
      <c r="X1011" s="10">
        <v>106494</v>
      </c>
      <c r="Y1011" s="13">
        <v>32736</v>
      </c>
      <c r="Z1011" s="10">
        <v>441400</v>
      </c>
      <c r="AA1011" s="10">
        <v>293800</v>
      </c>
      <c r="AB1011" s="13">
        <v>4530</v>
      </c>
      <c r="AC1011" s="10">
        <v>567800</v>
      </c>
      <c r="AD1011" s="10">
        <v>368900</v>
      </c>
      <c r="AE1011" s="13">
        <v>5495</v>
      </c>
      <c r="AF1011" s="10">
        <v>612500</v>
      </c>
      <c r="AG1011" s="10">
        <v>387900</v>
      </c>
      <c r="AH1011" s="13">
        <v>5669</v>
      </c>
      <c r="AI1011" s="10">
        <v>91310</v>
      </c>
      <c r="AJ1011" s="10">
        <v>43910</v>
      </c>
      <c r="AK1011" s="13">
        <v>1211</v>
      </c>
    </row>
    <row r="1012" spans="1:37" x14ac:dyDescent="0.3">
      <c r="A1012" s="16">
        <v>44840</v>
      </c>
      <c r="B1012" s="21">
        <v>501963</v>
      </c>
      <c r="C1012" s="10">
        <v>261190</v>
      </c>
      <c r="D1012" s="13">
        <v>72828</v>
      </c>
      <c r="E1012" s="10">
        <v>407306</v>
      </c>
      <c r="F1012" s="10">
        <v>205340</v>
      </c>
      <c r="G1012" s="13">
        <v>42394</v>
      </c>
      <c r="H1012" s="10">
        <v>124227</v>
      </c>
      <c r="I1012" s="10">
        <v>68419</v>
      </c>
      <c r="J1012" s="13">
        <v>22651</v>
      </c>
      <c r="K1012" s="10">
        <v>139.71</v>
      </c>
      <c r="L1012" s="10">
        <v>67.31</v>
      </c>
      <c r="M1012" s="13">
        <v>924.3</v>
      </c>
      <c r="N1012" s="21">
        <v>34.554000000000002</v>
      </c>
      <c r="O1012" s="10">
        <v>0</v>
      </c>
      <c r="P1012" s="13">
        <v>1583.3</v>
      </c>
      <c r="Q1012" s="21">
        <v>16.686</v>
      </c>
      <c r="R1012" s="10">
        <v>8.4700000000000006</v>
      </c>
      <c r="S1012" s="13">
        <v>14331.5</v>
      </c>
      <c r="T1012" s="10">
        <v>311119</v>
      </c>
      <c r="U1012" s="10">
        <v>180825</v>
      </c>
      <c r="V1012" s="13">
        <v>54347</v>
      </c>
      <c r="W1012" s="10">
        <v>187770</v>
      </c>
      <c r="X1012" s="10">
        <v>106494</v>
      </c>
      <c r="Y1012" s="13">
        <v>32736</v>
      </c>
      <c r="Z1012" s="10">
        <v>443000</v>
      </c>
      <c r="AA1012" s="10">
        <v>294900</v>
      </c>
      <c r="AB1012" s="13">
        <v>4548</v>
      </c>
      <c r="AC1012" s="10">
        <v>569000</v>
      </c>
      <c r="AD1012" s="10">
        <v>369600</v>
      </c>
      <c r="AE1012" s="13">
        <v>5506</v>
      </c>
      <c r="AF1012" s="10">
        <v>613800</v>
      </c>
      <c r="AG1012" s="10">
        <v>388700</v>
      </c>
      <c r="AH1012" s="13">
        <v>5680</v>
      </c>
      <c r="AI1012" s="10">
        <v>91620</v>
      </c>
      <c r="AJ1012" s="10">
        <v>44070</v>
      </c>
      <c r="AK1012" s="13">
        <v>1215</v>
      </c>
    </row>
    <row r="1013" spans="1:37" x14ac:dyDescent="0.3">
      <c r="A1013" s="16">
        <v>44841</v>
      </c>
      <c r="B1013" s="21">
        <v>502020</v>
      </c>
      <c r="C1013" s="10">
        <v>261222</v>
      </c>
      <c r="D1013" s="13">
        <v>72852</v>
      </c>
      <c r="E1013" s="10">
        <v>407306</v>
      </c>
      <c r="F1013" s="10">
        <v>205340</v>
      </c>
      <c r="G1013" s="13">
        <v>42394</v>
      </c>
      <c r="H1013" s="10">
        <v>124282</v>
      </c>
      <c r="I1013" s="10">
        <v>68451</v>
      </c>
      <c r="J1013" s="13">
        <v>22661</v>
      </c>
      <c r="K1013" s="10">
        <v>139.71</v>
      </c>
      <c r="L1013" s="10">
        <v>67.31</v>
      </c>
      <c r="M1013" s="13">
        <v>924.3</v>
      </c>
      <c r="N1013" s="21">
        <v>34.554000000000002</v>
      </c>
      <c r="O1013" s="10">
        <v>0</v>
      </c>
      <c r="P1013" s="13">
        <v>1583.3</v>
      </c>
      <c r="Q1013" s="21">
        <v>16.686</v>
      </c>
      <c r="R1013" s="10">
        <v>8.4700000000000006</v>
      </c>
      <c r="S1013" s="13">
        <v>14331.5</v>
      </c>
      <c r="T1013" s="10">
        <v>311119</v>
      </c>
      <c r="U1013" s="10">
        <v>180825</v>
      </c>
      <c r="V1013" s="13">
        <v>54347</v>
      </c>
      <c r="W1013" s="10">
        <v>187775</v>
      </c>
      <c r="X1013" s="10">
        <v>106497</v>
      </c>
      <c r="Y1013" s="13">
        <v>32737</v>
      </c>
      <c r="Z1013" s="10">
        <v>445300</v>
      </c>
      <c r="AA1013" s="10">
        <v>296400</v>
      </c>
      <c r="AB1013" s="13">
        <v>4572</v>
      </c>
      <c r="AC1013" s="10">
        <v>570500</v>
      </c>
      <c r="AD1013" s="10">
        <v>370500</v>
      </c>
      <c r="AE1013" s="13">
        <v>5519</v>
      </c>
      <c r="AF1013" s="10">
        <v>613900</v>
      </c>
      <c r="AG1013" s="10">
        <v>388800</v>
      </c>
      <c r="AH1013" s="13">
        <v>5681</v>
      </c>
      <c r="AI1013" s="10">
        <v>91620</v>
      </c>
      <c r="AJ1013" s="10">
        <v>44070</v>
      </c>
      <c r="AK1013" s="13">
        <v>1215</v>
      </c>
    </row>
    <row r="1014" spans="1:37" x14ac:dyDescent="0.3">
      <c r="A1014" s="16">
        <v>44842</v>
      </c>
      <c r="B1014" s="21">
        <v>502047</v>
      </c>
      <c r="C1014" s="10">
        <v>261238</v>
      </c>
      <c r="D1014" s="13">
        <v>72864</v>
      </c>
      <c r="E1014" s="10">
        <v>407306</v>
      </c>
      <c r="F1014" s="10">
        <v>205340</v>
      </c>
      <c r="G1014" s="13">
        <v>42394</v>
      </c>
      <c r="H1014" s="10">
        <v>124290</v>
      </c>
      <c r="I1014" s="10">
        <v>68455</v>
      </c>
      <c r="J1014" s="13">
        <v>22662</v>
      </c>
      <c r="K1014" s="10">
        <v>140.22999999999999</v>
      </c>
      <c r="L1014" s="10">
        <v>67.510000000000005</v>
      </c>
      <c r="M1014" s="13">
        <v>925.5</v>
      </c>
      <c r="N1014" s="21">
        <v>34.869999999999997</v>
      </c>
      <c r="O1014" s="10">
        <v>0</v>
      </c>
      <c r="P1014" s="13">
        <v>1584.5</v>
      </c>
      <c r="Q1014" s="21">
        <v>16.986000000000001</v>
      </c>
      <c r="R1014" s="10">
        <v>8.57</v>
      </c>
      <c r="S1014" s="13">
        <v>14337</v>
      </c>
      <c r="T1014" s="10">
        <v>311119</v>
      </c>
      <c r="U1014" s="10">
        <v>180825</v>
      </c>
      <c r="V1014" s="13">
        <v>54347</v>
      </c>
      <c r="W1014" s="10">
        <v>187775</v>
      </c>
      <c r="X1014" s="10">
        <v>106497</v>
      </c>
      <c r="Y1014" s="13">
        <v>32737</v>
      </c>
      <c r="Z1014" s="10">
        <v>447700</v>
      </c>
      <c r="AA1014" s="10">
        <v>298000</v>
      </c>
      <c r="AB1014" s="13">
        <v>4596</v>
      </c>
      <c r="AC1014" s="10">
        <v>571900</v>
      </c>
      <c r="AD1014" s="10">
        <v>371300</v>
      </c>
      <c r="AE1014" s="13">
        <v>5530</v>
      </c>
      <c r="AF1014" s="10">
        <v>613900</v>
      </c>
      <c r="AG1014" s="10">
        <v>388800</v>
      </c>
      <c r="AH1014" s="13">
        <v>5681</v>
      </c>
      <c r="AI1014" s="10">
        <v>91620</v>
      </c>
      <c r="AJ1014" s="10">
        <v>44070</v>
      </c>
      <c r="AK1014" s="13">
        <v>1215</v>
      </c>
    </row>
    <row r="1015" spans="1:37" x14ac:dyDescent="0.3">
      <c r="A1015" s="16">
        <v>44843</v>
      </c>
      <c r="B1015" s="21">
        <v>502047</v>
      </c>
      <c r="C1015" s="10">
        <v>261238</v>
      </c>
      <c r="D1015" s="13">
        <v>72864</v>
      </c>
      <c r="E1015" s="10">
        <v>407306</v>
      </c>
      <c r="F1015" s="10">
        <v>205340</v>
      </c>
      <c r="G1015" s="13">
        <v>42394</v>
      </c>
      <c r="H1015" s="10">
        <v>124290</v>
      </c>
      <c r="I1015" s="10">
        <v>68455</v>
      </c>
      <c r="J1015" s="13">
        <v>22662</v>
      </c>
      <c r="K1015" s="10">
        <v>141.19999999999999</v>
      </c>
      <c r="L1015" s="10">
        <v>68.23</v>
      </c>
      <c r="M1015" s="13">
        <v>933.2</v>
      </c>
      <c r="N1015" s="21">
        <v>34.869999999999997</v>
      </c>
      <c r="O1015" s="10">
        <v>0</v>
      </c>
      <c r="P1015" s="13">
        <v>1584.5</v>
      </c>
      <c r="Q1015" s="21">
        <v>16.986000000000001</v>
      </c>
      <c r="R1015" s="10">
        <v>8.57</v>
      </c>
      <c r="S1015" s="13">
        <v>14337</v>
      </c>
      <c r="T1015" s="10">
        <v>311119</v>
      </c>
      <c r="U1015" s="10">
        <v>180825</v>
      </c>
      <c r="V1015" s="13">
        <v>54347</v>
      </c>
      <c r="W1015" s="10">
        <v>187775</v>
      </c>
      <c r="X1015" s="10">
        <v>106497</v>
      </c>
      <c r="Y1015" s="13">
        <v>32737</v>
      </c>
      <c r="Z1015" s="10">
        <v>448300</v>
      </c>
      <c r="AA1015" s="10">
        <v>298500</v>
      </c>
      <c r="AB1015" s="13">
        <v>4603</v>
      </c>
      <c r="AC1015" s="10">
        <v>572100</v>
      </c>
      <c r="AD1015" s="10">
        <v>371500</v>
      </c>
      <c r="AE1015" s="13">
        <v>5532</v>
      </c>
      <c r="AF1015" s="10">
        <v>615300</v>
      </c>
      <c r="AG1015" s="10">
        <v>389600</v>
      </c>
      <c r="AH1015" s="13">
        <v>5693</v>
      </c>
      <c r="AI1015" s="10">
        <v>92900</v>
      </c>
      <c r="AJ1015" s="10">
        <v>44700</v>
      </c>
      <c r="AK1015" s="13">
        <v>1232</v>
      </c>
    </row>
    <row r="1016" spans="1:37" x14ac:dyDescent="0.3">
      <c r="A1016" s="16">
        <v>44844</v>
      </c>
      <c r="B1016" s="21">
        <v>502047</v>
      </c>
      <c r="C1016" s="10">
        <v>261238</v>
      </c>
      <c r="D1016" s="13">
        <v>72864</v>
      </c>
      <c r="E1016" s="10">
        <v>407306</v>
      </c>
      <c r="F1016" s="10">
        <v>205340</v>
      </c>
      <c r="G1016" s="13">
        <v>42394</v>
      </c>
      <c r="H1016" s="10">
        <v>124290</v>
      </c>
      <c r="I1016" s="10">
        <v>68455</v>
      </c>
      <c r="J1016" s="13">
        <v>22662</v>
      </c>
      <c r="K1016" s="10">
        <v>142.72</v>
      </c>
      <c r="L1016" s="10">
        <v>69.22</v>
      </c>
      <c r="M1016" s="13">
        <v>948.1</v>
      </c>
      <c r="N1016" s="21">
        <v>35.152000000000001</v>
      </c>
      <c r="O1016" s="10">
        <v>0</v>
      </c>
      <c r="P1016" s="13">
        <v>1586.5</v>
      </c>
      <c r="Q1016" s="21">
        <v>16.986000000000001</v>
      </c>
      <c r="R1016" s="10">
        <v>8.57</v>
      </c>
      <c r="S1016" s="13">
        <v>14337</v>
      </c>
      <c r="T1016" s="10">
        <v>311119</v>
      </c>
      <c r="U1016" s="10">
        <v>180825</v>
      </c>
      <c r="V1016" s="13">
        <v>54347</v>
      </c>
      <c r="W1016" s="10">
        <v>187775</v>
      </c>
      <c r="X1016" s="10">
        <v>106497</v>
      </c>
      <c r="Y1016" s="13">
        <v>32737</v>
      </c>
      <c r="Z1016" s="10">
        <v>448400</v>
      </c>
      <c r="AA1016" s="10">
        <v>298500</v>
      </c>
      <c r="AB1016" s="13">
        <v>4604</v>
      </c>
      <c r="AC1016" s="10">
        <v>572900</v>
      </c>
      <c r="AD1016" s="10">
        <v>372000</v>
      </c>
      <c r="AE1016" s="13">
        <v>5539</v>
      </c>
      <c r="AF1016" s="10">
        <v>616600</v>
      </c>
      <c r="AG1016" s="10">
        <v>390400</v>
      </c>
      <c r="AH1016" s="13">
        <v>5703</v>
      </c>
      <c r="AI1016" s="10">
        <v>94000</v>
      </c>
      <c r="AJ1016" s="10">
        <v>45200</v>
      </c>
      <c r="AK1016" s="13">
        <v>1248</v>
      </c>
    </row>
    <row r="1017" spans="1:37" x14ac:dyDescent="0.3">
      <c r="A1017" s="16">
        <v>44845</v>
      </c>
      <c r="B1017" s="21">
        <v>502047</v>
      </c>
      <c r="C1017" s="10">
        <v>261238</v>
      </c>
      <c r="D1017" s="13">
        <v>72864</v>
      </c>
      <c r="E1017" s="10">
        <v>407306</v>
      </c>
      <c r="F1017" s="10">
        <v>205340</v>
      </c>
      <c r="G1017" s="13">
        <v>42394</v>
      </c>
      <c r="H1017" s="10">
        <v>124290</v>
      </c>
      <c r="I1017" s="10">
        <v>68455</v>
      </c>
      <c r="J1017" s="13">
        <v>22662</v>
      </c>
      <c r="K1017" s="10">
        <v>142.72</v>
      </c>
      <c r="L1017" s="10">
        <v>69.22</v>
      </c>
      <c r="M1017" s="13">
        <v>948.1</v>
      </c>
      <c r="N1017" s="21">
        <v>35.152000000000001</v>
      </c>
      <c r="O1017" s="10">
        <v>0</v>
      </c>
      <c r="P1017" s="13">
        <v>1586.5</v>
      </c>
      <c r="Q1017" s="21">
        <v>16.986000000000001</v>
      </c>
      <c r="R1017" s="10">
        <v>8.57</v>
      </c>
      <c r="S1017" s="13">
        <v>14337</v>
      </c>
      <c r="T1017" s="10">
        <v>311119</v>
      </c>
      <c r="U1017" s="10">
        <v>180825</v>
      </c>
      <c r="V1017" s="13">
        <v>54347</v>
      </c>
      <c r="W1017" s="10">
        <v>187775</v>
      </c>
      <c r="X1017" s="10">
        <v>106497</v>
      </c>
      <c r="Y1017" s="13">
        <v>32737</v>
      </c>
      <c r="Z1017" s="10">
        <v>448600</v>
      </c>
      <c r="AA1017" s="10">
        <v>298700</v>
      </c>
      <c r="AB1017" s="13">
        <v>4605</v>
      </c>
      <c r="AC1017" s="10">
        <v>574700</v>
      </c>
      <c r="AD1017" s="10">
        <v>373200</v>
      </c>
      <c r="AE1017" s="13">
        <v>5558</v>
      </c>
      <c r="AF1017" s="10">
        <v>617900</v>
      </c>
      <c r="AG1017" s="10">
        <v>391200</v>
      </c>
      <c r="AH1017" s="13">
        <v>5715</v>
      </c>
      <c r="AI1017" s="10">
        <v>94500</v>
      </c>
      <c r="AJ1017" s="10">
        <v>45500</v>
      </c>
      <c r="AK1017" s="13">
        <v>1254</v>
      </c>
    </row>
    <row r="1018" spans="1:37" x14ac:dyDescent="0.3">
      <c r="A1018" s="16">
        <v>44846</v>
      </c>
      <c r="B1018" s="21">
        <v>502047</v>
      </c>
      <c r="C1018" s="10">
        <v>261238</v>
      </c>
      <c r="D1018" s="13">
        <v>72864</v>
      </c>
      <c r="E1018" s="10">
        <v>407306</v>
      </c>
      <c r="F1018" s="10">
        <v>205340</v>
      </c>
      <c r="G1018" s="13">
        <v>42394</v>
      </c>
      <c r="H1018" s="10">
        <v>124290</v>
      </c>
      <c r="I1018" s="10">
        <v>68455</v>
      </c>
      <c r="J1018" s="13">
        <v>22662</v>
      </c>
      <c r="K1018" s="10">
        <v>142.72</v>
      </c>
      <c r="L1018" s="10">
        <v>69.22</v>
      </c>
      <c r="M1018" s="13">
        <v>948.1</v>
      </c>
      <c r="N1018" s="21">
        <v>35.152000000000001</v>
      </c>
      <c r="O1018" s="10">
        <v>0</v>
      </c>
      <c r="P1018" s="13">
        <v>1586.5</v>
      </c>
      <c r="Q1018" s="21">
        <v>16.986000000000001</v>
      </c>
      <c r="R1018" s="10">
        <v>8.57</v>
      </c>
      <c r="S1018" s="13">
        <v>14337</v>
      </c>
      <c r="T1018" s="10">
        <v>311119</v>
      </c>
      <c r="U1018" s="10">
        <v>180825</v>
      </c>
      <c r="V1018" s="13">
        <v>54347</v>
      </c>
      <c r="W1018" s="10">
        <v>187775</v>
      </c>
      <c r="X1018" s="10">
        <v>106497</v>
      </c>
      <c r="Y1018" s="13">
        <v>32737</v>
      </c>
      <c r="Z1018" s="10">
        <v>448600</v>
      </c>
      <c r="AA1018" s="10">
        <v>298700</v>
      </c>
      <c r="AB1018" s="13">
        <v>4605</v>
      </c>
      <c r="AC1018" s="10">
        <v>574700</v>
      </c>
      <c r="AD1018" s="10">
        <v>373200</v>
      </c>
      <c r="AE1018" s="13">
        <v>5558</v>
      </c>
      <c r="AF1018" s="10">
        <v>619200</v>
      </c>
      <c r="AG1018" s="10">
        <v>392000</v>
      </c>
      <c r="AH1018" s="13">
        <v>5728</v>
      </c>
      <c r="AI1018" s="10">
        <v>96100</v>
      </c>
      <c r="AJ1018" s="10">
        <v>46300</v>
      </c>
      <c r="AK1018" s="13">
        <v>1277</v>
      </c>
    </row>
    <row r="1019" spans="1:37" x14ac:dyDescent="0.3">
      <c r="A1019" s="16">
        <v>44847</v>
      </c>
      <c r="B1019" s="21">
        <v>502047</v>
      </c>
      <c r="C1019" s="10">
        <v>261238</v>
      </c>
      <c r="D1019" s="13">
        <v>72864</v>
      </c>
      <c r="E1019" s="10">
        <v>407306</v>
      </c>
      <c r="F1019" s="10">
        <v>205340</v>
      </c>
      <c r="G1019" s="13">
        <v>42394</v>
      </c>
      <c r="H1019" s="10">
        <v>124290</v>
      </c>
      <c r="I1019" s="10">
        <v>68455</v>
      </c>
      <c r="J1019" s="13">
        <v>22662</v>
      </c>
      <c r="K1019" s="10">
        <v>142.72</v>
      </c>
      <c r="L1019" s="10">
        <v>69.22</v>
      </c>
      <c r="M1019" s="13">
        <v>948.1</v>
      </c>
      <c r="N1019" s="21">
        <v>35.152000000000001</v>
      </c>
      <c r="O1019" s="10">
        <v>0</v>
      </c>
      <c r="P1019" s="13">
        <v>1586.5</v>
      </c>
      <c r="Q1019" s="21">
        <v>16.986000000000001</v>
      </c>
      <c r="R1019" s="10">
        <v>8.57</v>
      </c>
      <c r="S1019" s="13">
        <v>14337</v>
      </c>
      <c r="T1019" s="10">
        <v>311119</v>
      </c>
      <c r="U1019" s="10">
        <v>180825</v>
      </c>
      <c r="V1019" s="13">
        <v>54347</v>
      </c>
      <c r="W1019" s="10">
        <v>187775</v>
      </c>
      <c r="X1019" s="10">
        <v>106497</v>
      </c>
      <c r="Y1019" s="13">
        <v>32737</v>
      </c>
      <c r="Z1019" s="10">
        <v>450300</v>
      </c>
      <c r="AA1019" s="10">
        <v>299800</v>
      </c>
      <c r="AB1019" s="13">
        <v>4622</v>
      </c>
      <c r="AC1019" s="10">
        <v>576100</v>
      </c>
      <c r="AD1019" s="10">
        <v>374100</v>
      </c>
      <c r="AE1019" s="13">
        <v>5570</v>
      </c>
      <c r="AF1019" s="10">
        <v>619300</v>
      </c>
      <c r="AG1019" s="10">
        <v>392100</v>
      </c>
      <c r="AH1019" s="13">
        <v>5729</v>
      </c>
      <c r="AI1019" s="10">
        <v>96500</v>
      </c>
      <c r="AJ1019" s="10">
        <v>46500</v>
      </c>
      <c r="AK1019" s="13">
        <v>1284</v>
      </c>
    </row>
    <row r="1020" spans="1:37" x14ac:dyDescent="0.3">
      <c r="A1020" s="16">
        <v>44848</v>
      </c>
      <c r="B1020" s="21">
        <v>502047</v>
      </c>
      <c r="C1020" s="10">
        <v>261238</v>
      </c>
      <c r="D1020" s="13">
        <v>72864</v>
      </c>
      <c r="E1020" s="10">
        <v>407306</v>
      </c>
      <c r="F1020" s="10">
        <v>205340</v>
      </c>
      <c r="G1020" s="13">
        <v>42394</v>
      </c>
      <c r="H1020" s="10">
        <v>124290</v>
      </c>
      <c r="I1020" s="10">
        <v>68455</v>
      </c>
      <c r="J1020" s="13">
        <v>22662</v>
      </c>
      <c r="K1020" s="10">
        <v>142.72</v>
      </c>
      <c r="L1020" s="10">
        <v>69.22</v>
      </c>
      <c r="M1020" s="13">
        <v>948.1</v>
      </c>
      <c r="N1020" s="21">
        <v>35.152000000000001</v>
      </c>
      <c r="O1020" s="10">
        <v>0</v>
      </c>
      <c r="P1020" s="13">
        <v>1586.5</v>
      </c>
      <c r="Q1020" s="21">
        <v>16.986000000000001</v>
      </c>
      <c r="R1020" s="10">
        <v>8.57</v>
      </c>
      <c r="S1020" s="13">
        <v>14337</v>
      </c>
      <c r="T1020" s="10">
        <v>311119</v>
      </c>
      <c r="U1020" s="10">
        <v>180825</v>
      </c>
      <c r="V1020" s="13">
        <v>54347</v>
      </c>
      <c r="W1020" s="10">
        <v>187775</v>
      </c>
      <c r="X1020" s="10">
        <v>106497</v>
      </c>
      <c r="Y1020" s="13">
        <v>32737</v>
      </c>
      <c r="Z1020" s="10">
        <v>451300</v>
      </c>
      <c r="AA1020" s="10">
        <v>300400</v>
      </c>
      <c r="AB1020" s="13">
        <v>4632</v>
      </c>
      <c r="AC1020" s="10">
        <v>576400</v>
      </c>
      <c r="AD1020" s="10">
        <v>374300</v>
      </c>
      <c r="AE1020" s="13">
        <v>5573</v>
      </c>
      <c r="AF1020" s="10">
        <v>620800</v>
      </c>
      <c r="AG1020" s="10">
        <v>393100</v>
      </c>
      <c r="AH1020" s="13">
        <v>5744</v>
      </c>
      <c r="AI1020" s="10">
        <v>97200</v>
      </c>
      <c r="AJ1020" s="10">
        <v>46800</v>
      </c>
      <c r="AK1020" s="13">
        <v>1291</v>
      </c>
    </row>
    <row r="1021" spans="1:37" x14ac:dyDescent="0.3">
      <c r="A1021" s="16">
        <v>44849</v>
      </c>
      <c r="B1021" s="21">
        <v>502047</v>
      </c>
      <c r="C1021" s="10">
        <v>261238</v>
      </c>
      <c r="D1021" s="13">
        <v>72864</v>
      </c>
      <c r="E1021" s="10">
        <v>407306</v>
      </c>
      <c r="F1021" s="10">
        <v>205340</v>
      </c>
      <c r="G1021" s="13">
        <v>42394</v>
      </c>
      <c r="H1021" s="10">
        <v>124290</v>
      </c>
      <c r="I1021" s="10">
        <v>68455</v>
      </c>
      <c r="J1021" s="13">
        <v>22662</v>
      </c>
      <c r="K1021" s="10">
        <v>142.72</v>
      </c>
      <c r="L1021" s="10">
        <v>69.22</v>
      </c>
      <c r="M1021" s="13">
        <v>948.1</v>
      </c>
      <c r="N1021" s="21">
        <v>35.152000000000001</v>
      </c>
      <c r="O1021" s="10">
        <v>0</v>
      </c>
      <c r="P1021" s="13">
        <v>1586.5</v>
      </c>
      <c r="Q1021" s="21">
        <v>16.986000000000001</v>
      </c>
      <c r="R1021" s="10">
        <v>8.57</v>
      </c>
      <c r="S1021" s="13">
        <v>14339</v>
      </c>
      <c r="T1021" s="10">
        <v>311119</v>
      </c>
      <c r="U1021" s="10">
        <v>180825</v>
      </c>
      <c r="V1021" s="13">
        <v>54347</v>
      </c>
      <c r="W1021" s="10">
        <v>187775</v>
      </c>
      <c r="X1021" s="10">
        <v>106497</v>
      </c>
      <c r="Y1021" s="13">
        <v>32737</v>
      </c>
      <c r="Z1021" s="10">
        <v>452300</v>
      </c>
      <c r="AA1021" s="10">
        <v>301000</v>
      </c>
      <c r="AB1021" s="13">
        <v>4641</v>
      </c>
      <c r="AC1021" s="10">
        <v>577700</v>
      </c>
      <c r="AD1021" s="10">
        <v>375200</v>
      </c>
      <c r="AE1021" s="13">
        <v>5588</v>
      </c>
      <c r="AF1021" s="10">
        <v>620900</v>
      </c>
      <c r="AG1021" s="10">
        <v>393200</v>
      </c>
      <c r="AH1021" s="13">
        <v>5745</v>
      </c>
      <c r="AI1021" s="10">
        <v>97900</v>
      </c>
      <c r="AJ1021" s="10">
        <v>47200</v>
      </c>
      <c r="AK1021" s="13">
        <v>1300</v>
      </c>
    </row>
    <row r="1022" spans="1:37" x14ac:dyDescent="0.3">
      <c r="A1022" s="16">
        <v>44850</v>
      </c>
      <c r="B1022" s="21">
        <v>502047</v>
      </c>
      <c r="C1022" s="10">
        <v>261238</v>
      </c>
      <c r="D1022" s="13">
        <v>72864</v>
      </c>
      <c r="E1022" s="10">
        <v>407306</v>
      </c>
      <c r="F1022" s="10">
        <v>205340</v>
      </c>
      <c r="G1022" s="13">
        <v>42394</v>
      </c>
      <c r="H1022" s="10">
        <v>124290</v>
      </c>
      <c r="I1022" s="10">
        <v>68455</v>
      </c>
      <c r="J1022" s="13">
        <v>22662</v>
      </c>
      <c r="K1022" s="10">
        <v>142.72</v>
      </c>
      <c r="L1022" s="10">
        <v>69.22</v>
      </c>
      <c r="M1022" s="13">
        <v>948.1</v>
      </c>
      <c r="N1022" s="21">
        <v>35.152000000000001</v>
      </c>
      <c r="O1022" s="10">
        <v>0</v>
      </c>
      <c r="P1022" s="13">
        <v>1586.5</v>
      </c>
      <c r="Q1022" s="21">
        <v>16.986000000000001</v>
      </c>
      <c r="R1022" s="10">
        <v>8.57</v>
      </c>
      <c r="S1022" s="13">
        <v>14339</v>
      </c>
      <c r="T1022" s="10">
        <v>311119</v>
      </c>
      <c r="U1022" s="10">
        <v>180825</v>
      </c>
      <c r="V1022" s="13">
        <v>54347</v>
      </c>
      <c r="W1022" s="10">
        <v>187775</v>
      </c>
      <c r="X1022" s="10">
        <v>106497</v>
      </c>
      <c r="Y1022" s="13">
        <v>32737</v>
      </c>
      <c r="Z1022" s="10">
        <v>454500</v>
      </c>
      <c r="AA1022" s="10">
        <v>302600</v>
      </c>
      <c r="AB1022" s="13">
        <v>4665</v>
      </c>
      <c r="AC1022" s="10">
        <v>577700</v>
      </c>
      <c r="AD1022" s="10">
        <v>375200</v>
      </c>
      <c r="AE1022" s="13">
        <v>5588</v>
      </c>
      <c r="AF1022" s="10">
        <v>620900</v>
      </c>
      <c r="AG1022" s="10">
        <v>393200</v>
      </c>
      <c r="AH1022" s="13">
        <v>5745</v>
      </c>
      <c r="AI1022" s="10">
        <v>98800</v>
      </c>
      <c r="AJ1022" s="10">
        <v>47600</v>
      </c>
      <c r="AK1022" s="11">
        <v>1310</v>
      </c>
    </row>
    <row r="1023" spans="1:37" x14ac:dyDescent="0.3">
      <c r="A1023" s="16">
        <v>44851</v>
      </c>
      <c r="B1023" s="21">
        <v>502047</v>
      </c>
      <c r="C1023" s="10">
        <v>261238</v>
      </c>
      <c r="D1023" s="13">
        <v>72864</v>
      </c>
      <c r="E1023" s="10">
        <v>407306</v>
      </c>
      <c r="F1023" s="10">
        <v>205340</v>
      </c>
      <c r="G1023" s="13">
        <v>42394</v>
      </c>
      <c r="H1023" s="10">
        <v>124290</v>
      </c>
      <c r="I1023" s="10">
        <v>68455</v>
      </c>
      <c r="J1023" s="13">
        <v>22662</v>
      </c>
      <c r="K1023" s="10">
        <v>142.72</v>
      </c>
      <c r="L1023" s="10">
        <v>69.22</v>
      </c>
      <c r="M1023" s="13">
        <v>948.1</v>
      </c>
      <c r="N1023" s="21">
        <v>35.152000000000001</v>
      </c>
      <c r="O1023" s="10">
        <v>0</v>
      </c>
      <c r="P1023" s="13">
        <v>1586.5</v>
      </c>
      <c r="Q1023" s="21">
        <v>16.986000000000001</v>
      </c>
      <c r="R1023" s="10">
        <v>8.57</v>
      </c>
      <c r="S1023" s="13">
        <v>14339</v>
      </c>
      <c r="T1023" s="10">
        <v>311119</v>
      </c>
      <c r="U1023" s="10">
        <v>180825</v>
      </c>
      <c r="V1023" s="13">
        <v>54347</v>
      </c>
      <c r="W1023" s="10">
        <v>187775</v>
      </c>
      <c r="X1023" s="10">
        <v>106497</v>
      </c>
      <c r="Y1023" s="13">
        <v>32737</v>
      </c>
      <c r="Z1023" s="10">
        <v>454600</v>
      </c>
      <c r="AA1023" s="10">
        <v>302600</v>
      </c>
      <c r="AB1023" s="13">
        <v>4665</v>
      </c>
      <c r="AC1023" s="10">
        <v>578200</v>
      </c>
      <c r="AD1023" s="10">
        <v>375600</v>
      </c>
      <c r="AE1023" s="13">
        <v>5594</v>
      </c>
      <c r="AF1023" s="10">
        <v>622000</v>
      </c>
      <c r="AG1023" s="10">
        <v>393800</v>
      </c>
      <c r="AH1023" s="13">
        <v>5755</v>
      </c>
      <c r="AI1023" s="10">
        <v>100200</v>
      </c>
      <c r="AJ1023" s="10">
        <v>48300</v>
      </c>
      <c r="AK1023" s="13">
        <v>1328</v>
      </c>
    </row>
    <row r="1024" spans="1:37" x14ac:dyDescent="0.3">
      <c r="A1024" s="16">
        <v>44852</v>
      </c>
      <c r="B1024" s="21">
        <v>502047</v>
      </c>
      <c r="C1024" s="10">
        <v>261238</v>
      </c>
      <c r="D1024" s="13">
        <v>72864</v>
      </c>
      <c r="E1024" s="10">
        <v>407306</v>
      </c>
      <c r="F1024" s="10">
        <v>205340</v>
      </c>
      <c r="G1024" s="13">
        <v>42394</v>
      </c>
      <c r="H1024" s="10">
        <v>124290</v>
      </c>
      <c r="I1024" s="10">
        <v>68455</v>
      </c>
      <c r="J1024" s="13">
        <v>22662</v>
      </c>
      <c r="K1024" s="10">
        <v>142.72</v>
      </c>
      <c r="L1024" s="10">
        <v>69.22</v>
      </c>
      <c r="M1024" s="13">
        <v>948.1</v>
      </c>
      <c r="N1024" s="21">
        <v>35.152000000000001</v>
      </c>
      <c r="O1024" s="10">
        <v>0</v>
      </c>
      <c r="P1024" s="13">
        <v>1586.5</v>
      </c>
      <c r="Q1024" s="21">
        <v>16.986000000000001</v>
      </c>
      <c r="R1024" s="10">
        <v>8.57</v>
      </c>
      <c r="S1024" s="13">
        <v>14339</v>
      </c>
      <c r="T1024" s="10">
        <v>311119</v>
      </c>
      <c r="U1024" s="10">
        <v>180825</v>
      </c>
      <c r="V1024" s="13">
        <v>54347</v>
      </c>
      <c r="W1024" s="10">
        <v>187775</v>
      </c>
      <c r="X1024" s="10">
        <v>106497</v>
      </c>
      <c r="Y1024" s="13">
        <v>32737</v>
      </c>
      <c r="Z1024" s="10">
        <v>456800</v>
      </c>
      <c r="AA1024" s="10">
        <v>304100</v>
      </c>
      <c r="AB1024" s="11">
        <v>4689</v>
      </c>
      <c r="AC1024" s="21">
        <v>579200</v>
      </c>
      <c r="AD1024" s="10">
        <v>376300</v>
      </c>
      <c r="AE1024" s="13">
        <v>5604</v>
      </c>
      <c r="AF1024" s="10">
        <v>622000</v>
      </c>
      <c r="AG1024" s="10">
        <v>393800</v>
      </c>
      <c r="AH1024" s="13">
        <v>5755</v>
      </c>
      <c r="AI1024" s="10">
        <v>100200</v>
      </c>
      <c r="AJ1024" s="10">
        <v>48300</v>
      </c>
      <c r="AK1024" s="13">
        <v>1328</v>
      </c>
    </row>
    <row r="1025" spans="1:37" x14ac:dyDescent="0.3">
      <c r="A1025" s="16">
        <v>44853</v>
      </c>
      <c r="B1025" s="21">
        <v>502047</v>
      </c>
      <c r="C1025" s="10">
        <v>261238</v>
      </c>
      <c r="D1025" s="13">
        <v>72864</v>
      </c>
      <c r="E1025" s="10">
        <v>407306</v>
      </c>
      <c r="F1025" s="10">
        <v>205340</v>
      </c>
      <c r="G1025" s="13">
        <v>42394</v>
      </c>
      <c r="H1025" s="10">
        <v>124290</v>
      </c>
      <c r="I1025" s="10">
        <v>68455</v>
      </c>
      <c r="J1025" s="13">
        <v>22662</v>
      </c>
      <c r="K1025" s="10">
        <v>142.72</v>
      </c>
      <c r="L1025" s="10">
        <v>69.22</v>
      </c>
      <c r="M1025" s="13">
        <v>948.1</v>
      </c>
      <c r="N1025" s="21">
        <v>35.152000000000001</v>
      </c>
      <c r="O1025" s="10">
        <v>0</v>
      </c>
      <c r="P1025" s="13">
        <v>1586.5</v>
      </c>
      <c r="Q1025" s="21">
        <v>16.986000000000001</v>
      </c>
      <c r="R1025" s="10">
        <v>8.57</v>
      </c>
      <c r="S1025" s="13">
        <v>14339</v>
      </c>
      <c r="T1025" s="10">
        <v>311119</v>
      </c>
      <c r="U1025" s="10">
        <v>180825</v>
      </c>
      <c r="V1025" s="13">
        <v>54347</v>
      </c>
      <c r="W1025" s="10">
        <v>187775</v>
      </c>
      <c r="X1025" s="10">
        <v>106497</v>
      </c>
      <c r="Y1025" s="13">
        <v>32737</v>
      </c>
      <c r="Z1025" s="10">
        <v>456900</v>
      </c>
      <c r="AA1025" s="10">
        <v>304100</v>
      </c>
      <c r="AB1025" s="13">
        <v>4689</v>
      </c>
      <c r="AC1025" s="10">
        <v>579500</v>
      </c>
      <c r="AD1025" s="10">
        <v>376400</v>
      </c>
      <c r="AE1025" s="13">
        <v>5604</v>
      </c>
      <c r="AF1025" s="10">
        <v>623100</v>
      </c>
      <c r="AG1025" s="10">
        <v>394600</v>
      </c>
      <c r="AH1025" s="13">
        <v>5765</v>
      </c>
      <c r="AI1025" s="10">
        <v>101900</v>
      </c>
      <c r="AJ1025" s="10">
        <v>49200</v>
      </c>
      <c r="AK1025" s="13">
        <v>1351</v>
      </c>
    </row>
    <row r="1026" spans="1:37" x14ac:dyDescent="0.3">
      <c r="A1026" s="16">
        <v>44854</v>
      </c>
      <c r="B1026" s="21">
        <v>502064</v>
      </c>
      <c r="C1026" s="10">
        <v>261248</v>
      </c>
      <c r="D1026" s="13">
        <v>72871</v>
      </c>
      <c r="E1026" s="10">
        <v>407306</v>
      </c>
      <c r="F1026" s="10">
        <v>205340</v>
      </c>
      <c r="G1026" s="13">
        <v>42394</v>
      </c>
      <c r="H1026" s="10">
        <v>124290</v>
      </c>
      <c r="I1026" s="10">
        <v>68455</v>
      </c>
      <c r="J1026" s="13">
        <v>22662</v>
      </c>
      <c r="K1026" s="10">
        <v>142.72</v>
      </c>
      <c r="L1026" s="10">
        <v>69.22</v>
      </c>
      <c r="M1026" s="13">
        <v>948.1</v>
      </c>
      <c r="N1026" s="21">
        <v>35.152000000000001</v>
      </c>
      <c r="O1026" s="10">
        <v>0</v>
      </c>
      <c r="P1026" s="13">
        <v>1586.5</v>
      </c>
      <c r="Q1026" s="21">
        <v>16.986000000000001</v>
      </c>
      <c r="R1026" s="10">
        <v>8.57</v>
      </c>
      <c r="S1026" s="13">
        <v>14339</v>
      </c>
      <c r="T1026" s="10">
        <v>311119</v>
      </c>
      <c r="U1026" s="10">
        <v>180825</v>
      </c>
      <c r="V1026" s="13">
        <v>54347</v>
      </c>
      <c r="W1026" s="10">
        <v>187775</v>
      </c>
      <c r="X1026" s="10">
        <v>106497</v>
      </c>
      <c r="Y1026" s="13">
        <v>32737</v>
      </c>
      <c r="Z1026" s="10">
        <v>458100</v>
      </c>
      <c r="AA1026" s="10">
        <v>304900</v>
      </c>
      <c r="AB1026" s="13">
        <v>4701</v>
      </c>
      <c r="AC1026" s="10">
        <v>580500</v>
      </c>
      <c r="AD1026" s="10">
        <v>377000</v>
      </c>
      <c r="AE1026" s="13">
        <v>5614</v>
      </c>
      <c r="AF1026" s="10">
        <v>624900</v>
      </c>
      <c r="AG1026" s="10">
        <v>395700</v>
      </c>
      <c r="AH1026" s="13">
        <v>5783</v>
      </c>
      <c r="AI1026" s="10">
        <v>101900</v>
      </c>
      <c r="AJ1026" s="10">
        <v>49200</v>
      </c>
      <c r="AK1026" s="13">
        <v>1352</v>
      </c>
    </row>
    <row r="1027" spans="1:37" x14ac:dyDescent="0.3">
      <c r="A1027" s="16">
        <v>44855</v>
      </c>
      <c r="B1027" s="21">
        <v>502126</v>
      </c>
      <c r="C1027" s="10">
        <v>261282</v>
      </c>
      <c r="D1027" s="10">
        <v>72895</v>
      </c>
      <c r="E1027" s="10">
        <v>407306</v>
      </c>
      <c r="F1027" s="10">
        <v>205340</v>
      </c>
      <c r="G1027" s="13">
        <v>42394</v>
      </c>
      <c r="H1027" s="10">
        <v>124290</v>
      </c>
      <c r="I1027" s="10">
        <v>68455</v>
      </c>
      <c r="J1027" s="13">
        <v>22662</v>
      </c>
      <c r="K1027" s="10">
        <v>142.72</v>
      </c>
      <c r="L1027" s="10">
        <v>69.22</v>
      </c>
      <c r="M1027" s="13">
        <v>948.1</v>
      </c>
      <c r="N1027" s="21">
        <v>35.152000000000001</v>
      </c>
      <c r="O1027" s="10">
        <v>0</v>
      </c>
      <c r="P1027" s="13">
        <v>1586.5</v>
      </c>
      <c r="Q1027" s="21">
        <v>16.986000000000001</v>
      </c>
      <c r="R1027" s="10">
        <v>8.57</v>
      </c>
      <c r="S1027" s="13">
        <v>14339</v>
      </c>
      <c r="T1027" s="10">
        <v>311119</v>
      </c>
      <c r="U1027" s="10">
        <v>180825</v>
      </c>
      <c r="V1027" s="13">
        <v>54347</v>
      </c>
      <c r="W1027" s="10">
        <v>187775</v>
      </c>
      <c r="X1027" s="10">
        <v>106497</v>
      </c>
      <c r="Y1027" s="13">
        <v>32737</v>
      </c>
      <c r="Z1027" s="10">
        <v>458100</v>
      </c>
      <c r="AA1027" s="10">
        <v>304900</v>
      </c>
      <c r="AB1027" s="13">
        <v>4701</v>
      </c>
      <c r="AC1027" s="10">
        <v>580500</v>
      </c>
      <c r="AD1027" s="10">
        <v>377000</v>
      </c>
      <c r="AE1027" s="13">
        <v>5614</v>
      </c>
      <c r="AF1027" s="10">
        <v>626000</v>
      </c>
      <c r="AG1027" s="10">
        <v>396400</v>
      </c>
      <c r="AH1027" s="13">
        <v>5792</v>
      </c>
      <c r="AI1027" s="10">
        <v>103700</v>
      </c>
      <c r="AJ1027" s="10">
        <v>50210</v>
      </c>
      <c r="AK1027" s="13">
        <v>1376</v>
      </c>
    </row>
    <row r="1028" spans="1:37" x14ac:dyDescent="0.3">
      <c r="A1028" s="16">
        <v>44856</v>
      </c>
      <c r="B1028" s="21">
        <v>502183</v>
      </c>
      <c r="C1028" s="10">
        <v>261314</v>
      </c>
      <c r="D1028" s="10">
        <v>72919</v>
      </c>
      <c r="E1028" s="10">
        <v>407306</v>
      </c>
      <c r="F1028" s="10">
        <v>205340</v>
      </c>
      <c r="G1028" s="13">
        <v>42394</v>
      </c>
      <c r="H1028" s="10">
        <v>124342</v>
      </c>
      <c r="I1028" s="10">
        <v>68486</v>
      </c>
      <c r="J1028" s="13">
        <v>22671</v>
      </c>
      <c r="K1028" s="10">
        <v>142.94</v>
      </c>
      <c r="L1028" s="10">
        <v>69.38</v>
      </c>
      <c r="M1028" s="13">
        <v>948.4</v>
      </c>
      <c r="N1028" s="21">
        <v>35.204999999999998</v>
      </c>
      <c r="O1028" s="10">
        <v>0</v>
      </c>
      <c r="P1028" s="13">
        <v>1586.8</v>
      </c>
      <c r="Q1028" s="21">
        <v>17.04</v>
      </c>
      <c r="R1028" s="10">
        <v>8.58</v>
      </c>
      <c r="S1028" s="13">
        <v>14339.3</v>
      </c>
      <c r="T1028" s="10">
        <v>311119</v>
      </c>
      <c r="U1028" s="10">
        <v>180825</v>
      </c>
      <c r="V1028" s="13">
        <v>54347</v>
      </c>
      <c r="W1028" s="10">
        <v>187775</v>
      </c>
      <c r="X1028" s="10">
        <v>106497</v>
      </c>
      <c r="Y1028" s="13">
        <v>32737</v>
      </c>
      <c r="Z1028" s="10">
        <v>458100</v>
      </c>
      <c r="AA1028" s="10">
        <v>304900</v>
      </c>
      <c r="AB1028" s="13">
        <v>4701</v>
      </c>
      <c r="AC1028" s="10">
        <v>582000</v>
      </c>
      <c r="AD1028" s="10">
        <v>378000</v>
      </c>
      <c r="AE1028" s="13">
        <v>5630</v>
      </c>
      <c r="AF1028" s="10">
        <v>627300</v>
      </c>
      <c r="AG1028" s="10">
        <v>397300</v>
      </c>
      <c r="AH1028" s="13">
        <v>5805</v>
      </c>
      <c r="AI1028" s="10">
        <v>104300</v>
      </c>
      <c r="AJ1028" s="10">
        <v>50510</v>
      </c>
      <c r="AK1028" s="13">
        <v>1383</v>
      </c>
    </row>
    <row r="1029" spans="1:37" x14ac:dyDescent="0.3">
      <c r="A1029" s="16">
        <v>44857</v>
      </c>
      <c r="B1029" s="21">
        <v>502238</v>
      </c>
      <c r="C1029" s="10">
        <v>261346</v>
      </c>
      <c r="D1029" s="10">
        <v>72943</v>
      </c>
      <c r="E1029" s="10">
        <v>407306</v>
      </c>
      <c r="F1029" s="10">
        <v>205340</v>
      </c>
      <c r="G1029" s="13">
        <v>42394</v>
      </c>
      <c r="H1029" s="10">
        <v>124378</v>
      </c>
      <c r="I1029" s="10">
        <v>68506</v>
      </c>
      <c r="J1029" s="13">
        <v>22677</v>
      </c>
      <c r="K1029" s="10">
        <v>142.94</v>
      </c>
      <c r="L1029" s="10">
        <v>69.38</v>
      </c>
      <c r="M1029" s="13">
        <v>948.4</v>
      </c>
      <c r="N1029" s="21">
        <v>35.204999999999998</v>
      </c>
      <c r="O1029" s="10">
        <v>0</v>
      </c>
      <c r="P1029" s="13">
        <v>1586.8</v>
      </c>
      <c r="Q1029" s="21">
        <v>17.04</v>
      </c>
      <c r="R1029" s="10">
        <v>8.58</v>
      </c>
      <c r="S1029" s="13">
        <v>14339.3</v>
      </c>
      <c r="T1029" s="10">
        <v>311119</v>
      </c>
      <c r="U1029" s="10">
        <v>180825</v>
      </c>
      <c r="V1029" s="13">
        <v>54347</v>
      </c>
      <c r="W1029" s="10">
        <v>187775</v>
      </c>
      <c r="X1029" s="10">
        <v>106497</v>
      </c>
      <c r="Y1029" s="13">
        <v>32737</v>
      </c>
      <c r="Z1029" s="10">
        <v>460400</v>
      </c>
      <c r="AA1029" s="10">
        <v>306500</v>
      </c>
      <c r="AB1029" s="13">
        <v>4725</v>
      </c>
      <c r="AC1029" s="10">
        <v>583300</v>
      </c>
      <c r="AD1029" s="10">
        <v>378900</v>
      </c>
      <c r="AE1029" s="13">
        <v>5642</v>
      </c>
      <c r="AF1029" s="10">
        <v>627300</v>
      </c>
      <c r="AG1029" s="10">
        <v>397300</v>
      </c>
      <c r="AH1029" s="13">
        <v>5805</v>
      </c>
      <c r="AI1029" s="10">
        <v>104300</v>
      </c>
      <c r="AJ1029" s="10">
        <v>50510</v>
      </c>
      <c r="AK1029" s="13">
        <v>1383</v>
      </c>
    </row>
    <row r="1030" spans="1:37" x14ac:dyDescent="0.3">
      <c r="A1030" s="16">
        <v>44858</v>
      </c>
      <c r="B1030" s="21">
        <v>502294</v>
      </c>
      <c r="C1030" s="10">
        <v>261377</v>
      </c>
      <c r="D1030" s="10">
        <v>72967</v>
      </c>
      <c r="E1030" s="10">
        <v>407306</v>
      </c>
      <c r="F1030" s="10">
        <v>205340</v>
      </c>
      <c r="G1030" s="13">
        <v>42394</v>
      </c>
      <c r="H1030" s="10">
        <v>124378</v>
      </c>
      <c r="I1030" s="10">
        <v>68506</v>
      </c>
      <c r="J1030" s="13">
        <v>22677</v>
      </c>
      <c r="K1030" s="10">
        <v>142.94</v>
      </c>
      <c r="L1030" s="10">
        <v>69.38</v>
      </c>
      <c r="M1030" s="13">
        <v>948.4</v>
      </c>
      <c r="N1030" s="21">
        <v>35.204999999999998</v>
      </c>
      <c r="O1030" s="10">
        <v>0</v>
      </c>
      <c r="P1030" s="13">
        <v>1586.8</v>
      </c>
      <c r="Q1030" s="21">
        <v>17.04</v>
      </c>
      <c r="R1030" s="10">
        <v>8.58</v>
      </c>
      <c r="S1030" s="13">
        <v>14339.3</v>
      </c>
      <c r="T1030" s="10">
        <v>311119</v>
      </c>
      <c r="U1030" s="10">
        <v>180825</v>
      </c>
      <c r="V1030" s="13">
        <v>54347</v>
      </c>
      <c r="W1030" s="10">
        <v>187775</v>
      </c>
      <c r="X1030" s="10">
        <v>106497</v>
      </c>
      <c r="Y1030" s="13">
        <v>32737</v>
      </c>
      <c r="Z1030" s="10">
        <v>461600</v>
      </c>
      <c r="AA1030" s="10">
        <v>307200</v>
      </c>
      <c r="AB1030" s="13">
        <v>4736</v>
      </c>
      <c r="AC1030" s="10">
        <v>584600</v>
      </c>
      <c r="AD1030" s="10">
        <v>379700</v>
      </c>
      <c r="AE1030" s="13">
        <v>5654</v>
      </c>
      <c r="AF1030" s="10">
        <v>627600</v>
      </c>
      <c r="AG1030" s="10">
        <v>397400</v>
      </c>
      <c r="AH1030" s="13">
        <v>5807</v>
      </c>
      <c r="AI1030" s="10">
        <v>105100</v>
      </c>
      <c r="AJ1030" s="10">
        <v>50890</v>
      </c>
      <c r="AK1030" s="13">
        <v>1396</v>
      </c>
    </row>
    <row r="1031" spans="1:37" x14ac:dyDescent="0.3">
      <c r="A1031" s="16">
        <v>44859</v>
      </c>
      <c r="B1031" s="21">
        <v>502354</v>
      </c>
      <c r="C1031" s="10">
        <v>261410</v>
      </c>
      <c r="D1031" s="12">
        <v>72991</v>
      </c>
      <c r="E1031" s="10">
        <v>407306</v>
      </c>
      <c r="F1031" s="10">
        <v>205340</v>
      </c>
      <c r="G1031" s="13">
        <v>42394</v>
      </c>
      <c r="H1031" s="10">
        <v>124378</v>
      </c>
      <c r="I1031" s="10">
        <v>68506</v>
      </c>
      <c r="J1031" s="13">
        <v>22677</v>
      </c>
      <c r="K1031" s="10">
        <v>142.94</v>
      </c>
      <c r="L1031" s="10">
        <v>69.38</v>
      </c>
      <c r="M1031" s="13">
        <v>948.4</v>
      </c>
      <c r="N1031" s="21">
        <v>35.204999999999998</v>
      </c>
      <c r="O1031" s="10">
        <v>0</v>
      </c>
      <c r="P1031" s="13">
        <v>1586.8</v>
      </c>
      <c r="Q1031" s="21">
        <v>17.04</v>
      </c>
      <c r="R1031" s="10">
        <v>8.58</v>
      </c>
      <c r="S1031" s="13">
        <v>14339.3</v>
      </c>
      <c r="T1031" s="10">
        <v>311172</v>
      </c>
      <c r="U1031" s="10">
        <v>180856</v>
      </c>
      <c r="V1031" s="13">
        <v>54357</v>
      </c>
      <c r="W1031" s="10">
        <v>187775</v>
      </c>
      <c r="X1031" s="10">
        <v>106497</v>
      </c>
      <c r="Y1031" s="13">
        <v>32737</v>
      </c>
      <c r="Z1031" s="10">
        <v>462400</v>
      </c>
      <c r="AA1031" s="10">
        <v>307800</v>
      </c>
      <c r="AB1031" s="13">
        <v>4743</v>
      </c>
      <c r="AC1031" s="10">
        <v>585300</v>
      </c>
      <c r="AD1031" s="10">
        <v>380100</v>
      </c>
      <c r="AE1031" s="13">
        <v>5660</v>
      </c>
      <c r="AF1031" s="10">
        <v>629300</v>
      </c>
      <c r="AG1031" s="10">
        <v>398600</v>
      </c>
      <c r="AH1031" s="13">
        <v>5826</v>
      </c>
      <c r="AI1031" s="10">
        <v>105400</v>
      </c>
      <c r="AJ1031" s="10">
        <v>50960</v>
      </c>
      <c r="AK1031" s="13">
        <v>1399</v>
      </c>
    </row>
    <row r="1032" spans="1:37" x14ac:dyDescent="0.3">
      <c r="A1032" s="16">
        <v>44860</v>
      </c>
      <c r="B1032" s="21">
        <v>502418</v>
      </c>
      <c r="C1032" s="10">
        <v>261445</v>
      </c>
      <c r="D1032" s="12">
        <v>73015</v>
      </c>
      <c r="E1032" s="10">
        <v>407306</v>
      </c>
      <c r="F1032" s="10">
        <v>205340</v>
      </c>
      <c r="G1032" s="13">
        <v>42394</v>
      </c>
      <c r="H1032" s="10">
        <v>124378</v>
      </c>
      <c r="I1032" s="10">
        <v>68506</v>
      </c>
      <c r="J1032" s="13">
        <v>22677</v>
      </c>
      <c r="K1032" s="10">
        <v>142.94</v>
      </c>
      <c r="L1032" s="10">
        <v>69.38</v>
      </c>
      <c r="M1032" s="13">
        <v>948.4</v>
      </c>
      <c r="N1032" s="21">
        <v>35.204999999999998</v>
      </c>
      <c r="O1032" s="10">
        <v>0</v>
      </c>
      <c r="P1032" s="13">
        <v>1586.8</v>
      </c>
      <c r="Q1032" s="21">
        <v>17.04</v>
      </c>
      <c r="R1032" s="10">
        <v>8.58</v>
      </c>
      <c r="S1032" s="13">
        <v>14339.3</v>
      </c>
      <c r="T1032" s="10">
        <v>311249</v>
      </c>
      <c r="U1032" s="10">
        <v>180901</v>
      </c>
      <c r="V1032" s="13">
        <v>54371</v>
      </c>
      <c r="W1032" s="10">
        <v>187775</v>
      </c>
      <c r="X1032" s="10">
        <v>106497</v>
      </c>
      <c r="Y1032" s="13">
        <v>32737</v>
      </c>
      <c r="Z1032" s="10">
        <v>462700</v>
      </c>
      <c r="AA1032" s="10">
        <v>308000</v>
      </c>
      <c r="AB1032" s="13">
        <v>4746</v>
      </c>
      <c r="AC1032" s="10">
        <v>586400</v>
      </c>
      <c r="AD1032" s="10">
        <v>380800</v>
      </c>
      <c r="AE1032" s="13">
        <v>5669</v>
      </c>
      <c r="AF1032" s="10">
        <v>630500</v>
      </c>
      <c r="AG1032" s="10">
        <v>399300</v>
      </c>
      <c r="AH1032" s="13">
        <v>5835</v>
      </c>
      <c r="AI1032" s="10">
        <v>106300</v>
      </c>
      <c r="AJ1032" s="10">
        <v>51380</v>
      </c>
      <c r="AK1032" s="13">
        <v>1413</v>
      </c>
    </row>
    <row r="1033" spans="1:37" x14ac:dyDescent="0.3">
      <c r="A1033" s="16">
        <v>44861</v>
      </c>
      <c r="B1033" s="21">
        <v>502483</v>
      </c>
      <c r="C1033" s="10">
        <v>261479</v>
      </c>
      <c r="D1033" s="12">
        <v>73039</v>
      </c>
      <c r="E1033" s="10">
        <v>407306</v>
      </c>
      <c r="F1033" s="10">
        <v>205340</v>
      </c>
      <c r="G1033" s="13">
        <v>42394</v>
      </c>
      <c r="H1033" s="10">
        <v>124378</v>
      </c>
      <c r="I1033" s="10">
        <v>68506</v>
      </c>
      <c r="J1033" s="13">
        <v>22677</v>
      </c>
      <c r="K1033" s="10">
        <v>142.94</v>
      </c>
      <c r="L1033" s="10">
        <v>69.38</v>
      </c>
      <c r="M1033" s="13">
        <v>948.4</v>
      </c>
      <c r="N1033" s="21">
        <v>35.204999999999998</v>
      </c>
      <c r="O1033" s="10">
        <v>0</v>
      </c>
      <c r="P1033" s="13">
        <v>1586.8</v>
      </c>
      <c r="Q1033" s="21">
        <v>17.04</v>
      </c>
      <c r="R1033" s="10">
        <v>8.58</v>
      </c>
      <c r="S1033" s="13">
        <v>14339.3</v>
      </c>
      <c r="T1033" s="10">
        <v>311249</v>
      </c>
      <c r="U1033" s="10">
        <v>180901</v>
      </c>
      <c r="V1033" s="13">
        <v>54371</v>
      </c>
      <c r="W1033" s="10">
        <v>187775</v>
      </c>
      <c r="X1033" s="10">
        <v>106497</v>
      </c>
      <c r="Y1033" s="13">
        <v>32737</v>
      </c>
      <c r="Z1033" s="10">
        <v>462700</v>
      </c>
      <c r="AA1033" s="10">
        <v>308000</v>
      </c>
      <c r="AB1033" s="13">
        <v>4746</v>
      </c>
      <c r="AC1033" s="10">
        <v>586400</v>
      </c>
      <c r="AD1033" s="10">
        <v>380800</v>
      </c>
      <c r="AE1033" s="13">
        <v>5669</v>
      </c>
      <c r="AF1033" s="10">
        <v>632900</v>
      </c>
      <c r="AG1033" s="10">
        <v>400900</v>
      </c>
      <c r="AH1033" s="13">
        <v>5859</v>
      </c>
      <c r="AI1033" s="10">
        <v>107200</v>
      </c>
      <c r="AJ1033" s="10">
        <v>51580</v>
      </c>
      <c r="AK1033" s="13">
        <v>1422</v>
      </c>
    </row>
    <row r="1034" spans="1:37" x14ac:dyDescent="0.3">
      <c r="A1034" s="16">
        <v>44862</v>
      </c>
      <c r="B1034" s="21">
        <v>502549</v>
      </c>
      <c r="C1034" s="10">
        <v>261514</v>
      </c>
      <c r="D1034" s="12">
        <v>73063</v>
      </c>
      <c r="E1034" s="10">
        <v>407306</v>
      </c>
      <c r="F1034" s="10">
        <v>205340</v>
      </c>
      <c r="G1034" s="13">
        <v>42394</v>
      </c>
      <c r="H1034" s="10">
        <v>124378</v>
      </c>
      <c r="I1034" s="10">
        <v>68506</v>
      </c>
      <c r="J1034" s="13">
        <v>22677</v>
      </c>
      <c r="K1034" s="10">
        <v>142.94</v>
      </c>
      <c r="L1034" s="10">
        <v>69.38</v>
      </c>
      <c r="M1034" s="13">
        <v>948.4</v>
      </c>
      <c r="N1034" s="21">
        <v>35.204999999999998</v>
      </c>
      <c r="O1034" s="10">
        <v>0</v>
      </c>
      <c r="P1034" s="13">
        <v>1586.8</v>
      </c>
      <c r="Q1034" s="21">
        <v>17.04</v>
      </c>
      <c r="R1034" s="10">
        <v>8.58</v>
      </c>
      <c r="S1034" s="13">
        <v>14339.3</v>
      </c>
      <c r="T1034" s="10">
        <v>311249</v>
      </c>
      <c r="U1034" s="10">
        <v>180901</v>
      </c>
      <c r="V1034" s="13">
        <v>54371</v>
      </c>
      <c r="W1034" s="10">
        <v>187775</v>
      </c>
      <c r="X1034" s="10">
        <v>106497</v>
      </c>
      <c r="Y1034" s="13">
        <v>32737</v>
      </c>
      <c r="Z1034" s="10">
        <v>464800</v>
      </c>
      <c r="AA1034" s="10">
        <v>309400</v>
      </c>
      <c r="AB1034" s="13">
        <v>4770</v>
      </c>
      <c r="AC1034" s="10">
        <v>587000</v>
      </c>
      <c r="AD1034" s="10">
        <v>381200</v>
      </c>
      <c r="AE1034" s="13">
        <v>5674</v>
      </c>
      <c r="AF1034" s="10">
        <v>632900</v>
      </c>
      <c r="AG1034" s="10">
        <v>400900</v>
      </c>
      <c r="AH1034" s="13">
        <v>5859</v>
      </c>
      <c r="AI1034" s="10">
        <v>107400</v>
      </c>
      <c r="AJ1034" s="10">
        <v>51690</v>
      </c>
      <c r="AK1034" s="13">
        <v>1425</v>
      </c>
    </row>
    <row r="1035" spans="1:37" x14ac:dyDescent="0.3">
      <c r="A1035" s="16">
        <v>44863</v>
      </c>
      <c r="B1035" s="21">
        <v>502610</v>
      </c>
      <c r="C1035" s="10">
        <v>261547</v>
      </c>
      <c r="D1035" s="12">
        <v>73087</v>
      </c>
      <c r="E1035" s="10">
        <v>407306</v>
      </c>
      <c r="F1035" s="10">
        <v>205340</v>
      </c>
      <c r="G1035" s="13">
        <v>42394</v>
      </c>
      <c r="H1035" s="10">
        <v>124378</v>
      </c>
      <c r="I1035" s="10">
        <v>68506</v>
      </c>
      <c r="J1035" s="13">
        <v>22677</v>
      </c>
      <c r="K1035" s="10">
        <v>143.19</v>
      </c>
      <c r="L1035" s="10">
        <v>69.42</v>
      </c>
      <c r="M1035" s="13">
        <v>948.9</v>
      </c>
      <c r="N1035" s="21">
        <v>35.375999999999998</v>
      </c>
      <c r="O1035" s="10">
        <v>0</v>
      </c>
      <c r="P1035" s="13">
        <v>1587.1</v>
      </c>
      <c r="Q1035" s="21">
        <v>17.04</v>
      </c>
      <c r="R1035" s="10">
        <v>8.58</v>
      </c>
      <c r="S1035" s="13">
        <v>14339.6</v>
      </c>
      <c r="T1035" s="10">
        <v>311309</v>
      </c>
      <c r="U1035" s="10">
        <v>180936</v>
      </c>
      <c r="V1035" s="13">
        <v>54381</v>
      </c>
      <c r="W1035" s="10">
        <v>187775</v>
      </c>
      <c r="X1035" s="10">
        <v>106497</v>
      </c>
      <c r="Y1035" s="13">
        <v>32737</v>
      </c>
      <c r="Z1035" s="10">
        <v>464800</v>
      </c>
      <c r="AA1035" s="10">
        <v>309400</v>
      </c>
      <c r="AB1035" s="13">
        <v>4770</v>
      </c>
      <c r="AC1035" s="10">
        <v>589000</v>
      </c>
      <c r="AD1035" s="10">
        <v>382600</v>
      </c>
      <c r="AE1035" s="13">
        <v>5698</v>
      </c>
      <c r="AF1035" s="10">
        <v>632900</v>
      </c>
      <c r="AG1035" s="10">
        <v>400900</v>
      </c>
      <c r="AH1035" s="13">
        <v>5859</v>
      </c>
      <c r="AI1035" s="10">
        <v>108000</v>
      </c>
      <c r="AJ1035" s="10">
        <v>52000</v>
      </c>
      <c r="AK1035" s="13">
        <v>1432</v>
      </c>
    </row>
    <row r="1036" spans="1:37" x14ac:dyDescent="0.3">
      <c r="A1036" s="16">
        <v>44864</v>
      </c>
      <c r="B1036" s="21">
        <v>502667</v>
      </c>
      <c r="C1036" s="10">
        <v>261582</v>
      </c>
      <c r="D1036" s="13">
        <v>73111</v>
      </c>
      <c r="E1036" s="10">
        <v>407306</v>
      </c>
      <c r="F1036" s="10">
        <v>205340</v>
      </c>
      <c r="G1036" s="13">
        <v>42394</v>
      </c>
      <c r="H1036" s="10">
        <v>124378</v>
      </c>
      <c r="I1036" s="10">
        <v>68506</v>
      </c>
      <c r="J1036" s="13">
        <v>22677</v>
      </c>
      <c r="K1036" s="10">
        <v>143.19</v>
      </c>
      <c r="L1036" s="10">
        <v>69.42</v>
      </c>
      <c r="M1036" s="13">
        <v>948.9</v>
      </c>
      <c r="N1036" s="21">
        <v>35.375999999999998</v>
      </c>
      <c r="O1036" s="10">
        <v>0</v>
      </c>
      <c r="P1036" s="13">
        <v>1587.1</v>
      </c>
      <c r="Q1036" s="21">
        <v>17.04</v>
      </c>
      <c r="R1036" s="10">
        <v>8.58</v>
      </c>
      <c r="S1036" s="13">
        <v>14339.6</v>
      </c>
      <c r="T1036" s="10">
        <v>311403</v>
      </c>
      <c r="U1036" s="10">
        <v>180990</v>
      </c>
      <c r="V1036" s="13">
        <v>54398</v>
      </c>
      <c r="W1036" s="10">
        <v>187775</v>
      </c>
      <c r="X1036" s="10">
        <v>106497</v>
      </c>
      <c r="Y1036" s="13">
        <v>32737</v>
      </c>
      <c r="Z1036" s="10">
        <v>464800</v>
      </c>
      <c r="AA1036" s="10">
        <v>309400</v>
      </c>
      <c r="AB1036" s="13">
        <v>4770</v>
      </c>
      <c r="AC1036" s="10">
        <v>589100</v>
      </c>
      <c r="AD1036" s="10">
        <v>382600</v>
      </c>
      <c r="AE1036" s="13">
        <v>5699</v>
      </c>
      <c r="AF1036" s="10">
        <v>634300</v>
      </c>
      <c r="AG1036" s="10">
        <v>401900</v>
      </c>
      <c r="AH1036" s="13">
        <v>5876</v>
      </c>
      <c r="AI1036" s="10">
        <v>108700</v>
      </c>
      <c r="AJ1036" s="10">
        <v>52200</v>
      </c>
      <c r="AK1036" s="13">
        <v>1440</v>
      </c>
    </row>
    <row r="1037" spans="1:37" x14ac:dyDescent="0.3">
      <c r="A1037" s="16">
        <v>44865</v>
      </c>
      <c r="B1037" s="21">
        <v>502735</v>
      </c>
      <c r="C1037" s="10">
        <v>261614</v>
      </c>
      <c r="D1037" s="13">
        <v>73135</v>
      </c>
      <c r="E1037" s="10">
        <v>407306</v>
      </c>
      <c r="F1037" s="10">
        <v>205340</v>
      </c>
      <c r="G1037" s="13">
        <v>42394</v>
      </c>
      <c r="H1037" s="10">
        <v>124378</v>
      </c>
      <c r="I1037" s="10">
        <v>68506</v>
      </c>
      <c r="J1037" s="13">
        <v>22677</v>
      </c>
      <c r="K1037" s="10">
        <v>143.19</v>
      </c>
      <c r="L1037" s="10">
        <v>69.42</v>
      </c>
      <c r="M1037" s="13">
        <v>948.9</v>
      </c>
      <c r="N1037" s="21">
        <v>35.375999999999998</v>
      </c>
      <c r="O1037" s="10">
        <v>0</v>
      </c>
      <c r="P1037" s="13">
        <v>1587.1</v>
      </c>
      <c r="Q1037" s="21">
        <v>17.04</v>
      </c>
      <c r="R1037" s="10">
        <v>8.58</v>
      </c>
      <c r="S1037" s="13">
        <v>14339.6</v>
      </c>
      <c r="T1037" s="10">
        <v>311403</v>
      </c>
      <c r="U1037" s="10">
        <v>180990</v>
      </c>
      <c r="V1037" s="13">
        <v>54398</v>
      </c>
      <c r="W1037" s="10">
        <v>187775</v>
      </c>
      <c r="X1037" s="10">
        <v>106497</v>
      </c>
      <c r="Y1037" s="13">
        <v>32737</v>
      </c>
      <c r="Z1037" s="10">
        <v>465400</v>
      </c>
      <c r="AA1037" s="10">
        <v>309800</v>
      </c>
      <c r="AB1037" s="13">
        <v>4776</v>
      </c>
      <c r="AC1037" s="10">
        <v>590500</v>
      </c>
      <c r="AD1037" s="10">
        <v>383700</v>
      </c>
      <c r="AE1037" s="13">
        <v>5716</v>
      </c>
      <c r="AF1037" s="10">
        <v>634400</v>
      </c>
      <c r="AG1037" s="10">
        <v>402000</v>
      </c>
      <c r="AH1037" s="13">
        <v>5877</v>
      </c>
      <c r="AI1037" s="10">
        <v>109200</v>
      </c>
      <c r="AJ1037" s="10">
        <v>52500</v>
      </c>
      <c r="AK1037" s="13">
        <v>1446</v>
      </c>
    </row>
    <row r="1038" spans="1:37" x14ac:dyDescent="0.3">
      <c r="A1038" s="16">
        <v>44866</v>
      </c>
      <c r="B1038" s="21">
        <v>502795</v>
      </c>
      <c r="C1038" s="10">
        <v>261647</v>
      </c>
      <c r="D1038" s="13">
        <v>73159</v>
      </c>
      <c r="E1038" s="10">
        <v>407306</v>
      </c>
      <c r="F1038" s="10">
        <v>205340</v>
      </c>
      <c r="G1038" s="13">
        <v>42394</v>
      </c>
      <c r="H1038" s="10">
        <v>124378</v>
      </c>
      <c r="I1038" s="10">
        <v>68506</v>
      </c>
      <c r="J1038" s="13">
        <v>22677</v>
      </c>
      <c r="K1038" s="10">
        <v>143.19</v>
      </c>
      <c r="L1038" s="10">
        <v>69.42</v>
      </c>
      <c r="M1038" s="13">
        <v>948.9</v>
      </c>
      <c r="N1038" s="21">
        <v>35.375999999999998</v>
      </c>
      <c r="O1038" s="10">
        <v>0</v>
      </c>
      <c r="P1038" s="13">
        <v>1587.1</v>
      </c>
      <c r="Q1038" s="21">
        <v>17.04</v>
      </c>
      <c r="R1038" s="10">
        <v>8.58</v>
      </c>
      <c r="S1038" s="13">
        <v>14333.9</v>
      </c>
      <c r="T1038" s="10">
        <v>311403</v>
      </c>
      <c r="U1038" s="10">
        <v>180990</v>
      </c>
      <c r="V1038" s="13">
        <v>54398</v>
      </c>
      <c r="W1038" s="10">
        <v>187775</v>
      </c>
      <c r="X1038" s="10">
        <v>106497</v>
      </c>
      <c r="Y1038" s="13">
        <v>32737</v>
      </c>
      <c r="Z1038" s="10">
        <v>466900</v>
      </c>
      <c r="AA1038" s="10">
        <v>310900</v>
      </c>
      <c r="AB1038" s="13">
        <v>4794</v>
      </c>
      <c r="AC1038" s="10">
        <v>590500</v>
      </c>
      <c r="AD1038" s="10">
        <v>383700</v>
      </c>
      <c r="AE1038" s="13">
        <v>5716</v>
      </c>
      <c r="AF1038" s="10">
        <v>635200</v>
      </c>
      <c r="AG1038" s="10">
        <v>402500</v>
      </c>
      <c r="AH1038" s="13">
        <v>5884</v>
      </c>
      <c r="AI1038" s="10">
        <v>110100</v>
      </c>
      <c r="AJ1038" s="10">
        <v>52800</v>
      </c>
      <c r="AK1038" s="13">
        <v>1457</v>
      </c>
    </row>
    <row r="1039" spans="1:37" x14ac:dyDescent="0.3">
      <c r="A1039" s="16">
        <v>44867</v>
      </c>
      <c r="B1039" s="21">
        <v>502855</v>
      </c>
      <c r="C1039" s="10">
        <v>261680</v>
      </c>
      <c r="D1039" s="13">
        <v>73183</v>
      </c>
      <c r="E1039" s="10">
        <v>407306</v>
      </c>
      <c r="F1039" s="10">
        <v>205340</v>
      </c>
      <c r="G1039" s="13">
        <v>42394</v>
      </c>
      <c r="H1039" s="10">
        <v>124378</v>
      </c>
      <c r="I1039" s="10">
        <v>68506</v>
      </c>
      <c r="J1039" s="13">
        <v>22677</v>
      </c>
      <c r="K1039" s="10">
        <v>143.19</v>
      </c>
      <c r="L1039" s="10">
        <v>69.42</v>
      </c>
      <c r="M1039" s="13">
        <v>948.9</v>
      </c>
      <c r="N1039" s="21">
        <v>35.375999999999998</v>
      </c>
      <c r="O1039" s="10">
        <v>0</v>
      </c>
      <c r="P1039" s="13">
        <v>1587.1</v>
      </c>
      <c r="Q1039" s="21">
        <v>17.04</v>
      </c>
      <c r="R1039" s="10">
        <v>8.58</v>
      </c>
      <c r="S1039" s="13">
        <v>14333.9</v>
      </c>
      <c r="T1039" s="10">
        <v>311403</v>
      </c>
      <c r="U1039" s="10">
        <v>180990</v>
      </c>
      <c r="V1039" s="13">
        <v>54398</v>
      </c>
      <c r="W1039" s="10">
        <v>187824</v>
      </c>
      <c r="X1039" s="10">
        <v>106525</v>
      </c>
      <c r="Y1039" s="13">
        <v>32745</v>
      </c>
      <c r="Z1039" s="10">
        <v>466900</v>
      </c>
      <c r="AA1039" s="10">
        <v>310900</v>
      </c>
      <c r="AB1039" s="13">
        <v>4794</v>
      </c>
      <c r="AC1039" s="10">
        <v>592100</v>
      </c>
      <c r="AD1039" s="10">
        <v>384800</v>
      </c>
      <c r="AE1039" s="13">
        <v>5734</v>
      </c>
      <c r="AF1039" s="10">
        <v>636400</v>
      </c>
      <c r="AG1039" s="10">
        <v>403200</v>
      </c>
      <c r="AH1039" s="13">
        <v>5894</v>
      </c>
      <c r="AI1039" s="10">
        <v>111000</v>
      </c>
      <c r="AJ1039" s="10">
        <v>53300</v>
      </c>
      <c r="AK1039" s="11">
        <v>1467</v>
      </c>
    </row>
    <row r="1040" spans="1:37" x14ac:dyDescent="0.3">
      <c r="A1040" s="16">
        <v>44868</v>
      </c>
      <c r="B1040" s="21">
        <v>502914</v>
      </c>
      <c r="C1040" s="10">
        <v>261712</v>
      </c>
      <c r="D1040" s="13">
        <v>73207</v>
      </c>
      <c r="E1040" s="10">
        <v>407306</v>
      </c>
      <c r="F1040" s="10">
        <v>205340</v>
      </c>
      <c r="G1040" s="13">
        <v>42394</v>
      </c>
      <c r="H1040" s="10">
        <v>124378</v>
      </c>
      <c r="I1040" s="10">
        <v>68506</v>
      </c>
      <c r="J1040" s="13">
        <v>22677</v>
      </c>
      <c r="K1040" s="10">
        <v>143.19</v>
      </c>
      <c r="L1040" s="10">
        <v>69.42</v>
      </c>
      <c r="M1040" s="13">
        <v>948.9</v>
      </c>
      <c r="N1040" s="21">
        <v>35.375999999999998</v>
      </c>
      <c r="O1040" s="10">
        <v>0</v>
      </c>
      <c r="P1040" s="13">
        <v>1587.1</v>
      </c>
      <c r="Q1040" s="21">
        <v>17.04</v>
      </c>
      <c r="R1040" s="10">
        <v>8.58</v>
      </c>
      <c r="S1040" s="13">
        <v>14333.9</v>
      </c>
      <c r="T1040" s="10">
        <v>311403</v>
      </c>
      <c r="U1040" s="10">
        <v>180990</v>
      </c>
      <c r="V1040" s="13">
        <v>54398</v>
      </c>
      <c r="W1040" s="10">
        <v>187892</v>
      </c>
      <c r="X1040" s="10">
        <v>106563</v>
      </c>
      <c r="Y1040" s="13">
        <v>32757</v>
      </c>
      <c r="Z1040" s="10">
        <v>467600</v>
      </c>
      <c r="AA1040" s="10">
        <v>311400</v>
      </c>
      <c r="AB1040" s="13">
        <v>4802</v>
      </c>
      <c r="AC1040" s="10">
        <v>592300</v>
      </c>
      <c r="AD1040" s="10">
        <v>385000</v>
      </c>
      <c r="AE1040" s="13">
        <v>5736</v>
      </c>
      <c r="AF1040" s="10">
        <v>638100</v>
      </c>
      <c r="AG1040" s="10">
        <v>404300</v>
      </c>
      <c r="AH1040" s="13">
        <v>5910</v>
      </c>
      <c r="AI1040" s="10">
        <v>111900</v>
      </c>
      <c r="AJ1040" s="10">
        <v>53700</v>
      </c>
      <c r="AK1040" s="11">
        <v>1477</v>
      </c>
    </row>
    <row r="1041" spans="1:37" x14ac:dyDescent="0.3">
      <c r="A1041" s="16">
        <v>44869</v>
      </c>
      <c r="B1041" s="21">
        <v>502973</v>
      </c>
      <c r="C1041" s="10">
        <v>261745</v>
      </c>
      <c r="D1041" s="13">
        <v>73231</v>
      </c>
      <c r="E1041" s="10">
        <v>407306</v>
      </c>
      <c r="F1041" s="10">
        <v>205340</v>
      </c>
      <c r="G1041" s="13">
        <v>42394</v>
      </c>
      <c r="H1041" s="10">
        <v>124426</v>
      </c>
      <c r="I1041" s="10">
        <v>68534</v>
      </c>
      <c r="J1041" s="13">
        <v>22686</v>
      </c>
      <c r="K1041" s="10">
        <v>143.59</v>
      </c>
      <c r="L1041" s="10">
        <v>69.569999999999993</v>
      </c>
      <c r="M1041" s="13">
        <v>949.5</v>
      </c>
      <c r="N1041" s="21">
        <v>35.375999999999998</v>
      </c>
      <c r="O1041" s="10">
        <v>0</v>
      </c>
      <c r="P1041" s="13">
        <v>1587.1</v>
      </c>
      <c r="Q1041" s="21">
        <v>17.04</v>
      </c>
      <c r="R1041" s="10">
        <v>8.58</v>
      </c>
      <c r="S1041" s="13">
        <v>14333.9</v>
      </c>
      <c r="T1041" s="10">
        <v>311403</v>
      </c>
      <c r="U1041" s="10">
        <v>180990</v>
      </c>
      <c r="V1041" s="13">
        <v>54398</v>
      </c>
      <c r="W1041" s="10">
        <v>187892</v>
      </c>
      <c r="X1041" s="10">
        <v>106563</v>
      </c>
      <c r="Y1041" s="13">
        <v>32757</v>
      </c>
      <c r="Z1041" s="10">
        <v>469300</v>
      </c>
      <c r="AA1041" s="10">
        <v>312600</v>
      </c>
      <c r="AB1041" s="13">
        <v>4821</v>
      </c>
      <c r="AC1041" s="10">
        <v>593400</v>
      </c>
      <c r="AD1041" s="10">
        <v>385700</v>
      </c>
      <c r="AE1041" s="13">
        <v>5748</v>
      </c>
      <c r="AF1041" s="10">
        <v>638100</v>
      </c>
      <c r="AG1041" s="10">
        <v>404300</v>
      </c>
      <c r="AH1041" s="13">
        <v>5910</v>
      </c>
      <c r="AI1041" s="10">
        <v>112700</v>
      </c>
      <c r="AJ1041" s="10">
        <v>54200</v>
      </c>
      <c r="AK1041" s="11">
        <v>1487</v>
      </c>
    </row>
    <row r="1042" spans="1:37" x14ac:dyDescent="0.3">
      <c r="A1042" s="16">
        <v>44870</v>
      </c>
      <c r="B1042" s="21">
        <v>503033</v>
      </c>
      <c r="C1042" s="10">
        <v>261778</v>
      </c>
      <c r="D1042" s="13">
        <v>73255</v>
      </c>
      <c r="E1042" s="10">
        <v>407306</v>
      </c>
      <c r="F1042" s="10">
        <v>205340</v>
      </c>
      <c r="G1042" s="13">
        <v>42394</v>
      </c>
      <c r="H1042" s="10">
        <v>124470</v>
      </c>
      <c r="I1042" s="10">
        <v>68559</v>
      </c>
      <c r="J1042" s="13">
        <v>22693</v>
      </c>
      <c r="K1042" s="10">
        <v>143.59</v>
      </c>
      <c r="L1042" s="10">
        <v>69.569999999999993</v>
      </c>
      <c r="M1042" s="13">
        <v>949.5</v>
      </c>
      <c r="N1042" s="21">
        <v>35.738999999999997</v>
      </c>
      <c r="O1042" s="10">
        <v>0</v>
      </c>
      <c r="P1042" s="13">
        <v>1587.4</v>
      </c>
      <c r="Q1042" s="21">
        <v>17.189</v>
      </c>
      <c r="R1042" s="10">
        <v>8.58</v>
      </c>
      <c r="S1042" s="13">
        <v>14334</v>
      </c>
      <c r="T1042" s="10">
        <v>311403</v>
      </c>
      <c r="U1042" s="10">
        <v>180990</v>
      </c>
      <c r="V1042" s="13">
        <v>54398</v>
      </c>
      <c r="W1042" s="10">
        <v>187892</v>
      </c>
      <c r="X1042" s="10">
        <v>106563</v>
      </c>
      <c r="Y1042" s="13">
        <v>32757</v>
      </c>
      <c r="Z1042" s="10">
        <v>469300</v>
      </c>
      <c r="AA1042" s="10">
        <v>312600</v>
      </c>
      <c r="AB1042" s="13">
        <v>4821</v>
      </c>
      <c r="AC1042" s="10">
        <v>595800</v>
      </c>
      <c r="AD1042" s="10">
        <v>387300</v>
      </c>
      <c r="AE1042" s="13">
        <v>5772</v>
      </c>
      <c r="AF1042" s="10">
        <v>639400</v>
      </c>
      <c r="AG1042" s="10">
        <v>405100</v>
      </c>
      <c r="AH1042" s="13">
        <v>5920</v>
      </c>
      <c r="AI1042" s="10">
        <v>112800</v>
      </c>
      <c r="AJ1042" s="10">
        <v>54200</v>
      </c>
      <c r="AK1042" s="11">
        <v>1488</v>
      </c>
    </row>
    <row r="1043" spans="1:37" x14ac:dyDescent="0.3">
      <c r="A1043" s="16">
        <v>44871</v>
      </c>
      <c r="B1043" s="21">
        <v>503094</v>
      </c>
      <c r="C1043" s="10">
        <v>261811</v>
      </c>
      <c r="D1043" s="13">
        <v>73279</v>
      </c>
      <c r="E1043" s="10">
        <v>407306</v>
      </c>
      <c r="F1043" s="10">
        <v>205340</v>
      </c>
      <c r="G1043" s="13">
        <v>42394</v>
      </c>
      <c r="H1043" s="10">
        <v>124470</v>
      </c>
      <c r="I1043" s="10">
        <v>68559</v>
      </c>
      <c r="J1043" s="13">
        <v>22693</v>
      </c>
      <c r="K1043" s="10">
        <v>143.59</v>
      </c>
      <c r="L1043" s="10">
        <v>69.569999999999993</v>
      </c>
      <c r="M1043" s="13">
        <v>949.5</v>
      </c>
      <c r="N1043" s="21">
        <v>35.738999999999997</v>
      </c>
      <c r="O1043" s="10">
        <v>0</v>
      </c>
      <c r="P1043" s="13">
        <v>1587.4</v>
      </c>
      <c r="Q1043" s="21">
        <v>17.189</v>
      </c>
      <c r="R1043" s="10">
        <v>8.58</v>
      </c>
      <c r="S1043" s="13">
        <v>14334</v>
      </c>
      <c r="T1043" s="10">
        <v>311403</v>
      </c>
      <c r="U1043" s="10">
        <v>180990</v>
      </c>
      <c r="V1043" s="13">
        <v>54398</v>
      </c>
      <c r="W1043" s="10">
        <v>187892</v>
      </c>
      <c r="X1043" s="10">
        <v>106563</v>
      </c>
      <c r="Y1043" s="13">
        <v>32757</v>
      </c>
      <c r="Z1043" s="10">
        <v>471400</v>
      </c>
      <c r="AA1043" s="10">
        <v>314100</v>
      </c>
      <c r="AB1043" s="13">
        <v>4844</v>
      </c>
      <c r="AC1043" s="10">
        <v>595800</v>
      </c>
      <c r="AD1043" s="10">
        <v>387300</v>
      </c>
      <c r="AE1043" s="13">
        <v>5772</v>
      </c>
      <c r="AF1043" s="10">
        <v>640600</v>
      </c>
      <c r="AG1043" s="10">
        <v>405800</v>
      </c>
      <c r="AH1043" s="13">
        <v>5932</v>
      </c>
      <c r="AI1043" s="10">
        <v>113700</v>
      </c>
      <c r="AJ1043" s="10">
        <v>54700</v>
      </c>
      <c r="AK1043" s="11">
        <v>1499</v>
      </c>
    </row>
    <row r="1044" spans="1:37" x14ac:dyDescent="0.3">
      <c r="A1044" s="16">
        <v>44872</v>
      </c>
      <c r="B1044" s="21">
        <v>503155</v>
      </c>
      <c r="C1044" s="10">
        <v>261843</v>
      </c>
      <c r="D1044" s="13">
        <v>73303</v>
      </c>
      <c r="E1044" s="10">
        <v>407306</v>
      </c>
      <c r="F1044" s="10">
        <v>205340</v>
      </c>
      <c r="G1044" s="13">
        <v>42394</v>
      </c>
      <c r="H1044" s="10">
        <v>124470</v>
      </c>
      <c r="I1044" s="10">
        <v>68559</v>
      </c>
      <c r="J1044" s="13">
        <v>22693</v>
      </c>
      <c r="K1044" s="10">
        <v>143.59</v>
      </c>
      <c r="L1044" s="10">
        <v>69.569999999999993</v>
      </c>
      <c r="M1044" s="13">
        <v>949.5</v>
      </c>
      <c r="N1044" s="21">
        <v>35.738999999999997</v>
      </c>
      <c r="O1044" s="10">
        <v>0</v>
      </c>
      <c r="P1044" s="13">
        <v>1587.4</v>
      </c>
      <c r="Q1044" s="21">
        <v>17.189</v>
      </c>
      <c r="R1044" s="10">
        <v>8.58</v>
      </c>
      <c r="S1044" s="13">
        <v>14334</v>
      </c>
      <c r="T1044" s="10">
        <v>311403</v>
      </c>
      <c r="U1044" s="10">
        <v>180990</v>
      </c>
      <c r="V1044" s="13">
        <v>54398</v>
      </c>
      <c r="W1044" s="10">
        <v>187892</v>
      </c>
      <c r="X1044" s="10">
        <v>106563</v>
      </c>
      <c r="Y1044" s="13">
        <v>32757</v>
      </c>
      <c r="Z1044" s="10">
        <v>471400</v>
      </c>
      <c r="AA1044" s="10">
        <v>314100</v>
      </c>
      <c r="AB1044" s="13">
        <v>4844</v>
      </c>
      <c r="AC1044" s="10">
        <v>596600</v>
      </c>
      <c r="AD1044" s="10">
        <v>387800</v>
      </c>
      <c r="AE1044" s="13">
        <v>5779</v>
      </c>
      <c r="AF1044" s="10">
        <v>641800</v>
      </c>
      <c r="AG1044" s="10">
        <v>406600</v>
      </c>
      <c r="AH1044" s="13">
        <v>5942</v>
      </c>
      <c r="AI1044" s="10">
        <v>115400</v>
      </c>
      <c r="AJ1044" s="10">
        <v>55500</v>
      </c>
      <c r="AK1044" s="11">
        <v>1523</v>
      </c>
    </row>
    <row r="1045" spans="1:37" x14ac:dyDescent="0.3">
      <c r="A1045" s="16">
        <v>44873</v>
      </c>
      <c r="B1045" s="21">
        <v>503215</v>
      </c>
      <c r="C1045" s="10">
        <v>261876</v>
      </c>
      <c r="D1045" s="13">
        <v>73327</v>
      </c>
      <c r="E1045" s="10">
        <v>407306</v>
      </c>
      <c r="F1045" s="10">
        <v>205340</v>
      </c>
      <c r="G1045" s="13">
        <v>42394</v>
      </c>
      <c r="H1045" s="10">
        <v>124470</v>
      </c>
      <c r="I1045" s="10">
        <v>68559</v>
      </c>
      <c r="J1045" s="13">
        <v>22693</v>
      </c>
      <c r="K1045" s="10">
        <v>143.59</v>
      </c>
      <c r="L1045" s="10">
        <v>69.569999999999993</v>
      </c>
      <c r="M1045" s="13">
        <v>949.5</v>
      </c>
      <c r="N1045" s="21">
        <v>35.738999999999997</v>
      </c>
      <c r="O1045" s="10">
        <v>0</v>
      </c>
      <c r="P1045" s="13">
        <v>1587.4</v>
      </c>
      <c r="Q1045" s="21">
        <v>17.189</v>
      </c>
      <c r="R1045" s="10">
        <v>8.58</v>
      </c>
      <c r="S1045" s="13">
        <v>14334</v>
      </c>
      <c r="T1045" s="10">
        <v>311450</v>
      </c>
      <c r="U1045" s="10">
        <v>181017</v>
      </c>
      <c r="V1045" s="13">
        <v>54406</v>
      </c>
      <c r="W1045" s="10">
        <v>187892</v>
      </c>
      <c r="X1045" s="10">
        <v>106563</v>
      </c>
      <c r="Y1045" s="13">
        <v>32757</v>
      </c>
      <c r="Z1045" s="10">
        <v>473700</v>
      </c>
      <c r="AA1045" s="10">
        <v>315600</v>
      </c>
      <c r="AB1045" s="13">
        <v>4868</v>
      </c>
      <c r="AC1045" s="10">
        <v>596700</v>
      </c>
      <c r="AD1045" s="10">
        <v>387800</v>
      </c>
      <c r="AE1045" s="13">
        <v>5780</v>
      </c>
      <c r="AF1045" s="10">
        <v>643300</v>
      </c>
      <c r="AG1045" s="10">
        <v>407500</v>
      </c>
      <c r="AH1045" s="13">
        <v>5955</v>
      </c>
      <c r="AI1045" s="10">
        <v>115400</v>
      </c>
      <c r="AJ1045" s="10">
        <v>55500</v>
      </c>
      <c r="AK1045" s="11">
        <v>1523</v>
      </c>
    </row>
    <row r="1046" spans="1:37" x14ac:dyDescent="0.3">
      <c r="A1046" s="16">
        <v>44874</v>
      </c>
      <c r="B1046" s="21">
        <v>503273</v>
      </c>
      <c r="C1046" s="10">
        <v>261908</v>
      </c>
      <c r="D1046" s="13">
        <v>73351</v>
      </c>
      <c r="E1046" s="10">
        <v>407306</v>
      </c>
      <c r="F1046" s="10">
        <v>205340</v>
      </c>
      <c r="G1046" s="13">
        <v>42394</v>
      </c>
      <c r="H1046" s="10">
        <v>124470</v>
      </c>
      <c r="I1046" s="10">
        <v>68559</v>
      </c>
      <c r="J1046" s="13">
        <v>22693</v>
      </c>
      <c r="K1046" s="10">
        <v>143.59</v>
      </c>
      <c r="L1046" s="10">
        <v>69.569999999999993</v>
      </c>
      <c r="M1046" s="13">
        <v>949.5</v>
      </c>
      <c r="N1046" s="21">
        <v>35.738999999999997</v>
      </c>
      <c r="O1046" s="10">
        <v>0</v>
      </c>
      <c r="P1046" s="13">
        <v>1587.4</v>
      </c>
      <c r="Q1046" s="21">
        <v>17.189</v>
      </c>
      <c r="R1046" s="10">
        <v>8.58</v>
      </c>
      <c r="S1046" s="13">
        <v>14334</v>
      </c>
      <c r="T1046" s="10">
        <v>311482</v>
      </c>
      <c r="U1046" s="10">
        <v>181036</v>
      </c>
      <c r="V1046" s="13">
        <v>54412</v>
      </c>
      <c r="W1046" s="10">
        <v>187892</v>
      </c>
      <c r="X1046" s="10">
        <v>106563</v>
      </c>
      <c r="Y1046" s="13">
        <v>32757</v>
      </c>
      <c r="Z1046" s="10">
        <v>474700</v>
      </c>
      <c r="AA1046" s="10">
        <v>316200</v>
      </c>
      <c r="AB1046" s="13">
        <v>4878</v>
      </c>
      <c r="AC1046" s="10">
        <v>597700</v>
      </c>
      <c r="AD1046" s="10">
        <v>388500</v>
      </c>
      <c r="AE1046" s="13">
        <v>5790</v>
      </c>
      <c r="AF1046" s="10">
        <v>643800</v>
      </c>
      <c r="AG1046" s="10">
        <v>407800</v>
      </c>
      <c r="AH1046" s="13">
        <v>5961</v>
      </c>
      <c r="AI1046" s="10">
        <v>116700</v>
      </c>
      <c r="AJ1046" s="10">
        <v>56200</v>
      </c>
      <c r="AK1046" s="11">
        <v>1542</v>
      </c>
    </row>
    <row r="1047" spans="1:37" x14ac:dyDescent="0.3">
      <c r="A1047" s="16">
        <v>44875</v>
      </c>
      <c r="B1047" s="21">
        <v>503333</v>
      </c>
      <c r="C1047" s="10">
        <v>261941</v>
      </c>
      <c r="D1047" s="13">
        <v>73375</v>
      </c>
      <c r="E1047" s="10">
        <v>407306</v>
      </c>
      <c r="F1047" s="10">
        <v>205340</v>
      </c>
      <c r="G1047" s="13">
        <v>42394</v>
      </c>
      <c r="H1047" s="10">
        <v>124470</v>
      </c>
      <c r="I1047" s="10">
        <v>68559</v>
      </c>
      <c r="J1047" s="13">
        <v>22693</v>
      </c>
      <c r="K1047" s="10">
        <v>143.59</v>
      </c>
      <c r="L1047" s="10">
        <v>69.569999999999993</v>
      </c>
      <c r="M1047" s="13">
        <v>949.5</v>
      </c>
      <c r="N1047" s="21">
        <v>35.738999999999997</v>
      </c>
      <c r="O1047" s="10">
        <v>0</v>
      </c>
      <c r="P1047" s="13">
        <v>1587.4</v>
      </c>
      <c r="Q1047" s="21">
        <v>17.189</v>
      </c>
      <c r="R1047" s="10">
        <v>8.58</v>
      </c>
      <c r="S1047" s="13">
        <v>14334</v>
      </c>
      <c r="T1047" s="10">
        <v>311482</v>
      </c>
      <c r="U1047" s="10">
        <v>181036</v>
      </c>
      <c r="V1047" s="13">
        <v>54412</v>
      </c>
      <c r="W1047" s="10">
        <v>187892</v>
      </c>
      <c r="X1047" s="10">
        <v>106563</v>
      </c>
      <c r="Y1047" s="13">
        <v>32757</v>
      </c>
      <c r="Z1047" s="10">
        <v>475400</v>
      </c>
      <c r="AA1047" s="10">
        <v>316700</v>
      </c>
      <c r="AB1047" s="13">
        <v>4885</v>
      </c>
      <c r="AC1047" s="10">
        <v>598900</v>
      </c>
      <c r="AD1047" s="10">
        <v>389300</v>
      </c>
      <c r="AE1047" s="13">
        <v>5802</v>
      </c>
      <c r="AF1047" s="10">
        <v>646100</v>
      </c>
      <c r="AG1047" s="10">
        <v>409300</v>
      </c>
      <c r="AH1047" s="13">
        <v>5983</v>
      </c>
      <c r="AI1047" s="10">
        <v>117100</v>
      </c>
      <c r="AJ1047" s="10">
        <v>56400</v>
      </c>
      <c r="AK1047" s="11">
        <v>1546</v>
      </c>
    </row>
    <row r="1048" spans="1:37" x14ac:dyDescent="0.3">
      <c r="A1048" s="16">
        <v>44876</v>
      </c>
      <c r="B1048" s="21">
        <v>503391</v>
      </c>
      <c r="C1048" s="10">
        <v>261972</v>
      </c>
      <c r="D1048" s="13">
        <v>73399</v>
      </c>
      <c r="E1048" s="10">
        <v>407306</v>
      </c>
      <c r="F1048" s="10">
        <v>205340</v>
      </c>
      <c r="G1048" s="13">
        <v>42394</v>
      </c>
      <c r="H1048" s="10">
        <v>124520</v>
      </c>
      <c r="I1048" s="10">
        <v>68587</v>
      </c>
      <c r="J1048" s="13">
        <v>22702</v>
      </c>
      <c r="K1048" s="10">
        <v>143.59</v>
      </c>
      <c r="L1048" s="10">
        <v>69.569999999999993</v>
      </c>
      <c r="M1048" s="13">
        <v>949.5</v>
      </c>
      <c r="N1048" s="21">
        <v>35.738999999999997</v>
      </c>
      <c r="O1048" s="10">
        <v>0</v>
      </c>
      <c r="P1048" s="13">
        <v>1587.4</v>
      </c>
      <c r="Q1048" s="21">
        <v>17.189</v>
      </c>
      <c r="R1048" s="10">
        <v>8.58</v>
      </c>
      <c r="S1048" s="13">
        <v>14334</v>
      </c>
      <c r="T1048" s="10">
        <v>311482</v>
      </c>
      <c r="U1048" s="10">
        <v>181036</v>
      </c>
      <c r="V1048" s="13">
        <v>54412</v>
      </c>
      <c r="W1048" s="10">
        <v>187892</v>
      </c>
      <c r="X1048" s="10">
        <v>106563</v>
      </c>
      <c r="Y1048" s="13">
        <v>32757</v>
      </c>
      <c r="Z1048" s="10">
        <v>476500</v>
      </c>
      <c r="AA1048" s="10">
        <v>317500</v>
      </c>
      <c r="AB1048" s="13">
        <v>4898</v>
      </c>
      <c r="AC1048" s="10">
        <v>600200</v>
      </c>
      <c r="AD1048" s="10">
        <v>390100</v>
      </c>
      <c r="AE1048" s="13">
        <v>5814</v>
      </c>
      <c r="AF1048" s="10">
        <v>646800</v>
      </c>
      <c r="AG1048" s="10">
        <v>409700</v>
      </c>
      <c r="AH1048" s="13">
        <v>5989</v>
      </c>
      <c r="AI1048" s="10">
        <v>117900</v>
      </c>
      <c r="AJ1048" s="10">
        <v>56870</v>
      </c>
      <c r="AK1048" s="11">
        <v>1556</v>
      </c>
    </row>
    <row r="1049" spans="1:37" x14ac:dyDescent="0.3">
      <c r="A1049" s="16">
        <v>44877</v>
      </c>
      <c r="B1049" s="21">
        <v>503450</v>
      </c>
      <c r="C1049" s="10">
        <v>262004</v>
      </c>
      <c r="D1049" s="13">
        <v>73423</v>
      </c>
      <c r="E1049" s="10">
        <v>407306</v>
      </c>
      <c r="F1049" s="10">
        <v>205340</v>
      </c>
      <c r="G1049" s="13">
        <v>42394</v>
      </c>
      <c r="H1049" s="10">
        <v>124641</v>
      </c>
      <c r="I1049" s="10">
        <v>68656</v>
      </c>
      <c r="J1049" s="13">
        <v>22723</v>
      </c>
      <c r="K1049" s="10">
        <v>143.85</v>
      </c>
      <c r="L1049" s="10">
        <v>69.680000000000007</v>
      </c>
      <c r="M1049" s="13">
        <v>949.8</v>
      </c>
      <c r="N1049" s="21">
        <v>35.826000000000001</v>
      </c>
      <c r="O1049" s="10">
        <v>0</v>
      </c>
      <c r="P1049" s="13">
        <v>1588</v>
      </c>
      <c r="Q1049" s="21">
        <v>17.309000000000001</v>
      </c>
      <c r="R1049" s="10">
        <v>8.69</v>
      </c>
      <c r="S1049" s="13">
        <v>14334.3</v>
      </c>
      <c r="T1049" s="10">
        <v>311482</v>
      </c>
      <c r="U1049" s="10">
        <v>181036</v>
      </c>
      <c r="V1049" s="13">
        <v>54412</v>
      </c>
      <c r="W1049" s="10">
        <v>187892</v>
      </c>
      <c r="X1049" s="10">
        <v>106563</v>
      </c>
      <c r="Y1049" s="13">
        <v>32757</v>
      </c>
      <c r="Z1049" s="10">
        <v>476700</v>
      </c>
      <c r="AA1049" s="10">
        <v>317700</v>
      </c>
      <c r="AB1049" s="13">
        <v>4901</v>
      </c>
      <c r="AC1049" s="10">
        <v>601400</v>
      </c>
      <c r="AD1049" s="10">
        <v>391000</v>
      </c>
      <c r="AE1049" s="13">
        <v>5829</v>
      </c>
      <c r="AF1049" s="10">
        <v>647700</v>
      </c>
      <c r="AG1049" s="10">
        <v>410300</v>
      </c>
      <c r="AH1049" s="13">
        <v>5997</v>
      </c>
      <c r="AI1049" s="10">
        <v>118800</v>
      </c>
      <c r="AJ1049" s="10">
        <v>57200</v>
      </c>
      <c r="AK1049" s="11">
        <v>1567</v>
      </c>
    </row>
    <row r="1050" spans="1:37" x14ac:dyDescent="0.3">
      <c r="A1050" s="16">
        <v>44878</v>
      </c>
      <c r="B1050" s="21">
        <v>503507</v>
      </c>
      <c r="C1050" s="10">
        <v>262036</v>
      </c>
      <c r="D1050" s="13">
        <v>73447</v>
      </c>
      <c r="E1050" s="10">
        <v>407306</v>
      </c>
      <c r="F1050" s="10">
        <v>205340</v>
      </c>
      <c r="G1050" s="13">
        <v>42394</v>
      </c>
      <c r="H1050" s="10">
        <v>124641</v>
      </c>
      <c r="I1050" s="10">
        <v>68656</v>
      </c>
      <c r="J1050" s="13">
        <v>22723</v>
      </c>
      <c r="K1050" s="10">
        <v>143.85</v>
      </c>
      <c r="L1050" s="10">
        <v>69.680000000000007</v>
      </c>
      <c r="M1050" s="13">
        <v>949.8</v>
      </c>
      <c r="N1050" s="21">
        <v>35.826000000000001</v>
      </c>
      <c r="O1050" s="10">
        <v>0</v>
      </c>
      <c r="P1050" s="13">
        <v>1588</v>
      </c>
      <c r="Q1050" s="21">
        <v>17.309000000000001</v>
      </c>
      <c r="R1050" s="10">
        <v>8.69</v>
      </c>
      <c r="S1050" s="13">
        <v>14334.3</v>
      </c>
      <c r="T1050" s="10">
        <v>311482</v>
      </c>
      <c r="U1050" s="10">
        <v>181036</v>
      </c>
      <c r="V1050" s="13">
        <v>54412</v>
      </c>
      <c r="W1050" s="10">
        <v>187892</v>
      </c>
      <c r="X1050" s="10">
        <v>106563</v>
      </c>
      <c r="Y1050" s="13">
        <v>32757</v>
      </c>
      <c r="Z1050" s="10">
        <v>477100</v>
      </c>
      <c r="AA1050" s="10">
        <v>317900</v>
      </c>
      <c r="AB1050" s="13">
        <v>4905</v>
      </c>
      <c r="AC1050" s="10">
        <v>601400</v>
      </c>
      <c r="AD1050" s="10">
        <v>391000</v>
      </c>
      <c r="AE1050" s="13">
        <v>5829</v>
      </c>
      <c r="AF1050" s="10">
        <v>649800</v>
      </c>
      <c r="AG1050" s="10">
        <v>411800</v>
      </c>
      <c r="AH1050" s="13">
        <v>6021</v>
      </c>
      <c r="AI1050" s="10">
        <v>119200</v>
      </c>
      <c r="AJ1050" s="10">
        <v>57430</v>
      </c>
      <c r="AK1050" s="11">
        <v>1573</v>
      </c>
    </row>
    <row r="1051" spans="1:37" x14ac:dyDescent="0.3">
      <c r="A1051" s="16">
        <v>44879</v>
      </c>
      <c r="B1051" s="21">
        <v>503567</v>
      </c>
      <c r="C1051" s="10">
        <v>262068</v>
      </c>
      <c r="D1051" s="13">
        <v>73471</v>
      </c>
      <c r="E1051" s="10">
        <v>407306</v>
      </c>
      <c r="F1051" s="10">
        <v>205340</v>
      </c>
      <c r="G1051" s="13">
        <v>42394</v>
      </c>
      <c r="H1051" s="10">
        <v>124641</v>
      </c>
      <c r="I1051" s="10">
        <v>68656</v>
      </c>
      <c r="J1051" s="13">
        <v>22723</v>
      </c>
      <c r="K1051" s="10">
        <v>143.85</v>
      </c>
      <c r="L1051" s="10">
        <v>69.680000000000007</v>
      </c>
      <c r="M1051" s="13">
        <v>949.8</v>
      </c>
      <c r="N1051" s="21">
        <v>35.826000000000001</v>
      </c>
      <c r="O1051" s="10">
        <v>0</v>
      </c>
      <c r="P1051" s="13">
        <v>1588</v>
      </c>
      <c r="Q1051" s="21">
        <v>17.309000000000001</v>
      </c>
      <c r="R1051" s="10">
        <v>8.69</v>
      </c>
      <c r="S1051" s="13">
        <v>14334.3</v>
      </c>
      <c r="T1051" s="10">
        <v>311482</v>
      </c>
      <c r="U1051" s="10">
        <v>181036</v>
      </c>
      <c r="V1051" s="13">
        <v>54412</v>
      </c>
      <c r="W1051" s="10">
        <v>187892</v>
      </c>
      <c r="X1051" s="10">
        <v>106563</v>
      </c>
      <c r="Y1051" s="13">
        <v>32757</v>
      </c>
      <c r="Z1051" s="10">
        <v>477700</v>
      </c>
      <c r="AA1051" s="10">
        <v>318400</v>
      </c>
      <c r="AB1051" s="13">
        <v>4912</v>
      </c>
      <c r="AC1051" s="10">
        <v>601900</v>
      </c>
      <c r="AD1051" s="10">
        <v>391300</v>
      </c>
      <c r="AE1051" s="13">
        <v>5834</v>
      </c>
      <c r="AF1051" s="10">
        <v>649900</v>
      </c>
      <c r="AG1051" s="10">
        <v>411800</v>
      </c>
      <c r="AH1051" s="13">
        <v>6022</v>
      </c>
      <c r="AI1051" s="10">
        <v>120500</v>
      </c>
      <c r="AJ1051" s="10">
        <v>58050</v>
      </c>
      <c r="AK1051" s="11">
        <v>1592</v>
      </c>
    </row>
    <row r="1052" spans="1:37" x14ac:dyDescent="0.3">
      <c r="A1052" s="16">
        <v>44880</v>
      </c>
      <c r="B1052" s="21">
        <v>503626</v>
      </c>
      <c r="C1052" s="10">
        <v>262101</v>
      </c>
      <c r="D1052" s="13">
        <v>73495</v>
      </c>
      <c r="E1052" s="10">
        <v>407306</v>
      </c>
      <c r="F1052" s="10">
        <v>205340</v>
      </c>
      <c r="G1052" s="13">
        <v>42394</v>
      </c>
      <c r="H1052" s="10">
        <v>124726</v>
      </c>
      <c r="I1052" s="10">
        <v>68704</v>
      </c>
      <c r="J1052" s="13">
        <v>22738</v>
      </c>
      <c r="K1052" s="10">
        <v>143.85</v>
      </c>
      <c r="L1052" s="10">
        <v>69.680000000000007</v>
      </c>
      <c r="M1052" s="13">
        <v>949.8</v>
      </c>
      <c r="N1052" s="21">
        <v>35.826000000000001</v>
      </c>
      <c r="O1052" s="10">
        <v>0</v>
      </c>
      <c r="P1052" s="13">
        <v>1588</v>
      </c>
      <c r="Q1052" s="21">
        <v>17.309000000000001</v>
      </c>
      <c r="R1052" s="10">
        <v>8.69</v>
      </c>
      <c r="S1052" s="13">
        <v>14334.3</v>
      </c>
      <c r="T1052" s="10">
        <v>311482</v>
      </c>
      <c r="U1052" s="10">
        <v>181036</v>
      </c>
      <c r="V1052" s="13">
        <v>54412</v>
      </c>
      <c r="W1052" s="10">
        <v>187892</v>
      </c>
      <c r="X1052" s="10">
        <v>106563</v>
      </c>
      <c r="Y1052" s="13">
        <v>32757</v>
      </c>
      <c r="Z1052" s="10">
        <v>478500</v>
      </c>
      <c r="AA1052" s="10">
        <v>318900</v>
      </c>
      <c r="AB1052" s="13">
        <v>4921</v>
      </c>
      <c r="AC1052" s="10">
        <v>603800</v>
      </c>
      <c r="AD1052" s="10">
        <v>392600</v>
      </c>
      <c r="AE1052" s="13">
        <v>5853</v>
      </c>
      <c r="AF1052" s="10">
        <v>649900</v>
      </c>
      <c r="AG1052" s="10">
        <v>411800</v>
      </c>
      <c r="AH1052" s="13">
        <v>6022</v>
      </c>
      <c r="AI1052" s="10">
        <v>121700</v>
      </c>
      <c r="AJ1052" s="10">
        <v>58710</v>
      </c>
      <c r="AK1052" s="11">
        <v>1606</v>
      </c>
    </row>
    <row r="1053" spans="1:37" x14ac:dyDescent="0.3">
      <c r="A1053" s="16">
        <v>44881</v>
      </c>
      <c r="B1053" s="21">
        <v>503684</v>
      </c>
      <c r="C1053" s="10">
        <v>262133</v>
      </c>
      <c r="D1053" s="13">
        <v>73519</v>
      </c>
      <c r="E1053" s="10">
        <v>407306</v>
      </c>
      <c r="F1053" s="10">
        <v>205340</v>
      </c>
      <c r="G1053" s="13">
        <v>42394</v>
      </c>
      <c r="H1053" s="10">
        <v>124741</v>
      </c>
      <c r="I1053" s="10">
        <v>68713</v>
      </c>
      <c r="J1053" s="13">
        <v>22741</v>
      </c>
      <c r="K1053" s="10">
        <v>143.85</v>
      </c>
      <c r="L1053" s="10">
        <v>69.680000000000007</v>
      </c>
      <c r="M1053" s="13">
        <v>949.8</v>
      </c>
      <c r="N1053" s="21">
        <v>35.826000000000001</v>
      </c>
      <c r="O1053" s="10">
        <v>0</v>
      </c>
      <c r="P1053" s="13">
        <v>1588</v>
      </c>
      <c r="Q1053" s="21">
        <v>17.309000000000001</v>
      </c>
      <c r="R1053" s="10">
        <v>8.69</v>
      </c>
      <c r="S1053" s="13">
        <v>14334.3</v>
      </c>
      <c r="T1053" s="10">
        <v>311482</v>
      </c>
      <c r="U1053" s="10">
        <v>181036</v>
      </c>
      <c r="V1053" s="13">
        <v>54412</v>
      </c>
      <c r="W1053" s="10">
        <v>187892</v>
      </c>
      <c r="X1053" s="10">
        <v>106563</v>
      </c>
      <c r="Y1053" s="13">
        <v>32757</v>
      </c>
      <c r="Z1053" s="10">
        <v>480500</v>
      </c>
      <c r="AA1053" s="10">
        <v>320200</v>
      </c>
      <c r="AB1053" s="13">
        <v>4941</v>
      </c>
      <c r="AC1053" s="10">
        <v>605400</v>
      </c>
      <c r="AD1053" s="10">
        <v>393400</v>
      </c>
      <c r="AE1053" s="13">
        <v>5865</v>
      </c>
      <c r="AF1053" s="10">
        <v>650200</v>
      </c>
      <c r="AG1053" s="10">
        <v>412100</v>
      </c>
      <c r="AH1053" s="13">
        <v>6026</v>
      </c>
      <c r="AI1053" s="10">
        <v>121700</v>
      </c>
      <c r="AJ1053" s="10">
        <v>58710</v>
      </c>
      <c r="AK1053" s="11">
        <v>1606</v>
      </c>
    </row>
    <row r="1054" spans="1:37" x14ac:dyDescent="0.3">
      <c r="A1054" s="16">
        <v>44882</v>
      </c>
      <c r="B1054" s="21">
        <v>503743</v>
      </c>
      <c r="C1054" s="10">
        <v>262165</v>
      </c>
      <c r="D1054" s="13">
        <v>73543</v>
      </c>
      <c r="E1054" s="10">
        <v>407306</v>
      </c>
      <c r="F1054" s="10">
        <v>205340</v>
      </c>
      <c r="G1054" s="13">
        <v>42394</v>
      </c>
      <c r="H1054" s="10">
        <v>124741</v>
      </c>
      <c r="I1054" s="10">
        <v>68713</v>
      </c>
      <c r="J1054" s="13">
        <v>22741</v>
      </c>
      <c r="K1054" s="10">
        <v>143.85</v>
      </c>
      <c r="L1054" s="10">
        <v>69.680000000000007</v>
      </c>
      <c r="M1054" s="13">
        <v>949.8</v>
      </c>
      <c r="N1054" s="21">
        <v>35.826000000000001</v>
      </c>
      <c r="O1054" s="10">
        <v>0</v>
      </c>
      <c r="P1054" s="13">
        <v>1588</v>
      </c>
      <c r="Q1054" s="21">
        <v>17.309000000000001</v>
      </c>
      <c r="R1054" s="10">
        <v>8.69</v>
      </c>
      <c r="S1054" s="13">
        <v>14334.3</v>
      </c>
      <c r="T1054" s="10">
        <v>311531</v>
      </c>
      <c r="U1054" s="10">
        <v>181064</v>
      </c>
      <c r="V1054" s="13">
        <v>54420</v>
      </c>
      <c r="W1054" s="10">
        <v>187892</v>
      </c>
      <c r="X1054" s="10">
        <v>106563</v>
      </c>
      <c r="Y1054" s="13">
        <v>32757</v>
      </c>
      <c r="Z1054" s="10">
        <v>480600</v>
      </c>
      <c r="AA1054" s="10">
        <v>320300</v>
      </c>
      <c r="AB1054" s="13">
        <v>4942</v>
      </c>
      <c r="AC1054" s="10">
        <v>605500</v>
      </c>
      <c r="AD1054" s="10">
        <v>393600</v>
      </c>
      <c r="AE1054" s="13">
        <v>5867</v>
      </c>
      <c r="AF1054" s="10">
        <v>652400</v>
      </c>
      <c r="AG1054" s="10">
        <v>413500</v>
      </c>
      <c r="AH1054" s="13">
        <v>6048</v>
      </c>
      <c r="AI1054" s="10">
        <v>122900</v>
      </c>
      <c r="AJ1054" s="10">
        <v>59360</v>
      </c>
      <c r="AK1054" s="13">
        <v>1621</v>
      </c>
    </row>
    <row r="1055" spans="1:37" x14ac:dyDescent="0.3">
      <c r="A1055" s="16">
        <v>44883</v>
      </c>
      <c r="B1055" s="21">
        <v>503796</v>
      </c>
      <c r="C1055" s="10">
        <v>262195</v>
      </c>
      <c r="D1055" s="13">
        <v>73567</v>
      </c>
      <c r="E1055" s="10">
        <v>407306</v>
      </c>
      <c r="F1055" s="10">
        <v>205340</v>
      </c>
      <c r="G1055" s="13">
        <v>42394</v>
      </c>
      <c r="H1055" s="10">
        <v>124741</v>
      </c>
      <c r="I1055" s="10">
        <v>68713</v>
      </c>
      <c r="J1055" s="13">
        <v>22741</v>
      </c>
      <c r="K1055" s="10">
        <v>143.85</v>
      </c>
      <c r="L1055" s="10">
        <v>69.680000000000007</v>
      </c>
      <c r="M1055" s="13">
        <v>949.8</v>
      </c>
      <c r="N1055" s="21">
        <v>35.826000000000001</v>
      </c>
      <c r="O1055" s="10">
        <v>0</v>
      </c>
      <c r="P1055" s="13">
        <v>1588</v>
      </c>
      <c r="Q1055" s="21">
        <v>17.309000000000001</v>
      </c>
      <c r="R1055" s="10">
        <v>8.69</v>
      </c>
      <c r="S1055" s="13">
        <v>14334.3</v>
      </c>
      <c r="T1055" s="10">
        <v>311618</v>
      </c>
      <c r="U1055" s="10">
        <v>181115</v>
      </c>
      <c r="V1055" s="13">
        <v>54436</v>
      </c>
      <c r="W1055" s="10">
        <v>187892</v>
      </c>
      <c r="X1055" s="10">
        <v>106563</v>
      </c>
      <c r="Y1055" s="13">
        <v>32757</v>
      </c>
      <c r="Z1055" s="10">
        <v>482800</v>
      </c>
      <c r="AA1055" s="10">
        <v>321800</v>
      </c>
      <c r="AB1055" s="13">
        <v>4965</v>
      </c>
      <c r="AC1055" s="10">
        <v>606900</v>
      </c>
      <c r="AD1055" s="10">
        <v>394500</v>
      </c>
      <c r="AE1055" s="13">
        <v>5880</v>
      </c>
      <c r="AF1055" s="10">
        <v>652400</v>
      </c>
      <c r="AG1055" s="10">
        <v>413500</v>
      </c>
      <c r="AH1055" s="13">
        <v>6048</v>
      </c>
      <c r="AI1055" s="10">
        <v>122900</v>
      </c>
      <c r="AJ1055" s="10">
        <v>59360</v>
      </c>
      <c r="AK1055" s="13">
        <v>1621</v>
      </c>
    </row>
    <row r="1056" spans="1:37" x14ac:dyDescent="0.3">
      <c r="A1056" s="16">
        <v>44884</v>
      </c>
      <c r="B1056" s="21">
        <v>503853</v>
      </c>
      <c r="C1056" s="10">
        <v>262227</v>
      </c>
      <c r="D1056" s="13">
        <v>73591</v>
      </c>
      <c r="E1056" s="10">
        <v>407306</v>
      </c>
      <c r="F1056" s="10">
        <v>205340</v>
      </c>
      <c r="G1056" s="13">
        <v>42394</v>
      </c>
      <c r="H1056" s="10">
        <v>124741</v>
      </c>
      <c r="I1056" s="10">
        <v>68713</v>
      </c>
      <c r="J1056" s="13">
        <v>22741</v>
      </c>
      <c r="K1056" s="10">
        <v>144.08000000000001</v>
      </c>
      <c r="L1056" s="10">
        <v>69.760000000000005</v>
      </c>
      <c r="M1056" s="13">
        <v>950.2</v>
      </c>
      <c r="N1056" s="21">
        <v>35.968000000000004</v>
      </c>
      <c r="O1056" s="10">
        <v>0</v>
      </c>
      <c r="P1056" s="13">
        <v>1588.5</v>
      </c>
      <c r="Q1056" s="21">
        <v>17.309000000000001</v>
      </c>
      <c r="R1056" s="10">
        <v>8.69</v>
      </c>
      <c r="S1056" s="13">
        <v>14334.6</v>
      </c>
      <c r="T1056" s="10">
        <v>311618</v>
      </c>
      <c r="U1056" s="10">
        <v>181115</v>
      </c>
      <c r="V1056" s="13">
        <v>54436</v>
      </c>
      <c r="W1056" s="10">
        <v>187892</v>
      </c>
      <c r="X1056" s="10">
        <v>106563</v>
      </c>
      <c r="Y1056" s="13">
        <v>32757</v>
      </c>
      <c r="Z1056" s="10">
        <v>483600</v>
      </c>
      <c r="AA1056" s="10">
        <v>322300</v>
      </c>
      <c r="AB1056" s="13">
        <v>4972</v>
      </c>
      <c r="AC1056" s="10">
        <v>607800</v>
      </c>
      <c r="AD1056" s="10">
        <v>395000</v>
      </c>
      <c r="AE1056" s="13">
        <v>5887</v>
      </c>
      <c r="AF1056" s="10">
        <v>652900</v>
      </c>
      <c r="AG1056" s="10">
        <v>413800</v>
      </c>
      <c r="AH1056" s="13">
        <v>6052</v>
      </c>
      <c r="AI1056" s="10">
        <v>124100</v>
      </c>
      <c r="AJ1056" s="10">
        <v>59800</v>
      </c>
      <c r="AK1056" s="13">
        <v>1639</v>
      </c>
    </row>
    <row r="1057" spans="1:37" x14ac:dyDescent="0.3">
      <c r="A1057" s="16">
        <v>44885</v>
      </c>
      <c r="B1057" s="21">
        <v>503911</v>
      </c>
      <c r="C1057" s="10">
        <v>262259</v>
      </c>
      <c r="D1057" s="13">
        <v>73615</v>
      </c>
      <c r="E1057" s="10">
        <v>407306</v>
      </c>
      <c r="F1057" s="10">
        <v>205340</v>
      </c>
      <c r="G1057" s="13">
        <v>42394</v>
      </c>
      <c r="H1057" s="10">
        <v>124741</v>
      </c>
      <c r="I1057" s="10">
        <v>68713</v>
      </c>
      <c r="J1057" s="13">
        <v>22741</v>
      </c>
      <c r="K1057" s="10">
        <v>144.08000000000001</v>
      </c>
      <c r="L1057" s="10">
        <v>69.760000000000005</v>
      </c>
      <c r="M1057" s="13">
        <v>950.2</v>
      </c>
      <c r="N1057" s="21">
        <v>35.968000000000004</v>
      </c>
      <c r="O1057" s="10">
        <v>0</v>
      </c>
      <c r="P1057" s="13">
        <v>1588.5</v>
      </c>
      <c r="Q1057" s="21">
        <v>17.309000000000001</v>
      </c>
      <c r="R1057" s="10">
        <v>8.69</v>
      </c>
      <c r="S1057" s="13">
        <v>14334.6</v>
      </c>
      <c r="T1057" s="10">
        <v>311618</v>
      </c>
      <c r="U1057" s="10">
        <v>181115</v>
      </c>
      <c r="V1057" s="13">
        <v>54436</v>
      </c>
      <c r="W1057" s="10">
        <v>187892</v>
      </c>
      <c r="X1057" s="10">
        <v>106563</v>
      </c>
      <c r="Y1057" s="13">
        <v>32757</v>
      </c>
      <c r="Z1057" s="10">
        <v>484700</v>
      </c>
      <c r="AA1057" s="10">
        <v>323000</v>
      </c>
      <c r="AB1057" s="13">
        <v>4985</v>
      </c>
      <c r="AC1057" s="10">
        <v>608000</v>
      </c>
      <c r="AD1057" s="10">
        <v>395200</v>
      </c>
      <c r="AE1057" s="13">
        <v>5889</v>
      </c>
      <c r="AF1057" s="10">
        <v>654200</v>
      </c>
      <c r="AG1057" s="10">
        <v>414600</v>
      </c>
      <c r="AH1057" s="13">
        <v>6063</v>
      </c>
      <c r="AI1057" s="10">
        <v>124900</v>
      </c>
      <c r="AJ1057" s="10">
        <v>60200</v>
      </c>
      <c r="AK1057" s="13">
        <v>1648</v>
      </c>
    </row>
    <row r="1058" spans="1:37" x14ac:dyDescent="0.3">
      <c r="A1058" s="16">
        <v>44886</v>
      </c>
      <c r="B1058" s="21">
        <v>503969</v>
      </c>
      <c r="C1058" s="10">
        <v>262291</v>
      </c>
      <c r="D1058" s="13">
        <v>73639</v>
      </c>
      <c r="E1058" s="10">
        <v>407306</v>
      </c>
      <c r="F1058" s="10">
        <v>205340</v>
      </c>
      <c r="G1058" s="13">
        <v>42394</v>
      </c>
      <c r="H1058" s="10">
        <v>124783</v>
      </c>
      <c r="I1058" s="10">
        <v>68737</v>
      </c>
      <c r="J1058" s="13">
        <v>22748</v>
      </c>
      <c r="K1058" s="10">
        <v>144.08000000000001</v>
      </c>
      <c r="L1058" s="10">
        <v>69.760000000000005</v>
      </c>
      <c r="M1058" s="13">
        <v>950.2</v>
      </c>
      <c r="N1058" s="21">
        <v>35.968000000000004</v>
      </c>
      <c r="O1058" s="10">
        <v>0</v>
      </c>
      <c r="P1058" s="13">
        <v>1588.5</v>
      </c>
      <c r="Q1058" s="21">
        <v>17.309000000000001</v>
      </c>
      <c r="R1058" s="10">
        <v>8.69</v>
      </c>
      <c r="S1058" s="13">
        <v>14334.6</v>
      </c>
      <c r="T1058" s="10">
        <v>311618</v>
      </c>
      <c r="U1058" s="10">
        <v>181115</v>
      </c>
      <c r="V1058" s="13">
        <v>54436</v>
      </c>
      <c r="W1058" s="10">
        <v>187892</v>
      </c>
      <c r="X1058" s="10">
        <v>106563</v>
      </c>
      <c r="Y1058" s="13">
        <v>32757</v>
      </c>
      <c r="Z1058" s="10">
        <v>484700</v>
      </c>
      <c r="AA1058" s="10">
        <v>323000</v>
      </c>
      <c r="AB1058" s="13">
        <v>4985</v>
      </c>
      <c r="AC1058" s="10">
        <v>610600</v>
      </c>
      <c r="AD1058" s="10">
        <v>396800</v>
      </c>
      <c r="AE1058" s="13">
        <v>5913</v>
      </c>
      <c r="AF1058" s="10">
        <v>655600</v>
      </c>
      <c r="AG1058" s="10">
        <v>415400</v>
      </c>
      <c r="AH1058" s="13">
        <v>6074</v>
      </c>
      <c r="AI1058" s="10">
        <v>124900</v>
      </c>
      <c r="AJ1058" s="10">
        <v>60200</v>
      </c>
      <c r="AK1058" s="13">
        <v>1648</v>
      </c>
    </row>
    <row r="1059" spans="1:37" x14ac:dyDescent="0.3">
      <c r="A1059" s="16">
        <v>44887</v>
      </c>
      <c r="B1059" s="21">
        <v>504027</v>
      </c>
      <c r="C1059" s="10">
        <v>262323</v>
      </c>
      <c r="D1059" s="13">
        <v>73663</v>
      </c>
      <c r="E1059" s="10">
        <v>407306</v>
      </c>
      <c r="F1059" s="10">
        <v>205340</v>
      </c>
      <c r="G1059" s="13">
        <v>42394</v>
      </c>
      <c r="H1059" s="10">
        <v>124833</v>
      </c>
      <c r="I1059" s="10">
        <v>68766</v>
      </c>
      <c r="J1059" s="13">
        <v>22757</v>
      </c>
      <c r="K1059" s="10">
        <v>144.08000000000001</v>
      </c>
      <c r="L1059" s="10">
        <v>69.760000000000005</v>
      </c>
      <c r="M1059" s="13">
        <v>950.2</v>
      </c>
      <c r="N1059" s="21">
        <v>35.968000000000004</v>
      </c>
      <c r="O1059" s="10">
        <v>0</v>
      </c>
      <c r="P1059" s="13">
        <v>1588.5</v>
      </c>
      <c r="Q1059" s="21">
        <v>17.309000000000001</v>
      </c>
      <c r="R1059" s="10">
        <v>8.69</v>
      </c>
      <c r="S1059" s="13">
        <v>14334.6</v>
      </c>
      <c r="T1059" s="10">
        <v>311618</v>
      </c>
      <c r="U1059" s="10">
        <v>181115</v>
      </c>
      <c r="V1059" s="13">
        <v>54436</v>
      </c>
      <c r="W1059" s="10">
        <v>187892</v>
      </c>
      <c r="X1059" s="10">
        <v>106563</v>
      </c>
      <c r="Y1059" s="13">
        <v>32757</v>
      </c>
      <c r="Z1059" s="10">
        <v>485200</v>
      </c>
      <c r="AA1059" s="10">
        <v>323400</v>
      </c>
      <c r="AB1059" s="13">
        <v>4990</v>
      </c>
      <c r="AC1059" s="10">
        <v>610600</v>
      </c>
      <c r="AD1059" s="10">
        <v>396800</v>
      </c>
      <c r="AE1059" s="13">
        <v>5913</v>
      </c>
      <c r="AF1059" s="10">
        <v>658100</v>
      </c>
      <c r="AG1059" s="10">
        <v>417000</v>
      </c>
      <c r="AH1059" s="13">
        <v>6098</v>
      </c>
      <c r="AI1059" s="10">
        <v>125900</v>
      </c>
      <c r="AJ1059" s="10">
        <v>60700</v>
      </c>
      <c r="AK1059" s="13">
        <v>1660</v>
      </c>
    </row>
    <row r="1060" spans="1:37" x14ac:dyDescent="0.3">
      <c r="A1060" s="16">
        <v>44888</v>
      </c>
      <c r="B1060" s="21">
        <v>504085</v>
      </c>
      <c r="C1060" s="10">
        <v>262355</v>
      </c>
      <c r="D1060" s="13">
        <v>73687</v>
      </c>
      <c r="E1060" s="10">
        <v>407306</v>
      </c>
      <c r="F1060" s="10">
        <v>205340</v>
      </c>
      <c r="G1060" s="13">
        <v>42394</v>
      </c>
      <c r="H1060" s="10">
        <v>124833</v>
      </c>
      <c r="I1060" s="10">
        <v>68766</v>
      </c>
      <c r="J1060" s="13">
        <v>22757</v>
      </c>
      <c r="K1060" s="10">
        <v>144.08000000000001</v>
      </c>
      <c r="L1060" s="10">
        <v>69.760000000000005</v>
      </c>
      <c r="M1060" s="13">
        <v>950.2</v>
      </c>
      <c r="N1060" s="21">
        <v>35.968000000000004</v>
      </c>
      <c r="O1060" s="10">
        <v>0</v>
      </c>
      <c r="P1060" s="13">
        <v>1588.5</v>
      </c>
      <c r="Q1060" s="21">
        <v>17.309000000000001</v>
      </c>
      <c r="R1060" s="10">
        <v>8.69</v>
      </c>
      <c r="S1060" s="13">
        <v>14334.6</v>
      </c>
      <c r="T1060" s="10">
        <v>311618</v>
      </c>
      <c r="U1060" s="10">
        <v>181115</v>
      </c>
      <c r="V1060" s="13">
        <v>54436</v>
      </c>
      <c r="W1060" s="10">
        <v>187892</v>
      </c>
      <c r="X1060" s="10">
        <v>106563</v>
      </c>
      <c r="Y1060" s="13">
        <v>32757</v>
      </c>
      <c r="Z1060" s="10">
        <v>487600</v>
      </c>
      <c r="AA1060" s="10">
        <v>325000</v>
      </c>
      <c r="AB1060" s="13">
        <v>5015</v>
      </c>
      <c r="AC1060" s="10">
        <v>611900</v>
      </c>
      <c r="AD1060" s="10">
        <v>397600</v>
      </c>
      <c r="AE1060" s="13">
        <v>5924</v>
      </c>
      <c r="AF1060" s="10">
        <v>658100</v>
      </c>
      <c r="AG1060" s="10">
        <v>417000</v>
      </c>
      <c r="AH1060" s="13">
        <v>6098</v>
      </c>
      <c r="AI1060" s="10">
        <v>125900</v>
      </c>
      <c r="AJ1060" s="10">
        <v>60700</v>
      </c>
      <c r="AK1060" s="13">
        <v>1660</v>
      </c>
    </row>
    <row r="1061" spans="1:37" x14ac:dyDescent="0.3">
      <c r="A1061" s="16">
        <v>44889</v>
      </c>
      <c r="B1061" s="21">
        <v>504142</v>
      </c>
      <c r="C1061" s="10">
        <v>262386</v>
      </c>
      <c r="D1061" s="13">
        <v>73711</v>
      </c>
      <c r="E1061" s="10">
        <v>407306</v>
      </c>
      <c r="F1061" s="10">
        <v>205340</v>
      </c>
      <c r="G1061" s="13">
        <v>42394</v>
      </c>
      <c r="H1061" s="10">
        <v>124892</v>
      </c>
      <c r="I1061" s="10">
        <v>68799</v>
      </c>
      <c r="J1061" s="13">
        <v>22767</v>
      </c>
      <c r="K1061" s="10">
        <v>144.08000000000001</v>
      </c>
      <c r="L1061" s="10">
        <v>69.760000000000005</v>
      </c>
      <c r="M1061" s="13">
        <v>950.2</v>
      </c>
      <c r="N1061" s="21">
        <v>35.968000000000004</v>
      </c>
      <c r="O1061" s="10">
        <v>0</v>
      </c>
      <c r="P1061" s="13">
        <v>1588.5</v>
      </c>
      <c r="Q1061" s="21">
        <v>17.309000000000001</v>
      </c>
      <c r="R1061" s="10">
        <v>8.69</v>
      </c>
      <c r="S1061" s="13">
        <v>14334.6</v>
      </c>
      <c r="T1061" s="10">
        <v>311618</v>
      </c>
      <c r="U1061" s="10">
        <v>181115</v>
      </c>
      <c r="V1061" s="13">
        <v>54436</v>
      </c>
      <c r="W1061" s="10">
        <v>187892</v>
      </c>
      <c r="X1061" s="10">
        <v>106563</v>
      </c>
      <c r="Y1061" s="13">
        <v>32757</v>
      </c>
      <c r="Z1061" s="10">
        <v>487600</v>
      </c>
      <c r="AA1061" s="10">
        <v>325000</v>
      </c>
      <c r="AB1061" s="13">
        <v>5015</v>
      </c>
      <c r="AC1061" s="10">
        <v>611900</v>
      </c>
      <c r="AD1061" s="10">
        <v>397600</v>
      </c>
      <c r="AE1061" s="13">
        <v>5924</v>
      </c>
      <c r="AF1061" s="10">
        <v>659400</v>
      </c>
      <c r="AG1061" s="10">
        <v>417900</v>
      </c>
      <c r="AH1061" s="13">
        <v>6109</v>
      </c>
      <c r="AI1061" s="10">
        <v>127700</v>
      </c>
      <c r="AJ1061" s="10">
        <v>61500</v>
      </c>
      <c r="AK1061" s="13">
        <v>1684</v>
      </c>
    </row>
    <row r="1062" spans="1:37" x14ac:dyDescent="0.3">
      <c r="A1062" s="16">
        <v>44890</v>
      </c>
      <c r="B1062" s="21">
        <v>504204</v>
      </c>
      <c r="C1062" s="10">
        <v>262419</v>
      </c>
      <c r="D1062" s="13">
        <v>73735</v>
      </c>
      <c r="E1062" s="10">
        <v>407306</v>
      </c>
      <c r="F1062" s="10">
        <v>205340</v>
      </c>
      <c r="G1062" s="13">
        <v>42394</v>
      </c>
      <c r="H1062" s="10">
        <v>125003</v>
      </c>
      <c r="I1062" s="10">
        <v>68862</v>
      </c>
      <c r="J1062" s="13">
        <v>22786</v>
      </c>
      <c r="K1062" s="10">
        <v>144.08000000000001</v>
      </c>
      <c r="L1062" s="10">
        <v>69.760000000000005</v>
      </c>
      <c r="M1062" s="13">
        <v>950.2</v>
      </c>
      <c r="N1062" s="21">
        <v>35.968000000000004</v>
      </c>
      <c r="O1062" s="10">
        <v>0</v>
      </c>
      <c r="P1062" s="13">
        <v>1588.5</v>
      </c>
      <c r="Q1062" s="21">
        <v>17.309000000000001</v>
      </c>
      <c r="R1062" s="10">
        <v>8.69</v>
      </c>
      <c r="S1062" s="13">
        <v>14334.6</v>
      </c>
      <c r="T1062" s="10">
        <v>311618</v>
      </c>
      <c r="U1062" s="10">
        <v>181115</v>
      </c>
      <c r="V1062" s="13">
        <v>54436</v>
      </c>
      <c r="W1062" s="10">
        <v>187892</v>
      </c>
      <c r="X1062" s="10">
        <v>106563</v>
      </c>
      <c r="Y1062" s="13">
        <v>32757</v>
      </c>
      <c r="Z1062" s="10">
        <v>488400</v>
      </c>
      <c r="AA1062" s="10">
        <v>325500</v>
      </c>
      <c r="AB1062" s="13">
        <v>5022</v>
      </c>
      <c r="AC1062" s="10">
        <v>613800</v>
      </c>
      <c r="AD1062" s="10">
        <v>398900</v>
      </c>
      <c r="AE1062" s="13">
        <v>5944</v>
      </c>
      <c r="AF1062" s="10">
        <v>660700</v>
      </c>
      <c r="AG1062" s="10">
        <v>418700</v>
      </c>
      <c r="AH1062" s="13">
        <v>6120</v>
      </c>
      <c r="AI1062" s="10">
        <v>128100</v>
      </c>
      <c r="AJ1062" s="10">
        <v>61800</v>
      </c>
      <c r="AK1062" s="13">
        <v>1689</v>
      </c>
    </row>
    <row r="1063" spans="1:37" x14ac:dyDescent="0.3">
      <c r="A1063" s="16">
        <v>44891</v>
      </c>
      <c r="B1063" s="21">
        <v>504263</v>
      </c>
      <c r="C1063" s="10">
        <v>262452</v>
      </c>
      <c r="D1063" s="13">
        <v>73759</v>
      </c>
      <c r="E1063" s="10">
        <v>407306</v>
      </c>
      <c r="F1063" s="10">
        <v>205340</v>
      </c>
      <c r="G1063" s="13">
        <v>42394</v>
      </c>
      <c r="H1063" s="10">
        <v>125003</v>
      </c>
      <c r="I1063" s="10">
        <v>68862</v>
      </c>
      <c r="J1063" s="13">
        <v>22786</v>
      </c>
      <c r="K1063" s="10">
        <v>144.22999999999999</v>
      </c>
      <c r="L1063" s="10">
        <v>69.83</v>
      </c>
      <c r="M1063" s="13">
        <v>950.5</v>
      </c>
      <c r="N1063" s="21">
        <v>36.058</v>
      </c>
      <c r="O1063" s="10">
        <v>0</v>
      </c>
      <c r="P1063" s="13">
        <v>1588.8</v>
      </c>
      <c r="Q1063" s="21">
        <v>17.309000000000001</v>
      </c>
      <c r="R1063" s="10">
        <v>8.69</v>
      </c>
      <c r="S1063" s="13">
        <v>14335</v>
      </c>
      <c r="T1063" s="10">
        <v>311618</v>
      </c>
      <c r="U1063" s="10">
        <v>181115</v>
      </c>
      <c r="V1063" s="13">
        <v>54436</v>
      </c>
      <c r="W1063" s="10">
        <v>187892</v>
      </c>
      <c r="X1063" s="10">
        <v>106563</v>
      </c>
      <c r="Y1063" s="13">
        <v>32757</v>
      </c>
      <c r="Z1063" s="10">
        <v>489000</v>
      </c>
      <c r="AA1063" s="10">
        <v>325900</v>
      </c>
      <c r="AB1063" s="13">
        <v>5029</v>
      </c>
      <c r="AC1063" s="10">
        <v>614600</v>
      </c>
      <c r="AD1063" s="10">
        <v>399400</v>
      </c>
      <c r="AE1063" s="13">
        <v>5952</v>
      </c>
      <c r="AF1063" s="10">
        <v>662100</v>
      </c>
      <c r="AG1063" s="10">
        <v>419500</v>
      </c>
      <c r="AH1063" s="13">
        <v>6133</v>
      </c>
      <c r="AI1063" s="10">
        <v>129200</v>
      </c>
      <c r="AJ1063" s="10">
        <v>62300</v>
      </c>
      <c r="AK1063" s="13">
        <v>1702</v>
      </c>
    </row>
    <row r="1064" spans="1:37" x14ac:dyDescent="0.3">
      <c r="A1064" s="16">
        <v>44892</v>
      </c>
      <c r="B1064" s="21">
        <v>504282</v>
      </c>
      <c r="C1064" s="10">
        <v>262462</v>
      </c>
      <c r="D1064" s="13">
        <v>73767</v>
      </c>
      <c r="E1064" s="10">
        <v>407306</v>
      </c>
      <c r="F1064" s="10">
        <v>205340</v>
      </c>
      <c r="G1064" s="13">
        <v>42394</v>
      </c>
      <c r="H1064" s="10">
        <v>125018</v>
      </c>
      <c r="I1064" s="10">
        <v>68871</v>
      </c>
      <c r="J1064" s="13">
        <v>22789</v>
      </c>
      <c r="K1064" s="10">
        <v>144.22999999999999</v>
      </c>
      <c r="L1064" s="10">
        <v>69.83</v>
      </c>
      <c r="M1064" s="13">
        <v>950.5</v>
      </c>
      <c r="N1064" s="21">
        <v>36.058</v>
      </c>
      <c r="O1064" s="10">
        <v>0</v>
      </c>
      <c r="P1064" s="13">
        <v>1588.8</v>
      </c>
      <c r="Q1064" s="21">
        <v>17.309000000000001</v>
      </c>
      <c r="R1064" s="10">
        <v>8.69</v>
      </c>
      <c r="S1064" s="13">
        <v>14335</v>
      </c>
      <c r="T1064" s="10">
        <v>311618</v>
      </c>
      <c r="U1064" s="10">
        <v>181115</v>
      </c>
      <c r="V1064" s="13">
        <v>54436</v>
      </c>
      <c r="W1064" s="10">
        <v>187892</v>
      </c>
      <c r="X1064" s="10">
        <v>106563</v>
      </c>
      <c r="Y1064" s="13">
        <v>32757</v>
      </c>
      <c r="Z1064" s="10">
        <v>490200</v>
      </c>
      <c r="AA1064" s="10">
        <v>326700</v>
      </c>
      <c r="AB1064" s="13">
        <v>5041</v>
      </c>
      <c r="AC1064" s="10">
        <v>615800</v>
      </c>
      <c r="AD1064" s="10">
        <v>400100</v>
      </c>
      <c r="AE1064" s="13">
        <v>5963</v>
      </c>
      <c r="AF1064" s="10">
        <v>663300</v>
      </c>
      <c r="AG1064" s="10">
        <v>420300</v>
      </c>
      <c r="AH1064" s="13">
        <v>6143</v>
      </c>
      <c r="AI1064" s="10">
        <v>129500</v>
      </c>
      <c r="AJ1064" s="10">
        <v>62400</v>
      </c>
      <c r="AK1064" s="13">
        <v>1706</v>
      </c>
    </row>
    <row r="1065" spans="1:37" x14ac:dyDescent="0.3">
      <c r="A1065" s="16">
        <v>44893</v>
      </c>
      <c r="B1065" s="21">
        <v>504337</v>
      </c>
      <c r="C1065" s="10">
        <v>262492</v>
      </c>
      <c r="D1065" s="13">
        <v>73789</v>
      </c>
      <c r="E1065" s="10">
        <v>407306</v>
      </c>
      <c r="F1065" s="10">
        <v>205340</v>
      </c>
      <c r="G1065" s="13">
        <v>42394</v>
      </c>
      <c r="H1065" s="10">
        <v>125119</v>
      </c>
      <c r="I1065" s="10">
        <v>68929</v>
      </c>
      <c r="J1065" s="13">
        <v>22807</v>
      </c>
      <c r="K1065" s="10">
        <v>144.22999999999999</v>
      </c>
      <c r="L1065" s="10">
        <v>69.83</v>
      </c>
      <c r="M1065" s="13">
        <v>950.5</v>
      </c>
      <c r="N1065" s="21">
        <v>36.058</v>
      </c>
      <c r="O1065" s="10">
        <v>0</v>
      </c>
      <c r="P1065" s="13">
        <v>1588.8</v>
      </c>
      <c r="Q1065" s="21">
        <v>17.309000000000001</v>
      </c>
      <c r="R1065" s="10">
        <v>8.69</v>
      </c>
      <c r="S1065" s="13">
        <v>14335</v>
      </c>
      <c r="T1065" s="10">
        <v>311618</v>
      </c>
      <c r="U1065" s="10">
        <v>181115</v>
      </c>
      <c r="V1065" s="13">
        <v>54436</v>
      </c>
      <c r="W1065" s="10">
        <v>187892</v>
      </c>
      <c r="X1065" s="10">
        <v>106563</v>
      </c>
      <c r="Y1065" s="13">
        <v>32757</v>
      </c>
      <c r="Z1065" s="10">
        <v>491500</v>
      </c>
      <c r="AA1065" s="10">
        <v>327600</v>
      </c>
      <c r="AB1065" s="13">
        <v>5055</v>
      </c>
      <c r="AC1065" s="10">
        <v>617200</v>
      </c>
      <c r="AD1065" s="10">
        <v>401100</v>
      </c>
      <c r="AE1065" s="13">
        <v>5977</v>
      </c>
      <c r="AF1065" s="10">
        <v>664800</v>
      </c>
      <c r="AG1065" s="10">
        <v>421200</v>
      </c>
      <c r="AH1065" s="13">
        <v>6157</v>
      </c>
      <c r="AI1065" s="10">
        <v>130300</v>
      </c>
      <c r="AJ1065" s="10">
        <v>62800</v>
      </c>
      <c r="AK1065" s="13">
        <v>1719</v>
      </c>
    </row>
    <row r="1066" spans="1:37" x14ac:dyDescent="0.3">
      <c r="A1066" s="16">
        <v>44894</v>
      </c>
      <c r="B1066" s="21">
        <v>504394</v>
      </c>
      <c r="C1066" s="10">
        <v>262524</v>
      </c>
      <c r="D1066" s="13">
        <v>73813</v>
      </c>
      <c r="E1066" s="10">
        <v>407306</v>
      </c>
      <c r="F1066" s="10">
        <v>205340</v>
      </c>
      <c r="G1066" s="13">
        <v>42394</v>
      </c>
      <c r="H1066" s="10">
        <v>125119</v>
      </c>
      <c r="I1066" s="10">
        <v>68929</v>
      </c>
      <c r="J1066" s="13">
        <v>22807</v>
      </c>
      <c r="K1066" s="10">
        <v>144.22999999999999</v>
      </c>
      <c r="L1066" s="10">
        <v>69.83</v>
      </c>
      <c r="M1066" s="13">
        <v>950.5</v>
      </c>
      <c r="N1066" s="21">
        <v>36.058</v>
      </c>
      <c r="O1066" s="10">
        <v>0</v>
      </c>
      <c r="P1066" s="13">
        <v>1588.8</v>
      </c>
      <c r="Q1066" s="21">
        <v>17.309000000000001</v>
      </c>
      <c r="R1066" s="10">
        <v>8.69</v>
      </c>
      <c r="S1066" s="13">
        <v>14335</v>
      </c>
      <c r="T1066" s="10">
        <v>311618</v>
      </c>
      <c r="U1066" s="10">
        <v>181115</v>
      </c>
      <c r="V1066" s="13">
        <v>54436</v>
      </c>
      <c r="W1066" s="10">
        <v>187892</v>
      </c>
      <c r="X1066" s="10">
        <v>106563</v>
      </c>
      <c r="Y1066" s="13">
        <v>32757</v>
      </c>
      <c r="Z1066" s="10">
        <v>493200</v>
      </c>
      <c r="AA1066" s="10">
        <v>328700</v>
      </c>
      <c r="AB1066" s="13">
        <v>5072</v>
      </c>
      <c r="AC1066" s="10">
        <v>618100</v>
      </c>
      <c r="AD1066" s="10">
        <v>401600</v>
      </c>
      <c r="AE1066" s="13">
        <v>5985</v>
      </c>
      <c r="AF1066" s="10">
        <v>665500</v>
      </c>
      <c r="AG1066" s="10">
        <v>421600</v>
      </c>
      <c r="AH1066" s="13">
        <v>6163</v>
      </c>
      <c r="AI1066" s="10">
        <v>131500</v>
      </c>
      <c r="AJ1066" s="10">
        <v>63400</v>
      </c>
      <c r="AK1066" s="11">
        <v>1733</v>
      </c>
    </row>
    <row r="1067" spans="1:37" x14ac:dyDescent="0.3">
      <c r="A1067" s="16">
        <v>44895</v>
      </c>
      <c r="B1067" s="21">
        <v>504454</v>
      </c>
      <c r="C1067" s="10">
        <v>262556</v>
      </c>
      <c r="D1067" s="13">
        <v>73837</v>
      </c>
      <c r="E1067" s="10">
        <v>407306</v>
      </c>
      <c r="F1067" s="10">
        <v>205340</v>
      </c>
      <c r="G1067" s="13">
        <v>42394</v>
      </c>
      <c r="H1067" s="10">
        <v>125119</v>
      </c>
      <c r="I1067" s="10">
        <v>68929</v>
      </c>
      <c r="J1067" s="13">
        <v>22807</v>
      </c>
      <c r="K1067" s="10">
        <v>144.22999999999999</v>
      </c>
      <c r="L1067" s="10">
        <v>69.83</v>
      </c>
      <c r="M1067" s="13">
        <v>950.5</v>
      </c>
      <c r="N1067" s="21">
        <v>36.058</v>
      </c>
      <c r="O1067" s="10">
        <v>0</v>
      </c>
      <c r="P1067" s="13">
        <v>1588.8</v>
      </c>
      <c r="Q1067" s="21">
        <v>17.309000000000001</v>
      </c>
      <c r="R1067" s="10">
        <v>8.69</v>
      </c>
      <c r="S1067" s="13">
        <v>14335</v>
      </c>
      <c r="T1067" s="10">
        <v>311618</v>
      </c>
      <c r="U1067" s="10">
        <v>181115</v>
      </c>
      <c r="V1067" s="13">
        <v>54436</v>
      </c>
      <c r="W1067" s="10">
        <v>187892</v>
      </c>
      <c r="X1067" s="10">
        <v>106563</v>
      </c>
      <c r="Y1067" s="13">
        <v>32757</v>
      </c>
      <c r="Z1067" s="10">
        <v>494300</v>
      </c>
      <c r="AA1067" s="10">
        <v>329500</v>
      </c>
      <c r="AB1067" s="13">
        <v>5084</v>
      </c>
      <c r="AC1067" s="10">
        <v>620000</v>
      </c>
      <c r="AD1067" s="10">
        <v>402900</v>
      </c>
      <c r="AE1067" s="13">
        <v>6004</v>
      </c>
      <c r="AF1067" s="10">
        <v>667500</v>
      </c>
      <c r="AG1067" s="10">
        <v>422800</v>
      </c>
      <c r="AH1067" s="13">
        <v>6179</v>
      </c>
      <c r="AI1067" s="10">
        <v>131600</v>
      </c>
      <c r="AJ1067" s="10">
        <v>63400</v>
      </c>
      <c r="AK1067" s="11">
        <v>1733</v>
      </c>
    </row>
    <row r="1068" spans="1:37" x14ac:dyDescent="0.3">
      <c r="A1068" s="16">
        <v>44896</v>
      </c>
      <c r="B1068" s="21">
        <v>504513</v>
      </c>
      <c r="C1068" s="10">
        <v>262588</v>
      </c>
      <c r="D1068" s="13">
        <v>73861</v>
      </c>
      <c r="E1068" s="10">
        <v>407306</v>
      </c>
      <c r="F1068" s="10">
        <v>205340</v>
      </c>
      <c r="G1068" s="13">
        <v>42394</v>
      </c>
      <c r="H1068" s="10">
        <v>125208</v>
      </c>
      <c r="I1068" s="10">
        <v>68980</v>
      </c>
      <c r="J1068" s="13">
        <v>22822</v>
      </c>
      <c r="K1068" s="10">
        <v>144.22999999999999</v>
      </c>
      <c r="L1068" s="10">
        <v>69.83</v>
      </c>
      <c r="M1068" s="13">
        <v>950.5</v>
      </c>
      <c r="N1068" s="21">
        <v>36.058</v>
      </c>
      <c r="O1068" s="10">
        <v>0</v>
      </c>
      <c r="P1068" s="13">
        <v>1588.8</v>
      </c>
      <c r="Q1068" s="21">
        <v>17.309000000000001</v>
      </c>
      <c r="R1068" s="10">
        <v>8.69</v>
      </c>
      <c r="S1068" s="13">
        <v>14335</v>
      </c>
      <c r="T1068" s="10">
        <v>311619</v>
      </c>
      <c r="U1068" s="10">
        <v>181116</v>
      </c>
      <c r="V1068" s="13">
        <v>54436</v>
      </c>
      <c r="W1068" s="10">
        <v>187892</v>
      </c>
      <c r="X1068" s="10">
        <v>106564</v>
      </c>
      <c r="Y1068" s="13">
        <v>32757</v>
      </c>
      <c r="Z1068" s="10">
        <v>494400</v>
      </c>
      <c r="AA1068" s="10">
        <v>329500</v>
      </c>
      <c r="AB1068" s="13">
        <v>5085</v>
      </c>
      <c r="AC1068" s="10">
        <v>621000</v>
      </c>
      <c r="AD1068" s="10">
        <v>403500</v>
      </c>
      <c r="AE1068" s="13">
        <v>6013</v>
      </c>
      <c r="AF1068" s="10">
        <v>668500</v>
      </c>
      <c r="AG1068" s="10">
        <v>423500</v>
      </c>
      <c r="AH1068" s="13">
        <v>6188</v>
      </c>
      <c r="AI1068" s="10">
        <v>132600</v>
      </c>
      <c r="AJ1068" s="10">
        <v>63900</v>
      </c>
      <c r="AK1068" s="11">
        <v>1748</v>
      </c>
    </row>
    <row r="1069" spans="1:37" x14ac:dyDescent="0.3">
      <c r="A1069" s="16">
        <v>44897</v>
      </c>
      <c r="B1069" s="21">
        <v>504568</v>
      </c>
      <c r="C1069" s="10">
        <v>262620</v>
      </c>
      <c r="D1069" s="13">
        <v>73884</v>
      </c>
      <c r="E1069" s="10">
        <v>407306</v>
      </c>
      <c r="F1069" s="10">
        <v>205340</v>
      </c>
      <c r="G1069" s="13">
        <v>42394</v>
      </c>
      <c r="H1069" s="10">
        <v>125265</v>
      </c>
      <c r="I1069" s="10">
        <v>69013</v>
      </c>
      <c r="J1069" s="13">
        <v>22832</v>
      </c>
      <c r="K1069" s="10">
        <v>144.22999999999999</v>
      </c>
      <c r="L1069" s="10">
        <v>69.83</v>
      </c>
      <c r="M1069" s="13">
        <v>950.5</v>
      </c>
      <c r="N1069" s="21">
        <v>36.058</v>
      </c>
      <c r="O1069" s="10">
        <v>0</v>
      </c>
      <c r="P1069" s="13">
        <v>1588.8</v>
      </c>
      <c r="Q1069" s="21">
        <v>17.309000000000001</v>
      </c>
      <c r="R1069" s="10">
        <v>8.69</v>
      </c>
      <c r="S1069" s="13">
        <v>14335</v>
      </c>
      <c r="T1069" s="10">
        <v>311619</v>
      </c>
      <c r="U1069" s="10">
        <v>181116</v>
      </c>
      <c r="V1069" s="13">
        <v>54436</v>
      </c>
      <c r="W1069" s="10">
        <v>187892</v>
      </c>
      <c r="X1069" s="10">
        <v>106564</v>
      </c>
      <c r="Y1069" s="13">
        <v>32757</v>
      </c>
      <c r="Z1069" s="10">
        <v>495200</v>
      </c>
      <c r="AA1069" s="10">
        <v>330000</v>
      </c>
      <c r="AB1069" s="13">
        <v>5093</v>
      </c>
      <c r="AC1069" s="10">
        <v>621500</v>
      </c>
      <c r="AD1069" s="10">
        <v>403900</v>
      </c>
      <c r="AE1069" s="13">
        <v>6018</v>
      </c>
      <c r="AF1069" s="10">
        <v>669100</v>
      </c>
      <c r="AG1069" s="10">
        <v>423800</v>
      </c>
      <c r="AH1069" s="13">
        <v>6194</v>
      </c>
      <c r="AI1069" s="10">
        <v>133800</v>
      </c>
      <c r="AJ1069" s="10">
        <v>64550</v>
      </c>
      <c r="AK1069" s="11">
        <v>1764</v>
      </c>
    </row>
    <row r="1070" spans="1:37" x14ac:dyDescent="0.3">
      <c r="A1070" s="16">
        <v>44898</v>
      </c>
      <c r="B1070" s="21">
        <v>504626</v>
      </c>
      <c r="C1070" s="10">
        <v>262652</v>
      </c>
      <c r="D1070" s="13">
        <v>73908</v>
      </c>
      <c r="E1070" s="10">
        <v>407306</v>
      </c>
      <c r="F1070" s="10">
        <v>205340</v>
      </c>
      <c r="G1070" s="13">
        <v>42394</v>
      </c>
      <c r="H1070" s="10">
        <v>125265</v>
      </c>
      <c r="I1070" s="10">
        <v>69013</v>
      </c>
      <c r="J1070" s="13">
        <v>22832</v>
      </c>
      <c r="K1070" s="10">
        <v>144.55000000000001</v>
      </c>
      <c r="L1070" s="10">
        <v>69.959999999999994</v>
      </c>
      <c r="M1070" s="13">
        <v>950.8</v>
      </c>
      <c r="N1070" s="21">
        <v>36.095999999999997</v>
      </c>
      <c r="O1070" s="10">
        <v>0</v>
      </c>
      <c r="P1070" s="13">
        <v>1588.9</v>
      </c>
      <c r="Q1070" s="21">
        <v>17.440999999999999</v>
      </c>
      <c r="R1070" s="10">
        <v>8.6999999999999993</v>
      </c>
      <c r="S1070" s="13">
        <v>14335.3</v>
      </c>
      <c r="T1070" s="10">
        <v>311619</v>
      </c>
      <c r="U1070" s="10">
        <v>181116</v>
      </c>
      <c r="V1070" s="13">
        <v>54436</v>
      </c>
      <c r="W1070" s="10">
        <v>187892</v>
      </c>
      <c r="X1070" s="10">
        <v>106564</v>
      </c>
      <c r="Y1070" s="13">
        <v>32757</v>
      </c>
      <c r="Z1070" s="10">
        <v>495900</v>
      </c>
      <c r="AA1070" s="10">
        <v>330500</v>
      </c>
      <c r="AB1070" s="13">
        <v>5100</v>
      </c>
      <c r="AC1070" s="10">
        <v>622300</v>
      </c>
      <c r="AD1070" s="10">
        <v>404400</v>
      </c>
      <c r="AE1070" s="13">
        <v>6028</v>
      </c>
      <c r="AF1070" s="10">
        <v>669900</v>
      </c>
      <c r="AG1070" s="10">
        <v>424300</v>
      </c>
      <c r="AH1070" s="13">
        <v>6200</v>
      </c>
      <c r="AI1070" s="10">
        <v>134800</v>
      </c>
      <c r="AJ1070" s="10">
        <v>64900</v>
      </c>
      <c r="AK1070" s="11">
        <v>1776</v>
      </c>
    </row>
    <row r="1071" spans="1:37" x14ac:dyDescent="0.3">
      <c r="A1071" s="16">
        <v>44899</v>
      </c>
      <c r="B1071" s="21">
        <v>504684</v>
      </c>
      <c r="C1071" s="10">
        <v>262684</v>
      </c>
      <c r="D1071" s="13">
        <v>73932</v>
      </c>
      <c r="E1071" s="10">
        <v>407306</v>
      </c>
      <c r="F1071" s="10">
        <v>205340</v>
      </c>
      <c r="G1071" s="13">
        <v>42394</v>
      </c>
      <c r="H1071" s="10">
        <v>125265</v>
      </c>
      <c r="I1071" s="10">
        <v>69013</v>
      </c>
      <c r="J1071" s="13">
        <v>22832</v>
      </c>
      <c r="K1071" s="10">
        <v>144.55000000000001</v>
      </c>
      <c r="L1071" s="10">
        <v>69.959999999999994</v>
      </c>
      <c r="M1071" s="13">
        <v>950.8</v>
      </c>
      <c r="N1071" s="21">
        <v>36.095999999999997</v>
      </c>
      <c r="O1071" s="10">
        <v>0</v>
      </c>
      <c r="P1071" s="13">
        <v>1588.9</v>
      </c>
      <c r="Q1071" s="21">
        <v>17.440999999999999</v>
      </c>
      <c r="R1071" s="10">
        <v>8.6999999999999993</v>
      </c>
      <c r="S1071" s="13">
        <v>14335.3</v>
      </c>
      <c r="T1071" s="10">
        <v>311619</v>
      </c>
      <c r="U1071" s="10">
        <v>181116</v>
      </c>
      <c r="V1071" s="13">
        <v>54436</v>
      </c>
      <c r="W1071" s="10">
        <v>187892</v>
      </c>
      <c r="X1071" s="10">
        <v>106564</v>
      </c>
      <c r="Y1071" s="13">
        <v>32757</v>
      </c>
      <c r="Z1071" s="10">
        <v>496700</v>
      </c>
      <c r="AA1071" s="10">
        <v>331100</v>
      </c>
      <c r="AB1071" s="13">
        <v>5109</v>
      </c>
      <c r="AC1071" s="10">
        <v>622300</v>
      </c>
      <c r="AD1071" s="10">
        <v>404500</v>
      </c>
      <c r="AE1071" s="13">
        <v>6028</v>
      </c>
      <c r="AF1071" s="10">
        <v>670800</v>
      </c>
      <c r="AG1071" s="10">
        <v>424900</v>
      </c>
      <c r="AH1071" s="13">
        <v>6209</v>
      </c>
      <c r="AI1071" s="10">
        <v>135600</v>
      </c>
      <c r="AJ1071" s="10">
        <v>65330</v>
      </c>
      <c r="AK1071" s="11">
        <v>1786</v>
      </c>
    </row>
    <row r="1072" spans="1:37" x14ac:dyDescent="0.3">
      <c r="A1072" s="16">
        <v>44900</v>
      </c>
      <c r="B1072" s="21">
        <v>504741</v>
      </c>
      <c r="C1072" s="10">
        <v>262716</v>
      </c>
      <c r="D1072" s="13">
        <v>73956</v>
      </c>
      <c r="E1072" s="10">
        <v>407306</v>
      </c>
      <c r="F1072" s="10">
        <v>205340</v>
      </c>
      <c r="G1072" s="13">
        <v>42394</v>
      </c>
      <c r="H1072" s="10">
        <v>125326</v>
      </c>
      <c r="I1072" s="10">
        <v>69047</v>
      </c>
      <c r="J1072" s="13">
        <v>22842</v>
      </c>
      <c r="K1072" s="10">
        <v>144.55000000000001</v>
      </c>
      <c r="L1072" s="10">
        <v>69.959999999999994</v>
      </c>
      <c r="M1072" s="13">
        <v>950.8</v>
      </c>
      <c r="N1072" s="21">
        <v>36.095999999999997</v>
      </c>
      <c r="O1072" s="10">
        <v>0</v>
      </c>
      <c r="P1072" s="13">
        <v>1588.9</v>
      </c>
      <c r="Q1072" s="21">
        <v>17.440999999999999</v>
      </c>
      <c r="R1072" s="10">
        <v>8.6999999999999993</v>
      </c>
      <c r="S1072" s="13">
        <v>14335.3</v>
      </c>
      <c r="T1072" s="10">
        <v>311619</v>
      </c>
      <c r="U1072" s="10">
        <v>181116</v>
      </c>
      <c r="V1072" s="13">
        <v>54436</v>
      </c>
      <c r="W1072" s="10">
        <v>187892</v>
      </c>
      <c r="X1072" s="10">
        <v>106564</v>
      </c>
      <c r="Y1072" s="13">
        <v>32757</v>
      </c>
      <c r="Z1072" s="10">
        <v>497700</v>
      </c>
      <c r="AA1072" s="10">
        <v>331800</v>
      </c>
      <c r="AB1072" s="13">
        <v>5119</v>
      </c>
      <c r="AC1072" s="10">
        <v>623400</v>
      </c>
      <c r="AD1072" s="10">
        <v>405100</v>
      </c>
      <c r="AE1072" s="13">
        <v>6037</v>
      </c>
      <c r="AF1072" s="10">
        <v>671200</v>
      </c>
      <c r="AG1072" s="10">
        <v>425100</v>
      </c>
      <c r="AH1072" s="13">
        <v>6213</v>
      </c>
      <c r="AI1072" s="10">
        <v>135600</v>
      </c>
      <c r="AJ1072" s="10">
        <v>65330</v>
      </c>
      <c r="AK1072" s="11">
        <v>1786</v>
      </c>
    </row>
    <row r="1073" spans="1:37" x14ac:dyDescent="0.3">
      <c r="A1073" s="16">
        <v>44901</v>
      </c>
      <c r="B1073" s="21">
        <v>504797</v>
      </c>
      <c r="C1073" s="10">
        <v>262748</v>
      </c>
      <c r="D1073" s="13">
        <v>73980</v>
      </c>
      <c r="E1073" s="10">
        <v>407306</v>
      </c>
      <c r="F1073" s="10">
        <v>205340</v>
      </c>
      <c r="G1073" s="13">
        <v>42394</v>
      </c>
      <c r="H1073" s="10">
        <v>125360</v>
      </c>
      <c r="I1073" s="10">
        <v>69067</v>
      </c>
      <c r="J1073" s="13">
        <v>22848</v>
      </c>
      <c r="K1073" s="10">
        <v>144.55000000000001</v>
      </c>
      <c r="L1073" s="10">
        <v>69.959999999999994</v>
      </c>
      <c r="M1073" s="13">
        <v>950.8</v>
      </c>
      <c r="N1073" s="21">
        <v>36.095999999999997</v>
      </c>
      <c r="O1073" s="10">
        <v>0</v>
      </c>
      <c r="P1073" s="13">
        <v>1588.9</v>
      </c>
      <c r="Q1073" s="21">
        <v>17.440999999999999</v>
      </c>
      <c r="R1073" s="10">
        <v>8.6999999999999993</v>
      </c>
      <c r="S1073" s="13">
        <v>14335.3</v>
      </c>
      <c r="T1073" s="10">
        <v>311619</v>
      </c>
      <c r="U1073" s="10">
        <v>181116</v>
      </c>
      <c r="V1073" s="13">
        <v>54436</v>
      </c>
      <c r="W1073" s="10">
        <v>187892</v>
      </c>
      <c r="X1073" s="10">
        <v>106564</v>
      </c>
      <c r="Y1073" s="13">
        <v>32757</v>
      </c>
      <c r="Z1073" s="10">
        <v>497700</v>
      </c>
      <c r="AA1073" s="10">
        <v>331800</v>
      </c>
      <c r="AB1073" s="13">
        <v>5119</v>
      </c>
      <c r="AC1073" s="10">
        <v>623900</v>
      </c>
      <c r="AD1073" s="10">
        <v>405500</v>
      </c>
      <c r="AE1073" s="13">
        <v>6042</v>
      </c>
      <c r="AF1073" s="10">
        <v>671900</v>
      </c>
      <c r="AG1073" s="10">
        <v>425600</v>
      </c>
      <c r="AH1073" s="13">
        <v>6219</v>
      </c>
      <c r="AI1073" s="10">
        <v>136300</v>
      </c>
      <c r="AJ1073" s="10">
        <v>65560</v>
      </c>
      <c r="AK1073" s="11">
        <v>1794</v>
      </c>
    </row>
    <row r="1074" spans="1:37" x14ac:dyDescent="0.3">
      <c r="A1074" s="16">
        <v>44902</v>
      </c>
      <c r="B1074" s="21">
        <v>504854</v>
      </c>
      <c r="C1074" s="10">
        <v>262780</v>
      </c>
      <c r="D1074" s="13">
        <v>74004</v>
      </c>
      <c r="E1074" s="10">
        <v>407306</v>
      </c>
      <c r="F1074" s="10">
        <v>205340</v>
      </c>
      <c r="G1074" s="13">
        <v>42394</v>
      </c>
      <c r="H1074" s="10">
        <v>125360</v>
      </c>
      <c r="I1074" s="10">
        <v>69067</v>
      </c>
      <c r="J1074" s="13">
        <v>22848</v>
      </c>
      <c r="K1074" s="10">
        <v>144.55000000000001</v>
      </c>
      <c r="L1074" s="10">
        <v>69.959999999999994</v>
      </c>
      <c r="M1074" s="13">
        <v>950.8</v>
      </c>
      <c r="N1074" s="21">
        <v>36.095999999999997</v>
      </c>
      <c r="O1074" s="10">
        <v>0</v>
      </c>
      <c r="P1074" s="13">
        <v>1588.9</v>
      </c>
      <c r="Q1074" s="21">
        <v>17.440999999999999</v>
      </c>
      <c r="R1074" s="10">
        <v>8.6999999999999993</v>
      </c>
      <c r="S1074" s="13">
        <v>14335.3</v>
      </c>
      <c r="T1074" s="10">
        <v>311619</v>
      </c>
      <c r="U1074" s="10">
        <v>181116</v>
      </c>
      <c r="V1074" s="13">
        <v>54436</v>
      </c>
      <c r="W1074" s="10">
        <v>187892</v>
      </c>
      <c r="X1074" s="10">
        <v>106564</v>
      </c>
      <c r="Y1074" s="13">
        <v>32757</v>
      </c>
      <c r="Z1074" s="10">
        <v>499900</v>
      </c>
      <c r="AA1074" s="10">
        <v>333100</v>
      </c>
      <c r="AB1074" s="13">
        <v>5140</v>
      </c>
      <c r="AC1074" s="10">
        <v>624100</v>
      </c>
      <c r="AD1074" s="10">
        <v>405600</v>
      </c>
      <c r="AE1074" s="13">
        <v>6045</v>
      </c>
      <c r="AF1074" s="10">
        <v>673100</v>
      </c>
      <c r="AG1074" s="10">
        <v>426300</v>
      </c>
      <c r="AH1074" s="13">
        <v>6229</v>
      </c>
      <c r="AI1074" s="10">
        <v>136300</v>
      </c>
      <c r="AJ1074" s="10">
        <v>65560</v>
      </c>
      <c r="AK1074" s="11">
        <v>1794</v>
      </c>
    </row>
    <row r="1075" spans="1:37" x14ac:dyDescent="0.3">
      <c r="A1075" s="16">
        <v>44903</v>
      </c>
      <c r="B1075" s="21">
        <v>504912</v>
      </c>
      <c r="C1075" s="10">
        <v>262812</v>
      </c>
      <c r="D1075" s="13">
        <v>74028</v>
      </c>
      <c r="E1075" s="10">
        <v>407306</v>
      </c>
      <c r="F1075" s="10">
        <v>205340</v>
      </c>
      <c r="G1075" s="13">
        <v>42394</v>
      </c>
      <c r="H1075" s="10">
        <v>125360</v>
      </c>
      <c r="I1075" s="10">
        <v>69067</v>
      </c>
      <c r="J1075" s="13">
        <v>22848</v>
      </c>
      <c r="K1075" s="10">
        <v>144.55000000000001</v>
      </c>
      <c r="L1075" s="10">
        <v>69.959999999999994</v>
      </c>
      <c r="M1075" s="13">
        <v>950.8</v>
      </c>
      <c r="N1075" s="21">
        <v>36.095999999999997</v>
      </c>
      <c r="O1075" s="10">
        <v>0</v>
      </c>
      <c r="P1075" s="13">
        <v>1588.9</v>
      </c>
      <c r="Q1075" s="21">
        <v>17.440999999999999</v>
      </c>
      <c r="R1075" s="10">
        <v>8.6999999999999993</v>
      </c>
      <c r="S1075" s="13">
        <v>14335.3</v>
      </c>
      <c r="T1075" s="10">
        <v>311619</v>
      </c>
      <c r="U1075" s="10">
        <v>181116</v>
      </c>
      <c r="V1075" s="13">
        <v>54436</v>
      </c>
      <c r="W1075" s="10">
        <v>187970</v>
      </c>
      <c r="X1075" s="10">
        <v>106608</v>
      </c>
      <c r="Y1075" s="13">
        <v>32771</v>
      </c>
      <c r="Z1075" s="10">
        <v>499900</v>
      </c>
      <c r="AA1075" s="10">
        <v>333100</v>
      </c>
      <c r="AB1075" s="13">
        <v>5140</v>
      </c>
      <c r="AC1075" s="10">
        <v>626400</v>
      </c>
      <c r="AD1075" s="10">
        <v>407200</v>
      </c>
      <c r="AE1075" s="13">
        <v>6068</v>
      </c>
      <c r="AF1075" s="10">
        <v>673400</v>
      </c>
      <c r="AG1075" s="10">
        <v>426400</v>
      </c>
      <c r="AH1075" s="13">
        <v>6231</v>
      </c>
      <c r="AI1075" s="10">
        <v>137300</v>
      </c>
      <c r="AJ1075" s="10">
        <v>66020</v>
      </c>
      <c r="AK1075" s="13">
        <v>1806</v>
      </c>
    </row>
    <row r="1076" spans="1:37" x14ac:dyDescent="0.3">
      <c r="A1076" s="16">
        <v>44904</v>
      </c>
      <c r="B1076" s="21">
        <v>504971</v>
      </c>
      <c r="C1076" s="10">
        <v>262845</v>
      </c>
      <c r="D1076" s="13">
        <v>74052</v>
      </c>
      <c r="E1076" s="10">
        <v>407306</v>
      </c>
      <c r="F1076" s="10">
        <v>205340</v>
      </c>
      <c r="G1076" s="13">
        <v>42394</v>
      </c>
      <c r="H1076" s="10">
        <v>125360</v>
      </c>
      <c r="I1076" s="10">
        <v>69067</v>
      </c>
      <c r="J1076" s="13">
        <v>22848</v>
      </c>
      <c r="K1076" s="10">
        <v>144.55000000000001</v>
      </c>
      <c r="L1076" s="10">
        <v>69.959999999999994</v>
      </c>
      <c r="M1076" s="13">
        <v>950.8</v>
      </c>
      <c r="N1076" s="21">
        <v>36.095999999999997</v>
      </c>
      <c r="O1076" s="10">
        <v>0</v>
      </c>
      <c r="P1076" s="13">
        <v>1588.9</v>
      </c>
      <c r="Q1076" s="21">
        <v>17.440999999999999</v>
      </c>
      <c r="R1076" s="10">
        <v>8.6999999999999993</v>
      </c>
      <c r="S1076" s="13">
        <v>14335.3</v>
      </c>
      <c r="T1076" s="10">
        <v>311619</v>
      </c>
      <c r="U1076" s="10">
        <v>181116</v>
      </c>
      <c r="V1076" s="13">
        <v>54436</v>
      </c>
      <c r="W1076" s="10">
        <v>188061</v>
      </c>
      <c r="X1076" s="10">
        <v>106660</v>
      </c>
      <c r="Y1076" s="13">
        <v>32787</v>
      </c>
      <c r="Z1076" s="10">
        <v>501600</v>
      </c>
      <c r="AA1076" s="10">
        <v>334400</v>
      </c>
      <c r="AB1076" s="13">
        <v>5161</v>
      </c>
      <c r="AC1076" s="10">
        <v>626400</v>
      </c>
      <c r="AD1076" s="10">
        <v>407200</v>
      </c>
      <c r="AE1076" s="13">
        <v>6069</v>
      </c>
      <c r="AF1076" s="10">
        <v>674600</v>
      </c>
      <c r="AG1076" s="10">
        <v>427200</v>
      </c>
      <c r="AH1076" s="13">
        <v>6243</v>
      </c>
      <c r="AI1076" s="10">
        <v>138200</v>
      </c>
      <c r="AJ1076" s="10">
        <v>66300</v>
      </c>
      <c r="AK1076" s="13">
        <v>1817</v>
      </c>
    </row>
    <row r="1077" spans="1:37" x14ac:dyDescent="0.3">
      <c r="A1077" s="16">
        <v>44905</v>
      </c>
      <c r="B1077" s="21">
        <v>505029</v>
      </c>
      <c r="C1077" s="10">
        <v>262877</v>
      </c>
      <c r="D1077" s="13">
        <v>74076</v>
      </c>
      <c r="E1077" s="10">
        <v>407306</v>
      </c>
      <c r="F1077" s="10">
        <v>205340</v>
      </c>
      <c r="G1077" s="13">
        <v>42394</v>
      </c>
      <c r="H1077" s="10">
        <v>125360</v>
      </c>
      <c r="I1077" s="10">
        <v>69067</v>
      </c>
      <c r="J1077" s="13">
        <v>22848</v>
      </c>
      <c r="K1077" s="10">
        <v>144.75</v>
      </c>
      <c r="L1077" s="10">
        <v>70.040000000000006</v>
      </c>
      <c r="M1077" s="13">
        <v>951.2</v>
      </c>
      <c r="N1077" s="21">
        <v>36.143999999999998</v>
      </c>
      <c r="O1077" s="10">
        <v>0</v>
      </c>
      <c r="P1077" s="13">
        <v>1589.2</v>
      </c>
      <c r="Q1077" s="21">
        <v>17.440999999999999</v>
      </c>
      <c r="R1077" s="10">
        <v>8.6999999999999993</v>
      </c>
      <c r="S1077" s="13">
        <v>14335.6</v>
      </c>
      <c r="T1077" s="10">
        <v>311619</v>
      </c>
      <c r="U1077" s="10">
        <v>181116</v>
      </c>
      <c r="V1077" s="13">
        <v>54436</v>
      </c>
      <c r="W1077" s="10">
        <v>188061</v>
      </c>
      <c r="X1077" s="10">
        <v>106660</v>
      </c>
      <c r="Y1077" s="13">
        <v>32787</v>
      </c>
      <c r="Z1077" s="10">
        <v>501600</v>
      </c>
      <c r="AA1077" s="10">
        <v>334400</v>
      </c>
      <c r="AB1077" s="13">
        <v>6161</v>
      </c>
      <c r="AC1077" s="10">
        <v>628500</v>
      </c>
      <c r="AD1077" s="10">
        <v>408600</v>
      </c>
      <c r="AE1077" s="13">
        <v>6092</v>
      </c>
      <c r="AF1077" s="10">
        <v>675900</v>
      </c>
      <c r="AG1077" s="10">
        <v>428000</v>
      </c>
      <c r="AH1077" s="13">
        <v>6252</v>
      </c>
      <c r="AI1077" s="10">
        <v>139200</v>
      </c>
      <c r="AJ1077" s="10">
        <v>66500</v>
      </c>
      <c r="AK1077" s="13">
        <v>1829</v>
      </c>
    </row>
    <row r="1078" spans="1:37" x14ac:dyDescent="0.3">
      <c r="A1078" s="16">
        <v>44906</v>
      </c>
      <c r="B1078" s="21">
        <v>505086</v>
      </c>
      <c r="C1078" s="10">
        <v>262909</v>
      </c>
      <c r="D1078" s="13">
        <v>74100</v>
      </c>
      <c r="E1078" s="10">
        <v>407306</v>
      </c>
      <c r="F1078" s="10">
        <v>205340</v>
      </c>
      <c r="G1078" s="13">
        <v>42394</v>
      </c>
      <c r="H1078" s="10">
        <v>125420</v>
      </c>
      <c r="I1078" s="10">
        <v>69101</v>
      </c>
      <c r="J1078" s="13">
        <v>22859</v>
      </c>
      <c r="K1078" s="10">
        <v>144.75</v>
      </c>
      <c r="L1078" s="10">
        <v>70.040000000000006</v>
      </c>
      <c r="M1078" s="13">
        <v>951.2</v>
      </c>
      <c r="N1078" s="21">
        <v>36.143999999999998</v>
      </c>
      <c r="O1078" s="10">
        <v>0</v>
      </c>
      <c r="P1078" s="13">
        <v>1589.2</v>
      </c>
      <c r="Q1078" s="21">
        <v>17.440999999999999</v>
      </c>
      <c r="R1078" s="10">
        <v>8.6999999999999993</v>
      </c>
      <c r="S1078" s="13">
        <v>14335.6</v>
      </c>
      <c r="T1078" s="10">
        <v>311619</v>
      </c>
      <c r="U1078" s="10">
        <v>181116</v>
      </c>
      <c r="V1078" s="13">
        <v>54436</v>
      </c>
      <c r="W1078" s="10">
        <v>188061</v>
      </c>
      <c r="X1078" s="10">
        <v>106660</v>
      </c>
      <c r="Y1078" s="13">
        <v>32787</v>
      </c>
      <c r="Z1078" s="10">
        <v>503400</v>
      </c>
      <c r="AA1078" s="10">
        <v>335700</v>
      </c>
      <c r="AB1078" s="13">
        <v>5182</v>
      </c>
      <c r="AC1078" s="10">
        <v>628500</v>
      </c>
      <c r="AD1078" s="10">
        <v>408600</v>
      </c>
      <c r="AE1078" s="13">
        <v>6092</v>
      </c>
      <c r="AF1078" s="10">
        <v>677100</v>
      </c>
      <c r="AG1078" s="10">
        <v>428800</v>
      </c>
      <c r="AH1078" s="13">
        <v>6266</v>
      </c>
      <c r="AI1078" s="10">
        <v>140100</v>
      </c>
      <c r="AJ1078" s="10">
        <v>66560</v>
      </c>
      <c r="AK1078" s="13">
        <v>1841</v>
      </c>
    </row>
    <row r="1079" spans="1:37" x14ac:dyDescent="0.3">
      <c r="A1079" s="16">
        <v>44907</v>
      </c>
      <c r="B1079" s="21">
        <v>505144</v>
      </c>
      <c r="C1079" s="10">
        <v>262941</v>
      </c>
      <c r="D1079" s="13">
        <v>74124</v>
      </c>
      <c r="E1079" s="10">
        <v>407306</v>
      </c>
      <c r="F1079" s="10">
        <v>205340</v>
      </c>
      <c r="G1079" s="13">
        <v>42394</v>
      </c>
      <c r="H1079" s="10">
        <v>125501</v>
      </c>
      <c r="I1079" s="10">
        <v>69147</v>
      </c>
      <c r="J1079" s="13">
        <v>22873</v>
      </c>
      <c r="K1079" s="10">
        <v>144.75</v>
      </c>
      <c r="L1079" s="10">
        <v>70.040000000000006</v>
      </c>
      <c r="M1079" s="13">
        <v>951.2</v>
      </c>
      <c r="N1079" s="21">
        <v>36.143999999999998</v>
      </c>
      <c r="O1079" s="10">
        <v>0</v>
      </c>
      <c r="P1079" s="13">
        <v>1589.2</v>
      </c>
      <c r="Q1079" s="21">
        <v>17.440999999999999</v>
      </c>
      <c r="R1079" s="10">
        <v>8.6999999999999993</v>
      </c>
      <c r="S1079" s="13">
        <v>14335.6</v>
      </c>
      <c r="T1079" s="10">
        <v>311619</v>
      </c>
      <c r="U1079" s="10">
        <v>181116</v>
      </c>
      <c r="V1079" s="13">
        <v>54436</v>
      </c>
      <c r="W1079" s="10">
        <v>188061</v>
      </c>
      <c r="X1079" s="10">
        <v>106660</v>
      </c>
      <c r="Y1079" s="13">
        <v>32787</v>
      </c>
      <c r="Z1079" s="10">
        <v>503400</v>
      </c>
      <c r="AA1079" s="10">
        <v>335700</v>
      </c>
      <c r="AB1079" s="13">
        <v>5182</v>
      </c>
      <c r="AC1079" s="10">
        <v>629700</v>
      </c>
      <c r="AD1079" s="10">
        <v>409500</v>
      </c>
      <c r="AE1079" s="13">
        <v>6107</v>
      </c>
      <c r="AF1079" s="10">
        <v>678000</v>
      </c>
      <c r="AG1079" s="10">
        <v>429400</v>
      </c>
      <c r="AH1079" s="13">
        <v>6274</v>
      </c>
      <c r="AI1079" s="10">
        <v>140700</v>
      </c>
      <c r="AJ1079" s="10">
        <v>66660</v>
      </c>
      <c r="AK1079" s="13">
        <v>1849</v>
      </c>
    </row>
    <row r="1080" spans="1:37" x14ac:dyDescent="0.3">
      <c r="A1080" s="16">
        <v>44908</v>
      </c>
      <c r="B1080" s="21">
        <v>505201</v>
      </c>
      <c r="C1080" s="10">
        <v>262972</v>
      </c>
      <c r="D1080" s="13">
        <v>74148</v>
      </c>
      <c r="E1080" s="10">
        <v>407306</v>
      </c>
      <c r="F1080" s="10">
        <v>205340</v>
      </c>
      <c r="G1080" s="13">
        <v>42394</v>
      </c>
      <c r="H1080" s="10">
        <v>125501</v>
      </c>
      <c r="I1080" s="10">
        <v>69147</v>
      </c>
      <c r="J1080" s="13">
        <v>22873</v>
      </c>
      <c r="K1080" s="10">
        <v>144.75</v>
      </c>
      <c r="L1080" s="10">
        <v>70.040000000000006</v>
      </c>
      <c r="M1080" s="13">
        <v>951.2</v>
      </c>
      <c r="N1080" s="21">
        <v>36.143999999999998</v>
      </c>
      <c r="O1080" s="10">
        <v>0</v>
      </c>
      <c r="P1080" s="13">
        <v>1589.2</v>
      </c>
      <c r="Q1080" s="21">
        <v>17.440999999999999</v>
      </c>
      <c r="R1080" s="10">
        <v>8.6999999999999993</v>
      </c>
      <c r="S1080" s="13">
        <v>14335.6</v>
      </c>
      <c r="T1080" s="10">
        <v>311619</v>
      </c>
      <c r="U1080" s="10">
        <v>181116</v>
      </c>
      <c r="V1080" s="13">
        <v>54436</v>
      </c>
      <c r="W1080" s="10">
        <v>188061</v>
      </c>
      <c r="X1080" s="10">
        <v>106660</v>
      </c>
      <c r="Y1080" s="13">
        <v>32787</v>
      </c>
      <c r="Z1080" s="10">
        <v>504300</v>
      </c>
      <c r="AA1080" s="10">
        <v>336300</v>
      </c>
      <c r="AB1080" s="13">
        <v>5191</v>
      </c>
      <c r="AC1080" s="10">
        <v>629700</v>
      </c>
      <c r="AD1080" s="10">
        <v>409500</v>
      </c>
      <c r="AE1080" s="13">
        <v>6107</v>
      </c>
      <c r="AF1080" s="10">
        <v>679200</v>
      </c>
      <c r="AG1080" s="10">
        <v>430100</v>
      </c>
      <c r="AH1080" s="13">
        <v>6285</v>
      </c>
      <c r="AI1080" s="10">
        <v>141900</v>
      </c>
      <c r="AJ1080" s="10">
        <v>68390</v>
      </c>
      <c r="AK1080" s="13">
        <v>1864</v>
      </c>
    </row>
    <row r="1081" spans="1:37" x14ac:dyDescent="0.3">
      <c r="A1081" s="16">
        <v>44909</v>
      </c>
      <c r="B1081" s="21">
        <v>505258</v>
      </c>
      <c r="C1081" s="10">
        <v>263004</v>
      </c>
      <c r="D1081" s="13">
        <v>74172</v>
      </c>
      <c r="E1081" s="10">
        <v>407306</v>
      </c>
      <c r="F1081" s="10">
        <v>205340</v>
      </c>
      <c r="G1081" s="13">
        <v>42394</v>
      </c>
      <c r="H1081" s="10">
        <v>125535</v>
      </c>
      <c r="I1081" s="10">
        <v>69167</v>
      </c>
      <c r="J1081" s="13">
        <v>22879</v>
      </c>
      <c r="K1081" s="10">
        <v>144.75</v>
      </c>
      <c r="L1081" s="10">
        <v>70.040000000000006</v>
      </c>
      <c r="M1081" s="13">
        <v>951.2</v>
      </c>
      <c r="N1081" s="21">
        <v>36.143999999999998</v>
      </c>
      <c r="O1081" s="10">
        <v>0</v>
      </c>
      <c r="P1081" s="13">
        <v>1589.2</v>
      </c>
      <c r="Q1081" s="21">
        <v>17.440999999999999</v>
      </c>
      <c r="R1081" s="10">
        <v>8.6999999999999993</v>
      </c>
      <c r="S1081" s="13">
        <v>14335.6</v>
      </c>
      <c r="T1081" s="10">
        <v>311620</v>
      </c>
      <c r="U1081" s="10">
        <v>181116</v>
      </c>
      <c r="V1081" s="13">
        <v>54436</v>
      </c>
      <c r="W1081" s="10">
        <v>188061</v>
      </c>
      <c r="X1081" s="10">
        <v>106660</v>
      </c>
      <c r="Y1081" s="13">
        <v>32787</v>
      </c>
      <c r="Z1081" s="10">
        <v>505300</v>
      </c>
      <c r="AA1081" s="10">
        <v>337000</v>
      </c>
      <c r="AB1081" s="13">
        <v>5203</v>
      </c>
      <c r="AC1081" s="10">
        <v>630800</v>
      </c>
      <c r="AD1081" s="10">
        <v>410300</v>
      </c>
      <c r="AE1081" s="13">
        <v>6119</v>
      </c>
      <c r="AF1081" s="10">
        <v>680500</v>
      </c>
      <c r="AG1081" s="10">
        <v>430900</v>
      </c>
      <c r="AH1081" s="13">
        <v>6297</v>
      </c>
      <c r="AI1081" s="10">
        <v>142400</v>
      </c>
      <c r="AJ1081" s="10">
        <v>68600</v>
      </c>
      <c r="AK1081" s="13">
        <v>1871</v>
      </c>
    </row>
    <row r="1082" spans="1:37" x14ac:dyDescent="0.3">
      <c r="A1082" s="16">
        <v>44910</v>
      </c>
      <c r="B1082" s="21">
        <v>505315</v>
      </c>
      <c r="C1082" s="10">
        <v>263036</v>
      </c>
      <c r="D1082" s="13">
        <v>74196</v>
      </c>
      <c r="E1082" s="10">
        <v>407306</v>
      </c>
      <c r="F1082" s="10">
        <v>205340</v>
      </c>
      <c r="G1082" s="13">
        <v>42394</v>
      </c>
      <c r="H1082" s="10">
        <v>125637</v>
      </c>
      <c r="I1082" s="10">
        <v>69225</v>
      </c>
      <c r="J1082" s="13">
        <v>22897</v>
      </c>
      <c r="K1082" s="10">
        <v>144.75</v>
      </c>
      <c r="L1082" s="10">
        <v>70.040000000000006</v>
      </c>
      <c r="M1082" s="13">
        <v>951.2</v>
      </c>
      <c r="N1082" s="21">
        <v>36.143999999999998</v>
      </c>
      <c r="O1082" s="10">
        <v>0</v>
      </c>
      <c r="P1082" s="13">
        <v>1589.2</v>
      </c>
      <c r="Q1082" s="21">
        <v>17.440999999999999</v>
      </c>
      <c r="R1082" s="10">
        <v>8.6999999999999993</v>
      </c>
      <c r="S1082" s="13">
        <v>14335.6</v>
      </c>
      <c r="T1082" s="10">
        <v>311620</v>
      </c>
      <c r="U1082" s="10">
        <v>181116</v>
      </c>
      <c r="V1082" s="13">
        <v>54436</v>
      </c>
      <c r="W1082" s="10">
        <v>188061</v>
      </c>
      <c r="X1082" s="10">
        <v>106660</v>
      </c>
      <c r="Y1082" s="13">
        <v>32787</v>
      </c>
      <c r="Z1082" s="10">
        <v>506000</v>
      </c>
      <c r="AA1082" s="10">
        <v>337500</v>
      </c>
      <c r="AB1082" s="13">
        <v>5211</v>
      </c>
      <c r="AC1082" s="10">
        <v>631800</v>
      </c>
      <c r="AD1082" s="10">
        <v>410900</v>
      </c>
      <c r="AE1082" s="13">
        <v>6128</v>
      </c>
      <c r="AF1082" s="10">
        <v>681600</v>
      </c>
      <c r="AG1082" s="10">
        <v>431600</v>
      </c>
      <c r="AH1082" s="13">
        <v>6307</v>
      </c>
      <c r="AI1082" s="10">
        <v>143800</v>
      </c>
      <c r="AJ1082" s="10">
        <v>69300</v>
      </c>
      <c r="AK1082" s="13">
        <v>1891</v>
      </c>
    </row>
    <row r="1083" spans="1:37" x14ac:dyDescent="0.3">
      <c r="A1083" s="16">
        <v>44911</v>
      </c>
      <c r="B1083" s="21">
        <v>505373</v>
      </c>
      <c r="C1083" s="10">
        <v>263069</v>
      </c>
      <c r="D1083" s="13">
        <v>74220</v>
      </c>
      <c r="E1083" s="10">
        <v>407306</v>
      </c>
      <c r="F1083" s="10">
        <v>205340</v>
      </c>
      <c r="G1083" s="13">
        <v>42394</v>
      </c>
      <c r="H1083" s="10">
        <v>125637</v>
      </c>
      <c r="I1083" s="10">
        <v>69225</v>
      </c>
      <c r="J1083" s="13">
        <v>22897</v>
      </c>
      <c r="K1083" s="10">
        <v>144.75</v>
      </c>
      <c r="L1083" s="10">
        <v>70.040000000000006</v>
      </c>
      <c r="M1083" s="13">
        <v>951.2</v>
      </c>
      <c r="N1083" s="21">
        <v>36.143999999999998</v>
      </c>
      <c r="O1083" s="10">
        <v>0</v>
      </c>
      <c r="P1083" s="13">
        <v>1589.2</v>
      </c>
      <c r="Q1083" s="21">
        <v>17.440999999999999</v>
      </c>
      <c r="R1083" s="10">
        <v>8.6999999999999993</v>
      </c>
      <c r="S1083" s="13">
        <v>14335.6</v>
      </c>
      <c r="T1083" s="10">
        <v>311620</v>
      </c>
      <c r="U1083" s="10">
        <v>181116</v>
      </c>
      <c r="V1083" s="13">
        <v>54436</v>
      </c>
      <c r="W1083" s="10">
        <v>188061</v>
      </c>
      <c r="X1083" s="10">
        <v>106660</v>
      </c>
      <c r="Y1083" s="13">
        <v>32787</v>
      </c>
      <c r="Z1083" s="10">
        <v>506700</v>
      </c>
      <c r="AA1083" s="10">
        <v>338000</v>
      </c>
      <c r="AB1083" s="13">
        <v>5220</v>
      </c>
      <c r="AC1083" s="10">
        <v>633500</v>
      </c>
      <c r="AD1083" s="10">
        <v>412100</v>
      </c>
      <c r="AE1083" s="13">
        <v>6146</v>
      </c>
      <c r="AF1083" s="10">
        <v>682900</v>
      </c>
      <c r="AG1083" s="10">
        <v>432400</v>
      </c>
      <c r="AH1083" s="13">
        <v>6318</v>
      </c>
      <c r="AI1083" s="10">
        <v>144500</v>
      </c>
      <c r="AJ1083" s="10">
        <v>69700</v>
      </c>
      <c r="AK1083" s="11">
        <v>1900</v>
      </c>
    </row>
    <row r="1084" spans="1:37" x14ac:dyDescent="0.3">
      <c r="A1084" s="16">
        <v>44912</v>
      </c>
      <c r="B1084" s="21">
        <v>505431</v>
      </c>
      <c r="C1084" s="10">
        <v>263101</v>
      </c>
      <c r="D1084" s="13">
        <v>74244</v>
      </c>
      <c r="E1084" s="10">
        <v>407306</v>
      </c>
      <c r="F1084" s="10">
        <v>205340</v>
      </c>
      <c r="G1084" s="13">
        <v>42394</v>
      </c>
      <c r="H1084" s="10">
        <v>125637</v>
      </c>
      <c r="I1084" s="10">
        <v>69225</v>
      </c>
      <c r="J1084" s="13">
        <v>22897</v>
      </c>
      <c r="K1084" s="10">
        <v>144.87</v>
      </c>
      <c r="L1084" s="10">
        <v>70.09</v>
      </c>
      <c r="M1084" s="13">
        <v>951.4</v>
      </c>
      <c r="N1084" s="21">
        <v>36.234999999999999</v>
      </c>
      <c r="O1084" s="10">
        <v>0</v>
      </c>
      <c r="P1084" s="13">
        <v>1589.5</v>
      </c>
      <c r="Q1084" s="21">
        <v>17.588000000000001</v>
      </c>
      <c r="R1084" s="10">
        <v>8.8000000000000007</v>
      </c>
      <c r="S1084" s="13">
        <v>14336</v>
      </c>
      <c r="T1084" s="10">
        <v>311620</v>
      </c>
      <c r="U1084" s="10">
        <v>181116</v>
      </c>
      <c r="V1084" s="13">
        <v>54436</v>
      </c>
      <c r="W1084" s="10">
        <v>188061</v>
      </c>
      <c r="X1084" s="10">
        <v>106660</v>
      </c>
      <c r="Y1084" s="13">
        <v>32787</v>
      </c>
      <c r="Z1084" s="10">
        <v>507800</v>
      </c>
      <c r="AA1084" s="10">
        <v>338700</v>
      </c>
      <c r="AB1084" s="13">
        <v>5230</v>
      </c>
      <c r="AC1084" s="10">
        <v>634300</v>
      </c>
      <c r="AD1084" s="10">
        <v>412600</v>
      </c>
      <c r="AE1084" s="13">
        <v>6153</v>
      </c>
      <c r="AF1084" s="10">
        <v>684600</v>
      </c>
      <c r="AG1084" s="10">
        <v>433500</v>
      </c>
      <c r="AH1084" s="13">
        <v>6336</v>
      </c>
      <c r="AI1084" s="10">
        <v>144900</v>
      </c>
      <c r="AJ1084" s="10">
        <v>69900</v>
      </c>
      <c r="AK1084" s="11">
        <v>1905</v>
      </c>
    </row>
    <row r="1085" spans="1:37" x14ac:dyDescent="0.3">
      <c r="A1085" s="16">
        <v>44913</v>
      </c>
      <c r="B1085" s="21">
        <v>505488</v>
      </c>
      <c r="C1085" s="10">
        <v>263132</v>
      </c>
      <c r="D1085" s="13">
        <v>74268</v>
      </c>
      <c r="E1085" s="10">
        <v>407306</v>
      </c>
      <c r="F1085" s="10">
        <v>205340</v>
      </c>
      <c r="G1085" s="13">
        <v>42394</v>
      </c>
      <c r="H1085" s="10">
        <v>125680</v>
      </c>
      <c r="I1085" s="10">
        <v>69250</v>
      </c>
      <c r="J1085" s="13">
        <v>22904</v>
      </c>
      <c r="K1085" s="10">
        <v>144.87</v>
      </c>
      <c r="L1085" s="10">
        <v>70.09</v>
      </c>
      <c r="M1085" s="13">
        <v>951.4</v>
      </c>
      <c r="N1085" s="21">
        <v>36.234999999999999</v>
      </c>
      <c r="O1085" s="10">
        <v>0</v>
      </c>
      <c r="P1085" s="13">
        <v>1589.5</v>
      </c>
      <c r="Q1085" s="21">
        <v>17.588000000000001</v>
      </c>
      <c r="R1085" s="10">
        <v>8.8000000000000007</v>
      </c>
      <c r="S1085" s="13">
        <v>14336</v>
      </c>
      <c r="T1085" s="10">
        <v>311620</v>
      </c>
      <c r="U1085" s="10">
        <v>181116</v>
      </c>
      <c r="V1085" s="13">
        <v>54436</v>
      </c>
      <c r="W1085" s="10">
        <v>188061</v>
      </c>
      <c r="X1085" s="10">
        <v>106660</v>
      </c>
      <c r="Y1085" s="13">
        <v>32787</v>
      </c>
      <c r="Z1085" s="10">
        <v>509200</v>
      </c>
      <c r="AA1085" s="10">
        <v>339600</v>
      </c>
      <c r="AB1085" s="13">
        <v>5243</v>
      </c>
      <c r="AC1085" s="10">
        <v>635800</v>
      </c>
      <c r="AD1085" s="10">
        <v>413400</v>
      </c>
      <c r="AE1085" s="13">
        <v>6165</v>
      </c>
      <c r="AF1085" s="10">
        <v>685100</v>
      </c>
      <c r="AG1085" s="10">
        <v>433900</v>
      </c>
      <c r="AH1085" s="13">
        <v>6341</v>
      </c>
      <c r="AI1085" s="10">
        <v>145600</v>
      </c>
      <c r="AJ1085" s="10">
        <v>70300</v>
      </c>
      <c r="AK1085" s="11">
        <v>1915</v>
      </c>
    </row>
    <row r="1086" spans="1:37" x14ac:dyDescent="0.3">
      <c r="A1086" s="16">
        <v>44914</v>
      </c>
      <c r="B1086" s="21">
        <v>505545</v>
      </c>
      <c r="C1086" s="10">
        <v>263164</v>
      </c>
      <c r="D1086" s="13">
        <v>74292</v>
      </c>
      <c r="E1086" s="10">
        <v>407306</v>
      </c>
      <c r="F1086" s="10">
        <v>205340</v>
      </c>
      <c r="G1086" s="13">
        <v>42394</v>
      </c>
      <c r="H1086" s="10">
        <v>125760</v>
      </c>
      <c r="I1086" s="10">
        <v>69295</v>
      </c>
      <c r="J1086" s="13">
        <v>22918</v>
      </c>
      <c r="K1086" s="10">
        <v>144.87</v>
      </c>
      <c r="L1086" s="10">
        <v>70.09</v>
      </c>
      <c r="M1086" s="13">
        <v>951.4</v>
      </c>
      <c r="N1086" s="21">
        <v>36.234999999999999</v>
      </c>
      <c r="O1086" s="10">
        <v>0</v>
      </c>
      <c r="P1086" s="13">
        <v>1589.5</v>
      </c>
      <c r="Q1086" s="21">
        <v>17.588000000000001</v>
      </c>
      <c r="R1086" s="10">
        <v>8.8000000000000007</v>
      </c>
      <c r="S1086" s="13">
        <v>14336</v>
      </c>
      <c r="T1086" s="10">
        <v>311620</v>
      </c>
      <c r="U1086" s="10">
        <v>181116</v>
      </c>
      <c r="V1086" s="13">
        <v>54436</v>
      </c>
      <c r="W1086" s="10">
        <v>188061</v>
      </c>
      <c r="X1086" s="10">
        <v>106660</v>
      </c>
      <c r="Y1086" s="13">
        <v>32787</v>
      </c>
      <c r="Z1086" s="10">
        <v>509500</v>
      </c>
      <c r="AA1086" s="10">
        <v>339800</v>
      </c>
      <c r="AB1086" s="13">
        <v>5247</v>
      </c>
      <c r="AC1086" s="10">
        <v>635800</v>
      </c>
      <c r="AD1086" s="10">
        <v>413400</v>
      </c>
      <c r="AE1086" s="13">
        <v>6165</v>
      </c>
      <c r="AF1086" s="10">
        <v>686500</v>
      </c>
      <c r="AG1086" s="10">
        <v>434700</v>
      </c>
      <c r="AH1086" s="13">
        <v>6353</v>
      </c>
      <c r="AI1086" s="10">
        <v>147200</v>
      </c>
      <c r="AJ1086" s="10">
        <v>71100</v>
      </c>
      <c r="AK1086" s="11">
        <v>1935</v>
      </c>
    </row>
    <row r="1087" spans="1:37" x14ac:dyDescent="0.3">
      <c r="A1087" s="16">
        <v>44915</v>
      </c>
      <c r="B1087" s="21">
        <v>505602</v>
      </c>
      <c r="C1087" s="10">
        <v>263196</v>
      </c>
      <c r="D1087" s="13">
        <v>74316</v>
      </c>
      <c r="E1087" s="10">
        <v>407306</v>
      </c>
      <c r="F1087" s="10">
        <v>205340</v>
      </c>
      <c r="G1087" s="13">
        <v>42394</v>
      </c>
      <c r="H1087" s="10">
        <v>125760</v>
      </c>
      <c r="I1087" s="10">
        <v>69295</v>
      </c>
      <c r="J1087" s="13">
        <v>22918</v>
      </c>
      <c r="K1087" s="10">
        <v>144.87</v>
      </c>
      <c r="L1087" s="10">
        <v>70.09</v>
      </c>
      <c r="M1087" s="13">
        <v>951.4</v>
      </c>
      <c r="N1087" s="21">
        <v>36.234999999999999</v>
      </c>
      <c r="O1087" s="10">
        <v>0</v>
      </c>
      <c r="P1087" s="13">
        <v>1589.5</v>
      </c>
      <c r="Q1087" s="21">
        <v>17.588000000000001</v>
      </c>
      <c r="R1087" s="10">
        <v>8.8000000000000007</v>
      </c>
      <c r="S1087" s="13">
        <v>14336</v>
      </c>
      <c r="T1087" s="10">
        <v>311620</v>
      </c>
      <c r="U1087" s="10">
        <v>181116</v>
      </c>
      <c r="V1087" s="13">
        <v>54436</v>
      </c>
      <c r="W1087" s="10">
        <v>188061</v>
      </c>
      <c r="X1087" s="10">
        <v>106660</v>
      </c>
      <c r="Y1087" s="13">
        <v>32787</v>
      </c>
      <c r="Z1087" s="10">
        <v>510700</v>
      </c>
      <c r="AA1087" s="10">
        <v>340500</v>
      </c>
      <c r="AB1087" s="13">
        <v>5258</v>
      </c>
      <c r="AC1087" s="10">
        <v>637800</v>
      </c>
      <c r="AD1087" s="10">
        <v>414800</v>
      </c>
      <c r="AE1087" s="13">
        <v>6186</v>
      </c>
      <c r="AF1087" s="10">
        <v>687700</v>
      </c>
      <c r="AG1087" s="10">
        <v>435500</v>
      </c>
      <c r="AH1087" s="13">
        <v>6363</v>
      </c>
      <c r="AI1087" s="10">
        <v>147400</v>
      </c>
      <c r="AJ1087" s="10">
        <v>71200</v>
      </c>
      <c r="AK1087" s="11">
        <v>1939</v>
      </c>
    </row>
    <row r="1088" spans="1:37" x14ac:dyDescent="0.3">
      <c r="A1088" s="16">
        <v>44916</v>
      </c>
      <c r="B1088" s="21">
        <v>505660</v>
      </c>
      <c r="C1088" s="10">
        <v>263228</v>
      </c>
      <c r="D1088" s="13">
        <v>74340</v>
      </c>
      <c r="E1088" s="10">
        <v>407306</v>
      </c>
      <c r="F1088" s="10">
        <v>205340</v>
      </c>
      <c r="G1088" s="13">
        <v>42394</v>
      </c>
      <c r="H1088" s="10">
        <v>125812</v>
      </c>
      <c r="I1088" s="10">
        <v>69324</v>
      </c>
      <c r="J1088" s="13">
        <v>22927</v>
      </c>
      <c r="K1088" s="10">
        <v>144.87</v>
      </c>
      <c r="L1088" s="10">
        <v>70.09</v>
      </c>
      <c r="M1088" s="13">
        <v>951.4</v>
      </c>
      <c r="N1088" s="21">
        <v>36.234999999999999</v>
      </c>
      <c r="O1088" s="10">
        <v>0</v>
      </c>
      <c r="P1088" s="13">
        <v>1589.5</v>
      </c>
      <c r="Q1088" s="21">
        <v>17.588000000000001</v>
      </c>
      <c r="R1088" s="10">
        <v>8.8000000000000007</v>
      </c>
      <c r="S1088" s="13">
        <v>14336</v>
      </c>
      <c r="T1088" s="10">
        <v>311620</v>
      </c>
      <c r="U1088" s="10">
        <v>181116</v>
      </c>
      <c r="V1088" s="13">
        <v>54436</v>
      </c>
      <c r="W1088" s="10">
        <v>188061</v>
      </c>
      <c r="X1088" s="10">
        <v>106660</v>
      </c>
      <c r="Y1088" s="13">
        <v>32787</v>
      </c>
      <c r="Z1088" s="10">
        <v>512200</v>
      </c>
      <c r="AA1088" s="10">
        <v>341500</v>
      </c>
      <c r="AB1088" s="13">
        <v>5272</v>
      </c>
      <c r="AC1088" s="10">
        <v>638300</v>
      </c>
      <c r="AD1088" s="10">
        <v>415100</v>
      </c>
      <c r="AE1088" s="13">
        <v>6191</v>
      </c>
      <c r="AF1088" s="10">
        <v>688900</v>
      </c>
      <c r="AG1088" s="10">
        <v>436200</v>
      </c>
      <c r="AH1088" s="13">
        <v>6373</v>
      </c>
      <c r="AI1088" s="10">
        <v>148100</v>
      </c>
      <c r="AJ1088" s="10">
        <v>71500</v>
      </c>
      <c r="AK1088" s="11">
        <v>1947</v>
      </c>
    </row>
    <row r="1089" spans="1:37" x14ac:dyDescent="0.3">
      <c r="A1089" s="16">
        <v>44917</v>
      </c>
      <c r="B1089" s="21">
        <v>505717</v>
      </c>
      <c r="C1089" s="10">
        <v>263259</v>
      </c>
      <c r="D1089" s="12">
        <v>74364</v>
      </c>
      <c r="E1089" s="10">
        <v>407306</v>
      </c>
      <c r="F1089" s="10">
        <v>205340</v>
      </c>
      <c r="G1089" s="13">
        <v>42394</v>
      </c>
      <c r="H1089" s="10">
        <v>125902</v>
      </c>
      <c r="I1089" s="10">
        <v>69375</v>
      </c>
      <c r="J1089" s="13">
        <v>22943</v>
      </c>
      <c r="K1089" s="10">
        <v>144.87</v>
      </c>
      <c r="L1089" s="10">
        <v>70.09</v>
      </c>
      <c r="M1089" s="13">
        <v>951.4</v>
      </c>
      <c r="N1089" s="21">
        <v>36.234999999999999</v>
      </c>
      <c r="O1089" s="10">
        <v>0</v>
      </c>
      <c r="P1089" s="13">
        <v>1589.5</v>
      </c>
      <c r="Q1089" s="21">
        <v>17.588000000000001</v>
      </c>
      <c r="R1089" s="10">
        <v>8.8000000000000007</v>
      </c>
      <c r="S1089" s="13">
        <v>14336</v>
      </c>
      <c r="T1089" s="10">
        <v>311620</v>
      </c>
      <c r="U1089" s="10">
        <v>181116</v>
      </c>
      <c r="V1089" s="13">
        <v>54436</v>
      </c>
      <c r="W1089" s="10">
        <v>188061</v>
      </c>
      <c r="X1089" s="10">
        <v>106660</v>
      </c>
      <c r="Y1089" s="13">
        <v>32787</v>
      </c>
      <c r="Z1089" s="10">
        <v>513200</v>
      </c>
      <c r="AA1089" s="10">
        <v>342200</v>
      </c>
      <c r="AB1089" s="13">
        <v>5283</v>
      </c>
      <c r="AC1089" s="10">
        <v>640000</v>
      </c>
      <c r="AD1089" s="10">
        <v>416300</v>
      </c>
      <c r="AE1089" s="13">
        <v>6209</v>
      </c>
      <c r="AF1089" s="10">
        <v>690000</v>
      </c>
      <c r="AG1089" s="10">
        <v>436900</v>
      </c>
      <c r="AH1089" s="13">
        <v>6383</v>
      </c>
      <c r="AI1089" s="10">
        <v>148400</v>
      </c>
      <c r="AJ1089" s="10">
        <v>71700</v>
      </c>
      <c r="AK1089" s="11">
        <v>1952</v>
      </c>
    </row>
    <row r="1090" spans="1:37" x14ac:dyDescent="0.3">
      <c r="A1090" s="16">
        <v>44918</v>
      </c>
      <c r="B1090" s="21">
        <v>505775</v>
      </c>
      <c r="C1090" s="10">
        <v>263291</v>
      </c>
      <c r="D1090" s="12">
        <v>74388</v>
      </c>
      <c r="E1090" s="10">
        <v>407306</v>
      </c>
      <c r="F1090" s="10">
        <v>205340</v>
      </c>
      <c r="G1090" s="13">
        <v>42394</v>
      </c>
      <c r="H1090" s="10">
        <v>125902</v>
      </c>
      <c r="I1090" s="10">
        <v>69375</v>
      </c>
      <c r="J1090" s="13">
        <v>22943</v>
      </c>
      <c r="K1090" s="10">
        <v>144.87</v>
      </c>
      <c r="L1090" s="10">
        <v>70.09</v>
      </c>
      <c r="M1090" s="13">
        <v>951.4</v>
      </c>
      <c r="N1090" s="21">
        <v>36.234999999999999</v>
      </c>
      <c r="O1090" s="10">
        <v>0</v>
      </c>
      <c r="P1090" s="13">
        <v>1589.5</v>
      </c>
      <c r="Q1090" s="21">
        <v>17.588000000000001</v>
      </c>
      <c r="R1090" s="10">
        <v>8.8000000000000007</v>
      </c>
      <c r="S1090" s="13">
        <v>14336</v>
      </c>
      <c r="T1090" s="10">
        <v>311620</v>
      </c>
      <c r="U1090" s="10">
        <v>181116</v>
      </c>
      <c r="V1090" s="13">
        <v>54436</v>
      </c>
      <c r="W1090" s="10">
        <v>188061</v>
      </c>
      <c r="X1090" s="10">
        <v>106660</v>
      </c>
      <c r="Y1090" s="13">
        <v>32787</v>
      </c>
      <c r="Z1090" s="10">
        <v>514300</v>
      </c>
      <c r="AA1090" s="10">
        <v>342900</v>
      </c>
      <c r="AB1090" s="13">
        <v>5294</v>
      </c>
      <c r="AC1090" s="10">
        <v>641300</v>
      </c>
      <c r="AD1090" s="10">
        <v>417100</v>
      </c>
      <c r="AE1090" s="13">
        <v>6220</v>
      </c>
      <c r="AF1090" s="10">
        <v>691300</v>
      </c>
      <c r="AG1090" s="10">
        <v>437700</v>
      </c>
      <c r="AH1090" s="13">
        <v>6394</v>
      </c>
      <c r="AI1090" s="10">
        <v>149100</v>
      </c>
      <c r="AJ1090" s="10">
        <v>72030</v>
      </c>
      <c r="AK1090" s="11">
        <v>1961</v>
      </c>
    </row>
    <row r="1091" spans="1:37" x14ac:dyDescent="0.3">
      <c r="A1091" s="16">
        <v>44919</v>
      </c>
      <c r="B1091" s="21">
        <v>505833</v>
      </c>
      <c r="C1091" s="10">
        <v>263323</v>
      </c>
      <c r="D1091" s="12">
        <v>74412</v>
      </c>
      <c r="E1091" s="10">
        <v>407306</v>
      </c>
      <c r="F1091" s="10">
        <v>205340</v>
      </c>
      <c r="G1091" s="13">
        <v>42394</v>
      </c>
      <c r="H1091" s="10">
        <v>125902</v>
      </c>
      <c r="I1091" s="10">
        <v>69375</v>
      </c>
      <c r="J1091" s="13">
        <v>22943</v>
      </c>
      <c r="K1091" s="10">
        <v>144.97999999999999</v>
      </c>
      <c r="L1091" s="10">
        <v>70.13</v>
      </c>
      <c r="M1091" s="13">
        <v>951.7</v>
      </c>
      <c r="N1091" s="21">
        <v>36.314</v>
      </c>
      <c r="O1091" s="10">
        <v>0</v>
      </c>
      <c r="P1091" s="13">
        <v>1589.7</v>
      </c>
      <c r="Q1091" s="21">
        <v>17.72</v>
      </c>
      <c r="R1091" s="10">
        <v>8.9</v>
      </c>
      <c r="S1091" s="13">
        <v>14336.4</v>
      </c>
      <c r="T1091" s="10">
        <v>311620</v>
      </c>
      <c r="U1091" s="10">
        <v>181116</v>
      </c>
      <c r="V1091" s="13">
        <v>54436</v>
      </c>
      <c r="W1091" s="10">
        <v>188061</v>
      </c>
      <c r="X1091" s="10">
        <v>106660</v>
      </c>
      <c r="Y1091" s="13">
        <v>32787</v>
      </c>
      <c r="Z1091" s="10">
        <v>515400</v>
      </c>
      <c r="AA1091" s="10">
        <v>343700</v>
      </c>
      <c r="AB1091" s="13">
        <v>5306</v>
      </c>
      <c r="AC1091" s="10">
        <v>641300</v>
      </c>
      <c r="AD1091" s="10">
        <v>417100</v>
      </c>
      <c r="AE1091" s="13">
        <v>6220</v>
      </c>
      <c r="AF1091" s="10">
        <v>692900</v>
      </c>
      <c r="AG1091" s="10">
        <v>438600</v>
      </c>
      <c r="AH1091" s="13">
        <v>6407</v>
      </c>
      <c r="AI1091" s="10">
        <v>150100</v>
      </c>
      <c r="AJ1091" s="10">
        <v>72340</v>
      </c>
      <c r="AK1091" s="11">
        <v>1973</v>
      </c>
    </row>
    <row r="1092" spans="1:37" x14ac:dyDescent="0.3">
      <c r="A1092" s="16">
        <v>44920</v>
      </c>
      <c r="B1092" s="21">
        <v>505889</v>
      </c>
      <c r="C1092" s="10">
        <v>263355</v>
      </c>
      <c r="D1092" s="12">
        <v>74436</v>
      </c>
      <c r="E1092" s="10">
        <v>407306</v>
      </c>
      <c r="F1092" s="10">
        <v>205340</v>
      </c>
      <c r="G1092" s="13">
        <v>42394</v>
      </c>
      <c r="H1092" s="10">
        <v>125979</v>
      </c>
      <c r="I1092" s="10">
        <v>69419</v>
      </c>
      <c r="J1092" s="13">
        <v>22956</v>
      </c>
      <c r="K1092" s="10">
        <v>144.97999999999999</v>
      </c>
      <c r="L1092" s="10">
        <v>70.13</v>
      </c>
      <c r="M1092" s="13">
        <v>951.7</v>
      </c>
      <c r="N1092" s="21">
        <v>36.314</v>
      </c>
      <c r="O1092" s="10">
        <v>0</v>
      </c>
      <c r="P1092" s="13">
        <v>1589.7</v>
      </c>
      <c r="Q1092" s="21">
        <v>17.72</v>
      </c>
      <c r="R1092" s="10">
        <v>8.9</v>
      </c>
      <c r="S1092" s="13">
        <v>14336.4</v>
      </c>
      <c r="T1092" s="10">
        <v>311620</v>
      </c>
      <c r="U1092" s="10">
        <v>181116</v>
      </c>
      <c r="V1092" s="13">
        <v>54436</v>
      </c>
      <c r="W1092" s="10">
        <v>188061</v>
      </c>
      <c r="X1092" s="10">
        <v>106660</v>
      </c>
      <c r="Y1092" s="13">
        <v>32787</v>
      </c>
      <c r="Z1092" s="10">
        <v>515400</v>
      </c>
      <c r="AA1092" s="10">
        <v>343700</v>
      </c>
      <c r="AB1092" s="13">
        <v>5306</v>
      </c>
      <c r="AC1092" s="10">
        <v>643400</v>
      </c>
      <c r="AD1092" s="10">
        <v>418500</v>
      </c>
      <c r="AE1092" s="13">
        <v>6242</v>
      </c>
      <c r="AF1092" s="10">
        <v>693700</v>
      </c>
      <c r="AG1092" s="10">
        <v>439100</v>
      </c>
      <c r="AH1092" s="13">
        <v>6414</v>
      </c>
      <c r="AI1092" s="10">
        <v>151000</v>
      </c>
      <c r="AJ1092" s="10">
        <v>72750</v>
      </c>
      <c r="AK1092" s="11">
        <v>1983</v>
      </c>
    </row>
    <row r="1093" spans="1:37" x14ac:dyDescent="0.3">
      <c r="A1093" s="16">
        <v>44921</v>
      </c>
      <c r="B1093" s="21">
        <v>505947</v>
      </c>
      <c r="C1093" s="10">
        <v>263387</v>
      </c>
      <c r="D1093" s="12">
        <v>74460</v>
      </c>
      <c r="E1093" s="10">
        <v>407306</v>
      </c>
      <c r="F1093" s="10">
        <v>205340</v>
      </c>
      <c r="G1093" s="13">
        <v>42394</v>
      </c>
      <c r="H1093" s="10">
        <v>126067</v>
      </c>
      <c r="I1093" s="10">
        <v>69469</v>
      </c>
      <c r="J1093" s="13">
        <v>22972</v>
      </c>
      <c r="K1093" s="10">
        <v>144.97999999999999</v>
      </c>
      <c r="L1093" s="10">
        <v>70.13</v>
      </c>
      <c r="M1093" s="13">
        <v>951.7</v>
      </c>
      <c r="N1093" s="21">
        <v>36.314</v>
      </c>
      <c r="O1093" s="10">
        <v>0</v>
      </c>
      <c r="P1093" s="13">
        <v>1589.7</v>
      </c>
      <c r="Q1093" s="21">
        <v>17.72</v>
      </c>
      <c r="R1093" s="10">
        <v>8.9</v>
      </c>
      <c r="S1093" s="13">
        <v>14336.4</v>
      </c>
      <c r="T1093" s="10">
        <v>311620</v>
      </c>
      <c r="U1093" s="10">
        <v>181116</v>
      </c>
      <c r="V1093" s="13">
        <v>54436</v>
      </c>
      <c r="W1093" s="10">
        <v>188061</v>
      </c>
      <c r="X1093" s="10">
        <v>106660</v>
      </c>
      <c r="Y1093" s="13">
        <v>32787</v>
      </c>
      <c r="Z1093" s="10">
        <v>517600</v>
      </c>
      <c r="AA1093" s="10">
        <v>345200</v>
      </c>
      <c r="AB1093" s="13">
        <v>5330</v>
      </c>
      <c r="AC1093" s="10">
        <v>643400</v>
      </c>
      <c r="AD1093" s="10">
        <v>418500</v>
      </c>
      <c r="AE1093" s="13">
        <v>6242</v>
      </c>
      <c r="AF1093" s="10">
        <v>694300</v>
      </c>
      <c r="AG1093" s="10">
        <v>439500</v>
      </c>
      <c r="AH1093" s="13">
        <v>6420</v>
      </c>
      <c r="AI1093" s="10">
        <v>152000</v>
      </c>
      <c r="AJ1093" s="10">
        <v>73310</v>
      </c>
      <c r="AK1093" s="11">
        <v>1995</v>
      </c>
    </row>
    <row r="1094" spans="1:37" x14ac:dyDescent="0.3">
      <c r="A1094" s="16">
        <v>44922</v>
      </c>
      <c r="B1094" s="21">
        <v>506005</v>
      </c>
      <c r="C1094" s="10">
        <v>263419</v>
      </c>
      <c r="D1094" s="12">
        <v>74484</v>
      </c>
      <c r="E1094" s="10">
        <v>407306</v>
      </c>
      <c r="F1094" s="10">
        <v>205340</v>
      </c>
      <c r="G1094" s="13">
        <v>42394</v>
      </c>
      <c r="H1094" s="10">
        <v>126067</v>
      </c>
      <c r="I1094" s="10">
        <v>69469</v>
      </c>
      <c r="J1094" s="13">
        <v>22972</v>
      </c>
      <c r="K1094" s="10">
        <v>144.97999999999999</v>
      </c>
      <c r="L1094" s="10">
        <v>70.13</v>
      </c>
      <c r="M1094" s="13">
        <v>951.7</v>
      </c>
      <c r="N1094" s="21">
        <v>36.314</v>
      </c>
      <c r="O1094" s="10">
        <v>0</v>
      </c>
      <c r="P1094" s="13">
        <v>1589.7</v>
      </c>
      <c r="Q1094" s="21">
        <v>17.72</v>
      </c>
      <c r="R1094" s="10">
        <v>8.9</v>
      </c>
      <c r="S1094" s="13">
        <v>14336.4</v>
      </c>
      <c r="T1094" s="10">
        <v>311620</v>
      </c>
      <c r="U1094" s="10">
        <v>181116</v>
      </c>
      <c r="V1094" s="13">
        <v>54436</v>
      </c>
      <c r="W1094" s="10">
        <v>188061</v>
      </c>
      <c r="X1094" s="10">
        <v>106660</v>
      </c>
      <c r="Y1094" s="13">
        <v>32787</v>
      </c>
      <c r="Z1094" s="14">
        <v>517700</v>
      </c>
      <c r="AA1094" s="10">
        <v>345200</v>
      </c>
      <c r="AB1094" s="13">
        <v>5331</v>
      </c>
      <c r="AC1094" s="14">
        <v>644600</v>
      </c>
      <c r="AD1094" s="10">
        <v>419300</v>
      </c>
      <c r="AE1094" s="13">
        <v>6256</v>
      </c>
      <c r="AF1094" s="14">
        <v>695800</v>
      </c>
      <c r="AG1094" s="10">
        <v>440400</v>
      </c>
      <c r="AH1094" s="13">
        <v>6431</v>
      </c>
      <c r="AI1094" s="14">
        <v>153000</v>
      </c>
      <c r="AJ1094" s="10">
        <v>73500</v>
      </c>
      <c r="AK1094" s="13">
        <v>2006</v>
      </c>
    </row>
    <row r="1095" spans="1:37" x14ac:dyDescent="0.3">
      <c r="A1095" s="16">
        <v>44923</v>
      </c>
      <c r="B1095" s="21">
        <v>506062</v>
      </c>
      <c r="C1095" s="10">
        <v>263451</v>
      </c>
      <c r="D1095" s="12">
        <v>74508</v>
      </c>
      <c r="E1095" s="10">
        <v>407306</v>
      </c>
      <c r="F1095" s="10">
        <v>205340</v>
      </c>
      <c r="G1095" s="13">
        <v>42394</v>
      </c>
      <c r="H1095" s="10">
        <v>126148</v>
      </c>
      <c r="I1095" s="10">
        <v>69515</v>
      </c>
      <c r="J1095" s="13">
        <v>22986</v>
      </c>
      <c r="K1095" s="10">
        <v>144.97999999999999</v>
      </c>
      <c r="L1095" s="10">
        <v>70.13</v>
      </c>
      <c r="M1095" s="13">
        <v>951.7</v>
      </c>
      <c r="N1095" s="21">
        <v>36.314</v>
      </c>
      <c r="O1095" s="10">
        <v>0</v>
      </c>
      <c r="P1095" s="13">
        <v>1589.7</v>
      </c>
      <c r="Q1095" s="21">
        <v>17.72</v>
      </c>
      <c r="R1095" s="10">
        <v>8.9</v>
      </c>
      <c r="S1095" s="13">
        <v>14336.4</v>
      </c>
      <c r="T1095" s="10">
        <v>311620</v>
      </c>
      <c r="U1095" s="10">
        <v>181116</v>
      </c>
      <c r="V1095" s="13">
        <v>54436</v>
      </c>
      <c r="W1095" s="10">
        <v>188061</v>
      </c>
      <c r="X1095" s="10">
        <v>106660</v>
      </c>
      <c r="Y1095" s="13">
        <v>32787</v>
      </c>
      <c r="Z1095" s="14">
        <v>519700</v>
      </c>
      <c r="AA1095" s="10">
        <v>346500</v>
      </c>
      <c r="AB1095" s="13">
        <v>5352</v>
      </c>
      <c r="AC1095" s="14">
        <v>645500</v>
      </c>
      <c r="AD1095" s="10">
        <v>419900</v>
      </c>
      <c r="AE1095" s="13">
        <v>6264</v>
      </c>
      <c r="AF1095" s="14">
        <v>696700</v>
      </c>
      <c r="AG1095" s="10">
        <v>440900</v>
      </c>
      <c r="AH1095" s="13">
        <v>6438</v>
      </c>
      <c r="AI1095" s="14">
        <v>153300</v>
      </c>
      <c r="AJ1095" s="10">
        <v>73600</v>
      </c>
      <c r="AK1095" s="13">
        <v>2009</v>
      </c>
    </row>
    <row r="1096" spans="1:37" x14ac:dyDescent="0.3">
      <c r="A1096" s="16">
        <v>44924</v>
      </c>
      <c r="B1096" s="21">
        <v>506119</v>
      </c>
      <c r="C1096" s="10">
        <v>263482</v>
      </c>
      <c r="D1096" s="12">
        <v>74532</v>
      </c>
      <c r="E1096" s="10">
        <v>407306</v>
      </c>
      <c r="F1096" s="10">
        <v>205340</v>
      </c>
      <c r="G1096" s="13">
        <v>42394</v>
      </c>
      <c r="H1096" s="10">
        <v>126175</v>
      </c>
      <c r="I1096" s="10">
        <v>69530</v>
      </c>
      <c r="J1096" s="13">
        <v>22991</v>
      </c>
      <c r="K1096" s="10">
        <v>144.97999999999999</v>
      </c>
      <c r="L1096" s="10">
        <v>70.13</v>
      </c>
      <c r="M1096" s="13">
        <v>951.7</v>
      </c>
      <c r="N1096" s="21">
        <v>36.314</v>
      </c>
      <c r="O1096" s="10">
        <v>0</v>
      </c>
      <c r="P1096" s="13">
        <v>1589.7</v>
      </c>
      <c r="Q1096" s="21">
        <v>17.72</v>
      </c>
      <c r="R1096" s="10">
        <v>8.9</v>
      </c>
      <c r="S1096" s="13">
        <v>14336.4</v>
      </c>
      <c r="T1096" s="10">
        <v>311620</v>
      </c>
      <c r="U1096" s="10">
        <v>181116</v>
      </c>
      <c r="V1096" s="13">
        <v>54436</v>
      </c>
      <c r="W1096" s="10">
        <v>188061</v>
      </c>
      <c r="X1096" s="10">
        <v>106660</v>
      </c>
      <c r="Y1096" s="13">
        <v>32787</v>
      </c>
      <c r="Z1096" s="14">
        <v>520600</v>
      </c>
      <c r="AA1096" s="10">
        <v>347200</v>
      </c>
      <c r="AB1096" s="13">
        <v>5361</v>
      </c>
      <c r="AC1096" s="14">
        <v>646500</v>
      </c>
      <c r="AD1096" s="10">
        <v>420500</v>
      </c>
      <c r="AE1096" s="13">
        <v>6273</v>
      </c>
      <c r="AF1096" s="14">
        <v>698100</v>
      </c>
      <c r="AG1096" s="10">
        <v>441700</v>
      </c>
      <c r="AH1096" s="13">
        <v>6450</v>
      </c>
      <c r="AI1096" s="14">
        <v>154200</v>
      </c>
      <c r="AJ1096" s="10">
        <v>74000</v>
      </c>
      <c r="AK1096" s="13">
        <v>2022</v>
      </c>
    </row>
    <row r="1097" spans="1:37" x14ac:dyDescent="0.3">
      <c r="A1097" s="16">
        <v>44925</v>
      </c>
      <c r="B1097" s="21">
        <v>506175</v>
      </c>
      <c r="C1097" s="10">
        <v>263514</v>
      </c>
      <c r="D1097" s="12">
        <v>74556</v>
      </c>
      <c r="E1097" s="10">
        <v>407306</v>
      </c>
      <c r="F1097" s="10">
        <v>205340</v>
      </c>
      <c r="G1097" s="13">
        <v>42394</v>
      </c>
      <c r="H1097" s="10">
        <v>126175</v>
      </c>
      <c r="I1097" s="10">
        <v>69530</v>
      </c>
      <c r="J1097" s="13">
        <v>22991</v>
      </c>
      <c r="K1097" s="10">
        <v>144.97999999999999</v>
      </c>
      <c r="L1097" s="10">
        <v>70.13</v>
      </c>
      <c r="M1097" s="13">
        <v>951.7</v>
      </c>
      <c r="N1097" s="21">
        <v>36.314</v>
      </c>
      <c r="O1097" s="10">
        <v>0</v>
      </c>
      <c r="P1097" s="13">
        <v>1589.7</v>
      </c>
      <c r="Q1097" s="21">
        <v>17.72</v>
      </c>
      <c r="R1097" s="10">
        <v>8.9</v>
      </c>
      <c r="S1097" s="13">
        <v>14336.4</v>
      </c>
      <c r="T1097" s="10">
        <v>311620</v>
      </c>
      <c r="U1097" s="10">
        <v>181116</v>
      </c>
      <c r="V1097" s="13">
        <v>54436</v>
      </c>
      <c r="W1097" s="10">
        <v>188061</v>
      </c>
      <c r="X1097" s="10">
        <v>106660</v>
      </c>
      <c r="Y1097" s="13">
        <v>32787</v>
      </c>
      <c r="Z1097" s="14">
        <v>521200</v>
      </c>
      <c r="AA1097" s="10">
        <v>347600</v>
      </c>
      <c r="AB1097" s="13">
        <v>5367</v>
      </c>
      <c r="AC1097" s="14">
        <v>647700</v>
      </c>
      <c r="AD1097" s="10">
        <v>421300</v>
      </c>
      <c r="AE1097" s="13">
        <v>6284</v>
      </c>
      <c r="AF1097" s="14">
        <v>700600</v>
      </c>
      <c r="AG1097" s="10">
        <v>443300</v>
      </c>
      <c r="AH1097" s="13">
        <v>6474</v>
      </c>
      <c r="AI1097" s="14">
        <v>154200</v>
      </c>
      <c r="AJ1097" s="10">
        <v>74000</v>
      </c>
      <c r="AK1097" s="13">
        <v>2022</v>
      </c>
    </row>
    <row r="1098" spans="1:37" x14ac:dyDescent="0.3">
      <c r="A1098" s="16">
        <v>44926</v>
      </c>
      <c r="B1098" s="21">
        <v>506231</v>
      </c>
      <c r="C1098" s="10">
        <v>263546</v>
      </c>
      <c r="D1098" s="12">
        <v>74580</v>
      </c>
      <c r="E1098" s="10">
        <v>407306</v>
      </c>
      <c r="F1098" s="10">
        <v>205340</v>
      </c>
      <c r="G1098" s="13">
        <v>42394</v>
      </c>
      <c r="H1098" s="10">
        <v>126254</v>
      </c>
      <c r="I1098" s="10">
        <v>69576</v>
      </c>
      <c r="J1098" s="13">
        <v>23005</v>
      </c>
      <c r="K1098" s="10">
        <v>145.22999999999999</v>
      </c>
      <c r="L1098" s="10">
        <v>70.25</v>
      </c>
      <c r="M1098" s="13">
        <v>952.2</v>
      </c>
      <c r="N1098" s="21">
        <v>36.475000000000001</v>
      </c>
      <c r="O1098" s="10">
        <v>0</v>
      </c>
      <c r="P1098" s="13">
        <v>1590.1</v>
      </c>
      <c r="Q1098" s="21">
        <v>17.72</v>
      </c>
      <c r="R1098" s="10">
        <v>8.9</v>
      </c>
      <c r="S1098" s="13">
        <v>14337.1</v>
      </c>
      <c r="T1098" s="10">
        <v>311621</v>
      </c>
      <c r="U1098" s="10">
        <v>181117</v>
      </c>
      <c r="V1098" s="13">
        <v>54436</v>
      </c>
      <c r="W1098" s="10">
        <v>188061</v>
      </c>
      <c r="X1098" s="10">
        <v>106660</v>
      </c>
      <c r="Y1098" s="13">
        <v>32787</v>
      </c>
      <c r="Z1098" s="10">
        <v>522500</v>
      </c>
      <c r="AA1098" s="10">
        <v>348300</v>
      </c>
      <c r="AB1098" s="13">
        <v>537800</v>
      </c>
      <c r="AC1098" s="10">
        <v>649700</v>
      </c>
      <c r="AD1098" s="10">
        <v>422600</v>
      </c>
      <c r="AE1098" s="13">
        <v>6304</v>
      </c>
      <c r="AF1098" s="10">
        <v>700900</v>
      </c>
      <c r="AG1098" s="10">
        <v>443500</v>
      </c>
      <c r="AH1098" s="13">
        <v>6476</v>
      </c>
      <c r="AI1098" s="10">
        <v>154600</v>
      </c>
      <c r="AJ1098" s="10">
        <v>74100</v>
      </c>
      <c r="AK1098" s="13">
        <v>2027</v>
      </c>
    </row>
    <row r="1099" spans="1:37" x14ac:dyDescent="0.3">
      <c r="A1099" s="16">
        <v>44927</v>
      </c>
      <c r="B1099" s="40">
        <v>506286</v>
      </c>
      <c r="C1099" s="41">
        <v>263577</v>
      </c>
      <c r="D1099" s="13">
        <v>74604</v>
      </c>
      <c r="E1099" s="10">
        <v>407306</v>
      </c>
      <c r="F1099" s="10">
        <v>205340</v>
      </c>
      <c r="G1099" s="13">
        <v>42394</v>
      </c>
      <c r="H1099" s="10">
        <v>126337</v>
      </c>
      <c r="I1099" s="10">
        <v>69623</v>
      </c>
      <c r="J1099" s="13">
        <v>23019</v>
      </c>
      <c r="K1099" s="41">
        <v>145.22999999999999</v>
      </c>
      <c r="L1099" s="41">
        <v>70.25</v>
      </c>
      <c r="M1099" s="71">
        <v>952.2</v>
      </c>
      <c r="N1099" s="21">
        <v>36.475000000000001</v>
      </c>
      <c r="O1099" s="10">
        <v>0</v>
      </c>
      <c r="P1099" s="13">
        <v>1590.1</v>
      </c>
      <c r="Q1099" s="21">
        <v>17.72</v>
      </c>
      <c r="R1099" s="10">
        <v>8.9</v>
      </c>
      <c r="S1099" s="13">
        <v>14337.1</v>
      </c>
      <c r="T1099" s="41">
        <v>311621</v>
      </c>
      <c r="U1099" s="41">
        <v>181117</v>
      </c>
      <c r="V1099" s="71">
        <v>54436</v>
      </c>
      <c r="W1099" s="41">
        <v>188061</v>
      </c>
      <c r="X1099" s="41">
        <v>106660</v>
      </c>
      <c r="Y1099" s="71">
        <v>32787</v>
      </c>
      <c r="Z1099" s="10">
        <v>523100</v>
      </c>
      <c r="AA1099" s="10">
        <v>348700</v>
      </c>
      <c r="AB1099" s="13">
        <v>5384</v>
      </c>
      <c r="AC1099" s="10">
        <v>649800</v>
      </c>
      <c r="AD1099" s="10">
        <v>422700</v>
      </c>
      <c r="AE1099" s="13">
        <v>6305</v>
      </c>
      <c r="AF1099" s="10">
        <v>702400</v>
      </c>
      <c r="AG1099" s="10">
        <v>444500</v>
      </c>
      <c r="AH1099" s="13">
        <v>6490</v>
      </c>
      <c r="AI1099" s="41">
        <v>155300</v>
      </c>
      <c r="AJ1099" s="41">
        <v>74300</v>
      </c>
      <c r="AK1099" s="71">
        <v>2036</v>
      </c>
    </row>
    <row r="1100" spans="1:37" x14ac:dyDescent="0.3">
      <c r="A1100" s="16">
        <v>44928</v>
      </c>
      <c r="B1100" s="40">
        <v>506341</v>
      </c>
      <c r="C1100" s="41">
        <v>263608</v>
      </c>
      <c r="D1100" s="13">
        <v>74628</v>
      </c>
      <c r="E1100" s="10">
        <v>407306</v>
      </c>
      <c r="F1100" s="10">
        <v>205340</v>
      </c>
      <c r="G1100" s="13">
        <v>42394</v>
      </c>
      <c r="H1100" s="10">
        <v>126337</v>
      </c>
      <c r="I1100" s="10">
        <v>69623</v>
      </c>
      <c r="J1100" s="13">
        <v>23019</v>
      </c>
      <c r="K1100" s="41">
        <v>145.22999999999999</v>
      </c>
      <c r="L1100" s="41">
        <v>70.25</v>
      </c>
      <c r="M1100" s="71">
        <v>952.2</v>
      </c>
      <c r="N1100" s="21">
        <v>36.475000000000001</v>
      </c>
      <c r="O1100" s="10">
        <v>0</v>
      </c>
      <c r="P1100" s="13">
        <v>1590.1</v>
      </c>
      <c r="Q1100" s="21">
        <v>17.72</v>
      </c>
      <c r="R1100" s="10">
        <v>8.9</v>
      </c>
      <c r="S1100" s="13">
        <v>14337.1</v>
      </c>
      <c r="T1100" s="41">
        <v>311621</v>
      </c>
      <c r="U1100" s="41">
        <v>181117</v>
      </c>
      <c r="V1100" s="71">
        <v>54436</v>
      </c>
      <c r="W1100" s="41">
        <v>188061</v>
      </c>
      <c r="X1100" s="41">
        <v>106660</v>
      </c>
      <c r="Y1100" s="71">
        <v>32787</v>
      </c>
      <c r="Z1100" s="10">
        <v>524300</v>
      </c>
      <c r="AA1100" s="10">
        <v>349500</v>
      </c>
      <c r="AB1100" s="13">
        <v>5394</v>
      </c>
      <c r="AC1100" s="10">
        <v>650100</v>
      </c>
      <c r="AD1100" s="10">
        <v>422900</v>
      </c>
      <c r="AE1100" s="13">
        <v>6308</v>
      </c>
      <c r="AF1100" s="10">
        <v>702800</v>
      </c>
      <c r="AG1100" s="10">
        <v>444700</v>
      </c>
      <c r="AH1100" s="13">
        <v>6494</v>
      </c>
      <c r="AI1100" s="41">
        <v>156800</v>
      </c>
      <c r="AJ1100" s="41">
        <v>74900</v>
      </c>
      <c r="AK1100" s="71">
        <v>2057</v>
      </c>
    </row>
    <row r="1101" spans="1:37" x14ac:dyDescent="0.3">
      <c r="A1101" s="16">
        <v>44929</v>
      </c>
      <c r="B1101" s="40">
        <v>506396</v>
      </c>
      <c r="C1101" s="41">
        <v>263640</v>
      </c>
      <c r="D1101" s="13">
        <v>74652</v>
      </c>
      <c r="E1101" s="10">
        <v>407306</v>
      </c>
      <c r="F1101" s="10">
        <v>205340</v>
      </c>
      <c r="G1101" s="13">
        <v>42394</v>
      </c>
      <c r="H1101" s="10">
        <v>126337</v>
      </c>
      <c r="I1101" s="10">
        <v>69623</v>
      </c>
      <c r="J1101" s="13">
        <v>23019</v>
      </c>
      <c r="K1101" s="41">
        <v>145.22999999999999</v>
      </c>
      <c r="L1101" s="41">
        <v>70.25</v>
      </c>
      <c r="M1101" s="71">
        <v>952.2</v>
      </c>
      <c r="N1101" s="21">
        <v>36.475000000000001</v>
      </c>
      <c r="O1101" s="10">
        <v>0</v>
      </c>
      <c r="P1101" s="13">
        <v>1590.1</v>
      </c>
      <c r="Q1101" s="21">
        <v>17.72</v>
      </c>
      <c r="R1101" s="10">
        <v>8.9</v>
      </c>
      <c r="S1101" s="13">
        <v>14337.1</v>
      </c>
      <c r="T1101" s="41">
        <v>311621</v>
      </c>
      <c r="U1101" s="41">
        <v>181117</v>
      </c>
      <c r="V1101" s="71">
        <v>54436</v>
      </c>
      <c r="W1101" s="41">
        <v>188061</v>
      </c>
      <c r="X1101" s="41">
        <v>106660</v>
      </c>
      <c r="Y1101" s="71">
        <v>32787</v>
      </c>
      <c r="Z1101" s="10">
        <v>524900</v>
      </c>
      <c r="AA1101" s="10">
        <v>349900</v>
      </c>
      <c r="AB1101" s="13">
        <v>5401</v>
      </c>
      <c r="AC1101" s="10">
        <v>650900</v>
      </c>
      <c r="AD1101" s="10">
        <v>423400</v>
      </c>
      <c r="AE1101" s="13">
        <v>6316</v>
      </c>
      <c r="AF1101" s="10">
        <v>703100</v>
      </c>
      <c r="AG1101" s="10">
        <v>444900</v>
      </c>
      <c r="AH1101" s="13">
        <v>6496</v>
      </c>
      <c r="AI1101" s="41">
        <v>158100</v>
      </c>
      <c r="AJ1101" s="41">
        <v>75300</v>
      </c>
      <c r="AK1101" s="71">
        <v>2074</v>
      </c>
    </row>
    <row r="1102" spans="1:37" x14ac:dyDescent="0.3">
      <c r="A1102" s="16">
        <v>44930</v>
      </c>
      <c r="B1102" s="40">
        <v>506453</v>
      </c>
      <c r="C1102" s="41">
        <v>263671</v>
      </c>
      <c r="D1102" s="13">
        <v>74676</v>
      </c>
      <c r="E1102" s="10">
        <v>407306</v>
      </c>
      <c r="F1102" s="10">
        <v>205340</v>
      </c>
      <c r="G1102" s="13">
        <v>42394</v>
      </c>
      <c r="H1102" s="10">
        <v>126386</v>
      </c>
      <c r="I1102" s="10">
        <v>69651</v>
      </c>
      <c r="J1102" s="13">
        <v>23028</v>
      </c>
      <c r="K1102" s="41">
        <v>145.22999999999999</v>
      </c>
      <c r="L1102" s="41">
        <v>70.25</v>
      </c>
      <c r="M1102" s="71">
        <v>952.2</v>
      </c>
      <c r="N1102" s="21">
        <v>36.475000000000001</v>
      </c>
      <c r="O1102" s="10">
        <v>0</v>
      </c>
      <c r="P1102" s="13">
        <v>1590.1</v>
      </c>
      <c r="Q1102" s="21">
        <v>17.72</v>
      </c>
      <c r="R1102" s="10">
        <v>8.9</v>
      </c>
      <c r="S1102" s="13">
        <v>14337.1</v>
      </c>
      <c r="T1102" s="41">
        <v>311621</v>
      </c>
      <c r="U1102" s="41">
        <v>181117</v>
      </c>
      <c r="V1102" s="71">
        <v>54436</v>
      </c>
      <c r="W1102" s="41">
        <v>188061</v>
      </c>
      <c r="X1102" s="41">
        <v>106660</v>
      </c>
      <c r="Y1102" s="71">
        <v>32787</v>
      </c>
      <c r="Z1102" s="10">
        <v>525800</v>
      </c>
      <c r="AA1102" s="10">
        <v>350500</v>
      </c>
      <c r="AB1102" s="13">
        <v>5410</v>
      </c>
      <c r="AC1102" s="10">
        <v>652900</v>
      </c>
      <c r="AD1102" s="10">
        <v>424400</v>
      </c>
      <c r="AE1102" s="13">
        <v>6330</v>
      </c>
      <c r="AF1102" s="10">
        <v>704700</v>
      </c>
      <c r="AG1102" s="10">
        <v>445900</v>
      </c>
      <c r="AH1102" s="13">
        <v>6509</v>
      </c>
      <c r="AI1102" s="10">
        <v>159000</v>
      </c>
      <c r="AJ1102" s="10">
        <v>75600</v>
      </c>
      <c r="AK1102" s="13">
        <v>2083</v>
      </c>
    </row>
    <row r="1103" spans="1:37" x14ac:dyDescent="0.3">
      <c r="A1103" s="16">
        <v>44931</v>
      </c>
      <c r="B1103" s="40">
        <v>506510</v>
      </c>
      <c r="C1103" s="41">
        <v>263703</v>
      </c>
      <c r="D1103" s="13">
        <v>74700</v>
      </c>
      <c r="E1103" s="10">
        <v>407306</v>
      </c>
      <c r="F1103" s="10">
        <v>205340</v>
      </c>
      <c r="G1103" s="13">
        <v>42394</v>
      </c>
      <c r="H1103" s="10">
        <v>126494</v>
      </c>
      <c r="I1103" s="10">
        <v>69713</v>
      </c>
      <c r="J1103" s="13">
        <v>23047</v>
      </c>
      <c r="K1103" s="41">
        <v>145.22999999999999</v>
      </c>
      <c r="L1103" s="41">
        <v>70.25</v>
      </c>
      <c r="M1103" s="71">
        <v>952.2</v>
      </c>
      <c r="N1103" s="21">
        <v>36.475000000000001</v>
      </c>
      <c r="O1103" s="10">
        <v>0</v>
      </c>
      <c r="P1103" s="13">
        <v>1590.1</v>
      </c>
      <c r="Q1103" s="21">
        <v>17.72</v>
      </c>
      <c r="R1103" s="10">
        <v>8.9</v>
      </c>
      <c r="S1103" s="13">
        <v>14337.1</v>
      </c>
      <c r="T1103" s="41">
        <v>311621</v>
      </c>
      <c r="U1103" s="41">
        <v>181117</v>
      </c>
      <c r="V1103" s="71">
        <v>54436</v>
      </c>
      <c r="W1103" s="41">
        <v>188061</v>
      </c>
      <c r="X1103" s="41">
        <v>106660</v>
      </c>
      <c r="Y1103" s="71">
        <v>32787</v>
      </c>
      <c r="Z1103" s="10">
        <v>526200</v>
      </c>
      <c r="AA1103" s="10">
        <v>350700</v>
      </c>
      <c r="AB1103" s="13">
        <v>5413</v>
      </c>
      <c r="AC1103" s="10">
        <v>653600</v>
      </c>
      <c r="AD1103" s="10">
        <v>425100</v>
      </c>
      <c r="AE1103" s="13">
        <v>6340</v>
      </c>
      <c r="AF1103" s="10">
        <v>706000</v>
      </c>
      <c r="AG1103" s="10">
        <v>446600</v>
      </c>
      <c r="AH1103" s="13">
        <v>6518</v>
      </c>
      <c r="AI1103" s="10">
        <v>159600</v>
      </c>
      <c r="AJ1103" s="10">
        <v>75900</v>
      </c>
      <c r="AK1103" s="13">
        <v>2092</v>
      </c>
    </row>
    <row r="1104" spans="1:37" x14ac:dyDescent="0.3">
      <c r="A1104" s="16">
        <v>44932</v>
      </c>
      <c r="B1104" s="40">
        <v>506567</v>
      </c>
      <c r="C1104" s="41">
        <v>263735</v>
      </c>
      <c r="D1104" s="13">
        <v>74724</v>
      </c>
      <c r="E1104" s="10">
        <v>407306</v>
      </c>
      <c r="F1104" s="10">
        <v>205340</v>
      </c>
      <c r="G1104" s="13">
        <v>42394</v>
      </c>
      <c r="H1104" s="10">
        <v>126494</v>
      </c>
      <c r="I1104" s="10">
        <v>69713</v>
      </c>
      <c r="J1104" s="13">
        <v>23047</v>
      </c>
      <c r="K1104" s="41">
        <v>145.22999999999999</v>
      </c>
      <c r="L1104" s="41">
        <v>70.25</v>
      </c>
      <c r="M1104" s="71">
        <v>952.2</v>
      </c>
      <c r="N1104" s="21">
        <v>36.475000000000001</v>
      </c>
      <c r="O1104" s="10">
        <v>0</v>
      </c>
      <c r="P1104" s="13">
        <v>1590.1</v>
      </c>
      <c r="Q1104" s="21">
        <v>17.72</v>
      </c>
      <c r="R1104" s="10">
        <v>8.9</v>
      </c>
      <c r="S1104" s="13">
        <v>14337.1</v>
      </c>
      <c r="T1104" s="41">
        <v>311621</v>
      </c>
      <c r="U1104" s="41">
        <v>181117</v>
      </c>
      <c r="V1104" s="71">
        <v>54436</v>
      </c>
      <c r="W1104" s="41">
        <v>188061</v>
      </c>
      <c r="X1104" s="41">
        <v>106660</v>
      </c>
      <c r="Y1104" s="71">
        <v>32787</v>
      </c>
      <c r="Z1104" s="10">
        <v>527000</v>
      </c>
      <c r="AA1104" s="10">
        <v>351200</v>
      </c>
      <c r="AB1104" s="13">
        <v>5421</v>
      </c>
      <c r="AC1104" s="10">
        <v>654000</v>
      </c>
      <c r="AD1104" s="10">
        <v>425300</v>
      </c>
      <c r="AE1104" s="13">
        <v>6343</v>
      </c>
      <c r="AF1104" s="10">
        <v>707200</v>
      </c>
      <c r="AG1104" s="10">
        <v>447300</v>
      </c>
      <c r="AH1104" s="13">
        <v>6528</v>
      </c>
      <c r="AI1104" s="10">
        <v>160800</v>
      </c>
      <c r="AJ1104" s="10">
        <v>76300</v>
      </c>
      <c r="AK1104" s="13">
        <v>2108</v>
      </c>
    </row>
    <row r="1105" spans="1:37" x14ac:dyDescent="0.3">
      <c r="A1105" s="16">
        <v>44933</v>
      </c>
      <c r="B1105" s="40">
        <v>506626</v>
      </c>
      <c r="C1105" s="41">
        <v>263767</v>
      </c>
      <c r="D1105" s="13">
        <v>74748</v>
      </c>
      <c r="E1105" s="10">
        <v>407306</v>
      </c>
      <c r="F1105" s="10">
        <v>205340</v>
      </c>
      <c r="G1105" s="13">
        <v>42394</v>
      </c>
      <c r="H1105" s="10">
        <v>126494</v>
      </c>
      <c r="I1105" s="10">
        <v>69713</v>
      </c>
      <c r="J1105" s="13">
        <v>23047</v>
      </c>
      <c r="K1105" s="41">
        <v>145.41</v>
      </c>
      <c r="L1105" s="41">
        <v>70.319999999999993</v>
      </c>
      <c r="M1105" s="71">
        <v>952.5</v>
      </c>
      <c r="N1105" s="21">
        <v>36.584000000000003</v>
      </c>
      <c r="O1105" s="10">
        <v>0</v>
      </c>
      <c r="P1105" s="13">
        <v>1590.3</v>
      </c>
      <c r="Q1105" s="21">
        <v>17.827999999999999</v>
      </c>
      <c r="R1105" s="10">
        <v>8.93</v>
      </c>
      <c r="S1105" s="13">
        <v>14337.4</v>
      </c>
      <c r="T1105" s="41">
        <v>311621</v>
      </c>
      <c r="U1105" s="41">
        <v>181117</v>
      </c>
      <c r="V1105" s="71">
        <v>54436</v>
      </c>
      <c r="W1105" s="41">
        <v>188111</v>
      </c>
      <c r="X1105" s="41">
        <v>106688</v>
      </c>
      <c r="Y1105" s="71">
        <v>32795</v>
      </c>
      <c r="Z1105" s="10">
        <v>528300</v>
      </c>
      <c r="AA1105" s="10">
        <v>352000</v>
      </c>
      <c r="AB1105" s="13">
        <v>5432</v>
      </c>
      <c r="AC1105" s="10">
        <v>656400</v>
      </c>
      <c r="AD1105" s="10">
        <v>426900</v>
      </c>
      <c r="AE1105" s="13">
        <v>6367</v>
      </c>
      <c r="AF1105" s="10">
        <v>707200</v>
      </c>
      <c r="AG1105" s="10">
        <v>447300</v>
      </c>
      <c r="AH1105" s="13">
        <v>6529</v>
      </c>
      <c r="AI1105" s="10">
        <v>160800</v>
      </c>
      <c r="AJ1105" s="10">
        <v>76300</v>
      </c>
      <c r="AK1105" s="13">
        <v>2108</v>
      </c>
    </row>
    <row r="1106" spans="1:37" x14ac:dyDescent="0.3">
      <c r="A1106" s="16">
        <v>44934</v>
      </c>
      <c r="B1106" s="40">
        <v>506683</v>
      </c>
      <c r="C1106" s="41">
        <v>263799</v>
      </c>
      <c r="D1106" s="13">
        <v>74772</v>
      </c>
      <c r="E1106" s="10">
        <v>407306</v>
      </c>
      <c r="F1106" s="10">
        <v>205340</v>
      </c>
      <c r="G1106" s="13">
        <v>42394</v>
      </c>
      <c r="H1106" s="10">
        <v>126494</v>
      </c>
      <c r="I1106" s="10">
        <v>69713</v>
      </c>
      <c r="J1106" s="13">
        <v>23047</v>
      </c>
      <c r="K1106" s="41">
        <v>145.41</v>
      </c>
      <c r="L1106" s="41">
        <v>70.319999999999993</v>
      </c>
      <c r="M1106" s="71">
        <v>952.5</v>
      </c>
      <c r="N1106" s="21">
        <v>36.584000000000003</v>
      </c>
      <c r="O1106" s="10">
        <v>0</v>
      </c>
      <c r="P1106" s="13">
        <v>1590.3</v>
      </c>
      <c r="Q1106" s="21">
        <v>17.827999999999999</v>
      </c>
      <c r="R1106" s="10">
        <v>8.93</v>
      </c>
      <c r="S1106" s="13">
        <v>14337.4</v>
      </c>
      <c r="T1106" s="41">
        <v>311621</v>
      </c>
      <c r="U1106" s="41">
        <v>181117</v>
      </c>
      <c r="V1106" s="71">
        <v>54436</v>
      </c>
      <c r="W1106" s="41">
        <v>188140</v>
      </c>
      <c r="X1106" s="41">
        <v>106705</v>
      </c>
      <c r="Y1106" s="71">
        <v>32801</v>
      </c>
      <c r="Z1106" s="10">
        <v>529800</v>
      </c>
      <c r="AA1106" s="10">
        <v>353100</v>
      </c>
      <c r="AB1106" s="13">
        <v>5448</v>
      </c>
      <c r="AC1106" s="10">
        <v>656800</v>
      </c>
      <c r="AD1106" s="10">
        <v>427100</v>
      </c>
      <c r="AE1106" s="13">
        <v>6370</v>
      </c>
      <c r="AF1106" s="10">
        <v>708600</v>
      </c>
      <c r="AG1106" s="10">
        <v>448200</v>
      </c>
      <c r="AH1106" s="13">
        <v>6542</v>
      </c>
      <c r="AI1106" s="10">
        <v>161600</v>
      </c>
      <c r="AJ1106" s="10">
        <v>76700</v>
      </c>
      <c r="AK1106" s="13">
        <v>2117</v>
      </c>
    </row>
    <row r="1107" spans="1:37" x14ac:dyDescent="0.3">
      <c r="A1107" s="16">
        <v>44935</v>
      </c>
      <c r="B1107" s="40">
        <v>506738</v>
      </c>
      <c r="C1107" s="41">
        <v>263830</v>
      </c>
      <c r="D1107" s="13">
        <v>74796</v>
      </c>
      <c r="E1107" s="10">
        <v>407306</v>
      </c>
      <c r="F1107" s="10">
        <v>205340</v>
      </c>
      <c r="G1107" s="13">
        <v>42394</v>
      </c>
      <c r="H1107" s="10">
        <v>126494</v>
      </c>
      <c r="I1107" s="10">
        <v>69713</v>
      </c>
      <c r="J1107" s="13">
        <v>23047</v>
      </c>
      <c r="K1107" s="41">
        <v>145.41</v>
      </c>
      <c r="L1107" s="41">
        <v>70.319999999999993</v>
      </c>
      <c r="M1107" s="71">
        <v>952.5</v>
      </c>
      <c r="N1107" s="21">
        <v>36.584000000000003</v>
      </c>
      <c r="O1107" s="10">
        <v>0</v>
      </c>
      <c r="P1107" s="13">
        <v>1590.3</v>
      </c>
      <c r="Q1107" s="21">
        <v>17.827999999999999</v>
      </c>
      <c r="R1107" s="10">
        <v>8.93</v>
      </c>
      <c r="S1107" s="13">
        <v>14337.4</v>
      </c>
      <c r="T1107" s="41">
        <v>311621</v>
      </c>
      <c r="U1107" s="41">
        <v>181117</v>
      </c>
      <c r="V1107" s="71">
        <v>54436</v>
      </c>
      <c r="W1107" s="41">
        <v>188140</v>
      </c>
      <c r="X1107" s="41">
        <v>106705</v>
      </c>
      <c r="Y1107" s="71">
        <v>32801</v>
      </c>
      <c r="Z1107" s="10">
        <v>530200</v>
      </c>
      <c r="AA1107" s="10">
        <v>353300</v>
      </c>
      <c r="AB1107" s="13">
        <v>5453</v>
      </c>
      <c r="AC1107" s="10">
        <v>657900</v>
      </c>
      <c r="AD1107" s="10">
        <v>427900</v>
      </c>
      <c r="AE1107" s="13">
        <v>6382</v>
      </c>
      <c r="AF1107" s="10">
        <v>710500</v>
      </c>
      <c r="AG1107" s="10">
        <v>449400</v>
      </c>
      <c r="AH1107" s="13">
        <v>6559</v>
      </c>
      <c r="AI1107" s="10">
        <v>162400</v>
      </c>
      <c r="AJ1107" s="10">
        <v>77100</v>
      </c>
      <c r="AK1107" s="13">
        <v>2127</v>
      </c>
    </row>
    <row r="1108" spans="1:37" x14ac:dyDescent="0.3">
      <c r="A1108" s="16">
        <v>44936</v>
      </c>
      <c r="B1108" s="40">
        <v>506795</v>
      </c>
      <c r="C1108" s="41">
        <v>263862</v>
      </c>
      <c r="D1108" s="13">
        <v>74820</v>
      </c>
      <c r="E1108" s="10">
        <v>407306</v>
      </c>
      <c r="F1108" s="10">
        <v>205340</v>
      </c>
      <c r="G1108" s="13">
        <v>42394</v>
      </c>
      <c r="H1108" s="10">
        <v>126584</v>
      </c>
      <c r="I1108" s="10">
        <v>69764</v>
      </c>
      <c r="J1108" s="13">
        <v>23063</v>
      </c>
      <c r="K1108" s="41">
        <v>145.41</v>
      </c>
      <c r="L1108" s="41">
        <v>70.319999999999993</v>
      </c>
      <c r="M1108" s="71">
        <v>952.5</v>
      </c>
      <c r="N1108" s="21">
        <v>36.584000000000003</v>
      </c>
      <c r="O1108" s="10">
        <v>0</v>
      </c>
      <c r="P1108" s="13">
        <v>1590.3</v>
      </c>
      <c r="Q1108" s="21">
        <v>17.827999999999999</v>
      </c>
      <c r="R1108" s="10">
        <v>8.93</v>
      </c>
      <c r="S1108" s="13">
        <v>14337.4</v>
      </c>
      <c r="T1108" s="41">
        <v>311621</v>
      </c>
      <c r="U1108" s="41">
        <v>181117</v>
      </c>
      <c r="V1108" s="71">
        <v>54436</v>
      </c>
      <c r="W1108" s="41">
        <v>188140</v>
      </c>
      <c r="X1108" s="41">
        <v>106705</v>
      </c>
      <c r="Y1108" s="71">
        <v>32801</v>
      </c>
      <c r="Z1108" s="10">
        <v>532200</v>
      </c>
      <c r="AA1108" s="10">
        <v>354700</v>
      </c>
      <c r="AB1108" s="13">
        <v>5474</v>
      </c>
      <c r="AC1108" s="10">
        <v>658200</v>
      </c>
      <c r="AD1108" s="10">
        <v>428100</v>
      </c>
      <c r="AE1108" s="13">
        <v>6385</v>
      </c>
      <c r="AF1108" s="10">
        <v>710700</v>
      </c>
      <c r="AG1108" s="10">
        <v>449600</v>
      </c>
      <c r="AH1108" s="13">
        <v>6561</v>
      </c>
      <c r="AI1108" s="10">
        <v>163300</v>
      </c>
      <c r="AJ1108" s="10">
        <v>77500</v>
      </c>
      <c r="AK1108" s="13">
        <v>2137</v>
      </c>
    </row>
    <row r="1109" spans="1:37" x14ac:dyDescent="0.3">
      <c r="A1109" s="16">
        <v>44937</v>
      </c>
      <c r="B1109" s="40">
        <v>506861</v>
      </c>
      <c r="C1109" s="41">
        <v>263894</v>
      </c>
      <c r="D1109" s="13">
        <v>74844</v>
      </c>
      <c r="E1109" s="10">
        <v>407306</v>
      </c>
      <c r="F1109" s="10">
        <v>205340</v>
      </c>
      <c r="G1109" s="13">
        <v>42394</v>
      </c>
      <c r="H1109" s="10">
        <v>126695</v>
      </c>
      <c r="I1109" s="10">
        <v>69827</v>
      </c>
      <c r="J1109" s="13">
        <v>23082</v>
      </c>
      <c r="K1109" s="41">
        <v>145.41</v>
      </c>
      <c r="L1109" s="41">
        <v>70.319999999999993</v>
      </c>
      <c r="M1109" s="71">
        <v>952.5</v>
      </c>
      <c r="N1109" s="21">
        <v>36.584000000000003</v>
      </c>
      <c r="O1109" s="10">
        <v>0</v>
      </c>
      <c r="P1109" s="13">
        <v>1590.3</v>
      </c>
      <c r="Q1109" s="21">
        <v>17.827999999999999</v>
      </c>
      <c r="R1109" s="10">
        <v>8.93</v>
      </c>
      <c r="S1109" s="13">
        <v>14337.4</v>
      </c>
      <c r="T1109" s="41">
        <v>311621</v>
      </c>
      <c r="U1109" s="41">
        <v>181117</v>
      </c>
      <c r="V1109" s="71">
        <v>54436</v>
      </c>
      <c r="W1109" s="41">
        <v>188140</v>
      </c>
      <c r="X1109" s="41">
        <v>106705</v>
      </c>
      <c r="Y1109" s="71">
        <v>32801</v>
      </c>
      <c r="Z1109" s="10">
        <v>532200</v>
      </c>
      <c r="AA1109" s="10">
        <v>354700</v>
      </c>
      <c r="AB1109" s="13">
        <v>5474</v>
      </c>
      <c r="AC1109" s="10">
        <v>660000</v>
      </c>
      <c r="AD1109" s="10">
        <v>429300</v>
      </c>
      <c r="AE1109" s="13">
        <v>6402</v>
      </c>
      <c r="AF1109" s="10">
        <v>712100</v>
      </c>
      <c r="AG1109" s="10">
        <v>450400</v>
      </c>
      <c r="AH1109" s="13">
        <v>6572</v>
      </c>
      <c r="AI1109" s="10">
        <v>163900</v>
      </c>
      <c r="AJ1109" s="10">
        <v>77800</v>
      </c>
      <c r="AK1109" s="13">
        <v>2145</v>
      </c>
    </row>
    <row r="1110" spans="1:37" x14ac:dyDescent="0.3">
      <c r="A1110" s="16">
        <v>44938</v>
      </c>
      <c r="B1110" s="40">
        <v>506914</v>
      </c>
      <c r="C1110" s="41">
        <v>263926</v>
      </c>
      <c r="D1110" s="13">
        <v>74868</v>
      </c>
      <c r="E1110" s="10">
        <v>407306</v>
      </c>
      <c r="F1110" s="10">
        <v>205340</v>
      </c>
      <c r="G1110" s="13">
        <v>42394</v>
      </c>
      <c r="H1110" s="10">
        <v>126695</v>
      </c>
      <c r="I1110" s="10">
        <v>69827</v>
      </c>
      <c r="J1110" s="13">
        <v>23082</v>
      </c>
      <c r="K1110" s="41">
        <v>145.41</v>
      </c>
      <c r="L1110" s="41">
        <v>70.319999999999993</v>
      </c>
      <c r="M1110" s="71">
        <v>952.5</v>
      </c>
      <c r="N1110" s="21">
        <v>36.584000000000003</v>
      </c>
      <c r="O1110" s="10">
        <v>0</v>
      </c>
      <c r="P1110" s="13">
        <v>1590.3</v>
      </c>
      <c r="Q1110" s="21">
        <v>17.827999999999999</v>
      </c>
      <c r="R1110" s="10">
        <v>8.93</v>
      </c>
      <c r="S1110" s="13">
        <v>14337.4</v>
      </c>
      <c r="T1110" s="41">
        <v>311621</v>
      </c>
      <c r="U1110" s="41">
        <v>181117</v>
      </c>
      <c r="V1110" s="71">
        <v>54436</v>
      </c>
      <c r="W1110" s="41">
        <v>188140</v>
      </c>
      <c r="X1110" s="41">
        <v>106705</v>
      </c>
      <c r="Y1110" s="71">
        <v>32801</v>
      </c>
      <c r="Z1110" s="10">
        <v>533700</v>
      </c>
      <c r="AA1110" s="10">
        <v>355700</v>
      </c>
      <c r="AB1110" s="13">
        <v>5490</v>
      </c>
      <c r="AC1110" s="10">
        <v>661100</v>
      </c>
      <c r="AD1110" s="10">
        <v>430000</v>
      </c>
      <c r="AE1110" s="13">
        <v>6413</v>
      </c>
      <c r="AF1110" s="10">
        <v>713500</v>
      </c>
      <c r="AG1110" s="10">
        <v>451300</v>
      </c>
      <c r="AH1110" s="13">
        <v>6587</v>
      </c>
      <c r="AI1110" s="10">
        <v>163900</v>
      </c>
      <c r="AJ1110" s="10">
        <v>77800</v>
      </c>
      <c r="AK1110" s="13">
        <v>2146</v>
      </c>
    </row>
    <row r="1111" spans="1:37" x14ac:dyDescent="0.3">
      <c r="A1111" s="16">
        <v>44939</v>
      </c>
      <c r="B1111" s="40">
        <v>506966</v>
      </c>
      <c r="C1111" s="41">
        <v>263958</v>
      </c>
      <c r="D1111" s="32">
        <v>74892</v>
      </c>
      <c r="E1111" s="10">
        <v>407306</v>
      </c>
      <c r="F1111" s="10">
        <v>205340</v>
      </c>
      <c r="G1111" s="13">
        <v>42394</v>
      </c>
      <c r="H1111" s="10">
        <v>126695</v>
      </c>
      <c r="I1111" s="10">
        <v>69827</v>
      </c>
      <c r="J1111" s="13">
        <v>23082</v>
      </c>
      <c r="K1111" s="41">
        <v>145.41</v>
      </c>
      <c r="L1111" s="41">
        <v>70.319999999999993</v>
      </c>
      <c r="M1111" s="71">
        <v>952.5</v>
      </c>
      <c r="N1111" s="21">
        <v>36.584000000000003</v>
      </c>
      <c r="O1111" s="10">
        <v>0</v>
      </c>
      <c r="P1111" s="13">
        <v>1590.3</v>
      </c>
      <c r="Q1111" s="21">
        <v>17.827999999999999</v>
      </c>
      <c r="R1111" s="10">
        <v>8.93</v>
      </c>
      <c r="S1111" s="13">
        <v>14337.4</v>
      </c>
      <c r="T1111" s="41">
        <v>311621</v>
      </c>
      <c r="U1111" s="41">
        <v>181117</v>
      </c>
      <c r="V1111" s="71">
        <v>54436</v>
      </c>
      <c r="W1111" s="41">
        <v>188197</v>
      </c>
      <c r="X1111" s="41">
        <v>106737</v>
      </c>
      <c r="Y1111" s="71">
        <v>32810</v>
      </c>
      <c r="Z1111" s="10">
        <v>534400</v>
      </c>
      <c r="AA1111" s="10">
        <v>356100</v>
      </c>
      <c r="AB1111" s="13">
        <v>5496</v>
      </c>
      <c r="AC1111" s="10">
        <v>662200</v>
      </c>
      <c r="AD1111" s="10">
        <v>430700</v>
      </c>
      <c r="AE1111" s="13">
        <v>6423</v>
      </c>
      <c r="AF1111" s="10">
        <v>714200</v>
      </c>
      <c r="AG1111" s="10">
        <v>451800</v>
      </c>
      <c r="AH1111" s="13">
        <v>6593</v>
      </c>
      <c r="AI1111" s="10">
        <v>165300</v>
      </c>
      <c r="AJ1111" s="10">
        <v>78400</v>
      </c>
      <c r="AK1111" s="13">
        <v>2165</v>
      </c>
    </row>
    <row r="1112" spans="1:37" x14ac:dyDescent="0.3">
      <c r="A1112" s="16">
        <v>44940</v>
      </c>
      <c r="B1112" s="40">
        <v>507022</v>
      </c>
      <c r="C1112" s="41">
        <v>263988</v>
      </c>
      <c r="D1112" s="32">
        <v>74916</v>
      </c>
      <c r="E1112" s="10">
        <v>407306</v>
      </c>
      <c r="F1112" s="10">
        <v>205340</v>
      </c>
      <c r="G1112" s="13">
        <v>42394</v>
      </c>
      <c r="H1112" s="10">
        <v>126695</v>
      </c>
      <c r="I1112" s="10">
        <v>69827</v>
      </c>
      <c r="J1112" s="13">
        <v>23082</v>
      </c>
      <c r="K1112" s="41">
        <v>145.69</v>
      </c>
      <c r="L1112" s="41">
        <v>70.45</v>
      </c>
      <c r="M1112" s="71">
        <v>952.8</v>
      </c>
      <c r="N1112" s="21">
        <v>36.685000000000002</v>
      </c>
      <c r="O1112" s="10">
        <v>0</v>
      </c>
      <c r="P1112" s="13">
        <v>1590.4</v>
      </c>
      <c r="Q1112" s="21">
        <v>17.899999999999999</v>
      </c>
      <c r="R1112" s="10">
        <v>9</v>
      </c>
      <c r="S1112" s="13">
        <v>14337.6</v>
      </c>
      <c r="T1112" s="41">
        <v>311621</v>
      </c>
      <c r="U1112" s="41">
        <v>181117</v>
      </c>
      <c r="V1112" s="71">
        <v>54436</v>
      </c>
      <c r="W1112" s="41">
        <v>188240</v>
      </c>
      <c r="X1112" s="41">
        <v>106762</v>
      </c>
      <c r="Y1112" s="71">
        <v>32818</v>
      </c>
      <c r="Z1112" s="10">
        <v>534400</v>
      </c>
      <c r="AA1112" s="10">
        <v>356100</v>
      </c>
      <c r="AB1112" s="13">
        <v>5496</v>
      </c>
      <c r="AC1112" s="10">
        <v>663400</v>
      </c>
      <c r="AD1112" s="10">
        <v>431400</v>
      </c>
      <c r="AE1112" s="13">
        <v>6434</v>
      </c>
      <c r="AF1112" s="10">
        <v>715500</v>
      </c>
      <c r="AG1112" s="10">
        <v>452500</v>
      </c>
      <c r="AH1112" s="13">
        <v>6604</v>
      </c>
      <c r="AI1112" s="10">
        <v>166400</v>
      </c>
      <c r="AJ1112" s="10">
        <v>78920</v>
      </c>
      <c r="AK1112" s="13">
        <v>2181</v>
      </c>
    </row>
    <row r="1113" spans="1:37" x14ac:dyDescent="0.3">
      <c r="A1113" s="16">
        <v>44941</v>
      </c>
      <c r="B1113" s="40">
        <v>507077</v>
      </c>
      <c r="C1113" s="41">
        <v>264019</v>
      </c>
      <c r="D1113" s="32">
        <v>74940</v>
      </c>
      <c r="E1113" s="10">
        <v>407306</v>
      </c>
      <c r="F1113" s="10">
        <v>205340</v>
      </c>
      <c r="G1113" s="13">
        <v>42394</v>
      </c>
      <c r="H1113" s="10">
        <v>126695</v>
      </c>
      <c r="I1113" s="10">
        <v>69827</v>
      </c>
      <c r="J1113" s="13">
        <v>23082</v>
      </c>
      <c r="K1113" s="41">
        <v>145.69</v>
      </c>
      <c r="L1113" s="41">
        <v>70.45</v>
      </c>
      <c r="M1113" s="71">
        <v>952.8</v>
      </c>
      <c r="N1113" s="21">
        <v>36.685000000000002</v>
      </c>
      <c r="O1113" s="10">
        <v>0</v>
      </c>
      <c r="P1113" s="13">
        <v>1590.4</v>
      </c>
      <c r="Q1113" s="21">
        <v>17.899999999999999</v>
      </c>
      <c r="R1113" s="10">
        <v>9</v>
      </c>
      <c r="S1113" s="13">
        <v>14337.6</v>
      </c>
      <c r="T1113" s="41">
        <v>311621</v>
      </c>
      <c r="U1113" s="41">
        <v>181117</v>
      </c>
      <c r="V1113" s="71">
        <v>54436</v>
      </c>
      <c r="W1113" s="41">
        <v>188240</v>
      </c>
      <c r="X1113" s="41">
        <v>106762</v>
      </c>
      <c r="Y1113" s="71">
        <v>32818</v>
      </c>
      <c r="Z1113" s="10">
        <v>534700</v>
      </c>
      <c r="AA1113" s="10">
        <v>356400</v>
      </c>
      <c r="AB1113" s="13">
        <v>5501</v>
      </c>
      <c r="AC1113" s="10">
        <v>664400</v>
      </c>
      <c r="AD1113" s="10">
        <v>432000</v>
      </c>
      <c r="AE1113" s="13">
        <v>6441</v>
      </c>
      <c r="AF1113" s="10">
        <v>716800</v>
      </c>
      <c r="AG1113" s="10">
        <v>453300</v>
      </c>
      <c r="AH1113" s="13">
        <v>6614</v>
      </c>
      <c r="AI1113" s="10">
        <v>167900</v>
      </c>
      <c r="AJ1113" s="10">
        <v>79610</v>
      </c>
      <c r="AK1113" s="13">
        <v>2200</v>
      </c>
    </row>
    <row r="1114" spans="1:37" x14ac:dyDescent="0.3">
      <c r="A1114" s="16">
        <v>44942</v>
      </c>
      <c r="B1114" s="40">
        <v>507133</v>
      </c>
      <c r="C1114" s="41">
        <v>264050</v>
      </c>
      <c r="D1114" s="32">
        <v>74964</v>
      </c>
      <c r="E1114" s="10">
        <v>407306</v>
      </c>
      <c r="F1114" s="10">
        <v>205340</v>
      </c>
      <c r="G1114" s="13">
        <v>42394</v>
      </c>
      <c r="H1114" s="10">
        <v>126748</v>
      </c>
      <c r="I1114" s="10">
        <v>69858</v>
      </c>
      <c r="J1114" s="13">
        <v>23091</v>
      </c>
      <c r="K1114" s="41">
        <v>145.69</v>
      </c>
      <c r="L1114" s="41">
        <v>70.45</v>
      </c>
      <c r="M1114" s="71">
        <v>952.8</v>
      </c>
      <c r="N1114" s="21">
        <v>36.685000000000002</v>
      </c>
      <c r="O1114" s="10">
        <v>0</v>
      </c>
      <c r="P1114" s="13">
        <v>1590.4</v>
      </c>
      <c r="Q1114" s="21">
        <v>17.899999999999999</v>
      </c>
      <c r="R1114" s="10">
        <v>9</v>
      </c>
      <c r="S1114" s="13">
        <v>14337.6</v>
      </c>
      <c r="T1114" s="41">
        <v>311621</v>
      </c>
      <c r="U1114" s="41">
        <v>181117</v>
      </c>
      <c r="V1114" s="71">
        <v>54436</v>
      </c>
      <c r="W1114" s="41">
        <v>188240</v>
      </c>
      <c r="X1114" s="41">
        <v>106762</v>
      </c>
      <c r="Y1114" s="71">
        <v>32818</v>
      </c>
      <c r="Z1114" s="10">
        <v>534700</v>
      </c>
      <c r="AA1114" s="10">
        <v>356400</v>
      </c>
      <c r="AB1114" s="13">
        <v>5501</v>
      </c>
      <c r="AC1114" s="10">
        <v>665500</v>
      </c>
      <c r="AD1114" s="10">
        <v>432800</v>
      </c>
      <c r="AE1114" s="13">
        <v>6453</v>
      </c>
      <c r="AF1114" s="10">
        <v>719100</v>
      </c>
      <c r="AG1114" s="10">
        <v>454900</v>
      </c>
      <c r="AH1114" s="13">
        <v>6638</v>
      </c>
      <c r="AI1114" s="10">
        <v>168500</v>
      </c>
      <c r="AJ1114" s="10">
        <v>79910</v>
      </c>
      <c r="AK1114" s="13">
        <v>2207</v>
      </c>
    </row>
    <row r="1115" spans="1:37" x14ac:dyDescent="0.3">
      <c r="A1115" s="16">
        <v>44943</v>
      </c>
      <c r="B1115" s="40">
        <v>507189</v>
      </c>
      <c r="C1115" s="41">
        <v>264082</v>
      </c>
      <c r="D1115" s="32">
        <v>74988</v>
      </c>
      <c r="E1115" s="10">
        <v>407306</v>
      </c>
      <c r="F1115" s="10">
        <v>205340</v>
      </c>
      <c r="G1115" s="13">
        <v>42394</v>
      </c>
      <c r="H1115" s="10">
        <v>126884</v>
      </c>
      <c r="I1115" s="10">
        <v>69936</v>
      </c>
      <c r="J1115" s="13">
        <v>23115</v>
      </c>
      <c r="K1115" s="41">
        <v>145.69</v>
      </c>
      <c r="L1115" s="41">
        <v>70.45</v>
      </c>
      <c r="M1115" s="71">
        <v>952.8</v>
      </c>
      <c r="N1115" s="21">
        <v>36.685000000000002</v>
      </c>
      <c r="O1115" s="10">
        <v>0</v>
      </c>
      <c r="P1115" s="13">
        <v>1590.4</v>
      </c>
      <c r="Q1115" s="21">
        <v>17.899999999999999</v>
      </c>
      <c r="R1115" s="10">
        <v>9</v>
      </c>
      <c r="S1115" s="13">
        <v>14337.6</v>
      </c>
      <c r="T1115" s="41">
        <v>311621</v>
      </c>
      <c r="U1115" s="41">
        <v>181117</v>
      </c>
      <c r="V1115" s="71">
        <v>54436</v>
      </c>
      <c r="W1115" s="41">
        <v>188240</v>
      </c>
      <c r="X1115" s="41">
        <v>106762</v>
      </c>
      <c r="Y1115" s="71">
        <v>32818</v>
      </c>
      <c r="Z1115" s="10">
        <v>535700</v>
      </c>
      <c r="AA1115" s="10">
        <v>357100</v>
      </c>
      <c r="AB1115" s="13">
        <v>5512</v>
      </c>
      <c r="AC1115" s="10">
        <v>666500</v>
      </c>
      <c r="AD1115" s="10">
        <v>433500</v>
      </c>
      <c r="AE1115" s="13">
        <v>6461</v>
      </c>
      <c r="AF1115" s="10">
        <v>719900</v>
      </c>
      <c r="AG1115" s="10">
        <v>455300</v>
      </c>
      <c r="AH1115" s="13">
        <v>6644</v>
      </c>
      <c r="AI1115" s="10">
        <v>169400</v>
      </c>
      <c r="AJ1115" s="10">
        <v>80290</v>
      </c>
      <c r="AK1115" s="13">
        <v>2218</v>
      </c>
    </row>
    <row r="1116" spans="1:37" x14ac:dyDescent="0.3">
      <c r="A1116" s="16">
        <v>44944</v>
      </c>
      <c r="B1116" s="40">
        <v>507245</v>
      </c>
      <c r="C1116" s="41">
        <v>264113</v>
      </c>
      <c r="D1116" s="32">
        <v>75012</v>
      </c>
      <c r="E1116" s="10">
        <v>407306</v>
      </c>
      <c r="F1116" s="10">
        <v>205340</v>
      </c>
      <c r="G1116" s="13">
        <v>42394</v>
      </c>
      <c r="H1116" s="10">
        <v>126887</v>
      </c>
      <c r="I1116" s="10">
        <v>69937</v>
      </c>
      <c r="J1116" s="13">
        <v>23116</v>
      </c>
      <c r="K1116" s="41">
        <v>145.69</v>
      </c>
      <c r="L1116" s="41">
        <v>70.45</v>
      </c>
      <c r="M1116" s="71">
        <v>952.8</v>
      </c>
      <c r="N1116" s="21">
        <v>36.685000000000002</v>
      </c>
      <c r="O1116" s="10">
        <v>0</v>
      </c>
      <c r="P1116" s="13">
        <v>1590.4</v>
      </c>
      <c r="Q1116" s="21">
        <v>17.899999999999999</v>
      </c>
      <c r="R1116" s="10">
        <v>9</v>
      </c>
      <c r="S1116" s="13">
        <v>14337.6</v>
      </c>
      <c r="T1116" s="41">
        <v>311621</v>
      </c>
      <c r="U1116" s="41">
        <v>181117</v>
      </c>
      <c r="V1116" s="71">
        <v>54436</v>
      </c>
      <c r="W1116" s="41">
        <v>188240</v>
      </c>
      <c r="X1116" s="41">
        <v>106762</v>
      </c>
      <c r="Y1116" s="71">
        <v>32818</v>
      </c>
      <c r="Z1116" s="10">
        <v>535700</v>
      </c>
      <c r="AA1116" s="10">
        <v>357100</v>
      </c>
      <c r="AB1116" s="13">
        <v>5512</v>
      </c>
      <c r="AC1116" s="10">
        <v>667100</v>
      </c>
      <c r="AD1116" s="10">
        <v>433700</v>
      </c>
      <c r="AE1116" s="13">
        <v>6467</v>
      </c>
      <c r="AF1116" s="10">
        <v>720500</v>
      </c>
      <c r="AG1116" s="10">
        <v>455700</v>
      </c>
      <c r="AH1116" s="13">
        <v>6650</v>
      </c>
      <c r="AI1116" s="10">
        <v>169900</v>
      </c>
      <c r="AJ1116" s="10">
        <v>80490</v>
      </c>
      <c r="AK1116" s="13">
        <v>2223</v>
      </c>
    </row>
    <row r="1117" spans="1:37" x14ac:dyDescent="0.3">
      <c r="A1117" s="16">
        <v>44945</v>
      </c>
      <c r="B1117" s="40">
        <v>507301</v>
      </c>
      <c r="C1117" s="41">
        <v>264145</v>
      </c>
      <c r="D1117" s="32">
        <v>75036</v>
      </c>
      <c r="E1117" s="10">
        <v>407306</v>
      </c>
      <c r="F1117" s="10">
        <v>205340</v>
      </c>
      <c r="G1117" s="13">
        <v>42394</v>
      </c>
      <c r="H1117" s="10">
        <v>126887</v>
      </c>
      <c r="I1117" s="10">
        <v>69937</v>
      </c>
      <c r="J1117" s="13">
        <v>23116</v>
      </c>
      <c r="K1117" s="41">
        <v>145.69</v>
      </c>
      <c r="L1117" s="41">
        <v>70.45</v>
      </c>
      <c r="M1117" s="71">
        <v>952.8</v>
      </c>
      <c r="N1117" s="21">
        <v>36.685000000000002</v>
      </c>
      <c r="O1117" s="10">
        <v>0</v>
      </c>
      <c r="P1117" s="13">
        <v>1590.4</v>
      </c>
      <c r="Q1117" s="21">
        <v>17.899999999999999</v>
      </c>
      <c r="R1117" s="10">
        <v>9</v>
      </c>
      <c r="S1117" s="13">
        <v>14337.6</v>
      </c>
      <c r="T1117" s="41">
        <v>311621</v>
      </c>
      <c r="U1117" s="41">
        <v>181117</v>
      </c>
      <c r="V1117" s="71">
        <v>54436</v>
      </c>
      <c r="W1117" s="41">
        <v>188240</v>
      </c>
      <c r="X1117" s="41">
        <v>106762</v>
      </c>
      <c r="Y1117" s="71">
        <v>32818</v>
      </c>
      <c r="Z1117" s="10">
        <v>537000</v>
      </c>
      <c r="AA1117" s="10">
        <v>358000</v>
      </c>
      <c r="AB1117" s="13">
        <v>5525</v>
      </c>
      <c r="AC1117" s="10">
        <v>667600</v>
      </c>
      <c r="AD1117" s="10">
        <v>434100</v>
      </c>
      <c r="AE1117" s="13">
        <v>6472</v>
      </c>
      <c r="AF1117" s="10">
        <v>721000</v>
      </c>
      <c r="AG1117" s="10">
        <v>456000</v>
      </c>
      <c r="AH1117" s="13">
        <v>6654</v>
      </c>
      <c r="AI1117" s="10">
        <v>169900</v>
      </c>
      <c r="AJ1117" s="10">
        <v>80490</v>
      </c>
      <c r="AK1117" s="13">
        <v>2223</v>
      </c>
    </row>
    <row r="1118" spans="1:37" x14ac:dyDescent="0.3">
      <c r="A1118" s="16">
        <v>44946</v>
      </c>
      <c r="B1118" s="40">
        <v>507357</v>
      </c>
      <c r="C1118" s="41">
        <v>264176</v>
      </c>
      <c r="D1118" s="13">
        <v>75060</v>
      </c>
      <c r="E1118" s="10">
        <v>407306</v>
      </c>
      <c r="F1118" s="10">
        <v>205340</v>
      </c>
      <c r="G1118" s="13">
        <v>42394</v>
      </c>
      <c r="H1118" s="10">
        <v>126887</v>
      </c>
      <c r="I1118" s="10">
        <v>69937</v>
      </c>
      <c r="J1118" s="13">
        <v>23116</v>
      </c>
      <c r="K1118" s="41">
        <v>145.69</v>
      </c>
      <c r="L1118" s="41">
        <v>70.45</v>
      </c>
      <c r="M1118" s="71">
        <v>952.8</v>
      </c>
      <c r="N1118" s="21">
        <v>36.685000000000002</v>
      </c>
      <c r="O1118" s="10">
        <v>0</v>
      </c>
      <c r="P1118" s="13">
        <v>1590.4</v>
      </c>
      <c r="Q1118" s="21">
        <v>17.899999999999999</v>
      </c>
      <c r="R1118" s="10">
        <v>9</v>
      </c>
      <c r="S1118" s="13">
        <v>14337.6</v>
      </c>
      <c r="T1118" s="41">
        <v>311700</v>
      </c>
      <c r="U1118" s="41">
        <v>181163</v>
      </c>
      <c r="V1118" s="71">
        <v>54450</v>
      </c>
      <c r="W1118" s="41">
        <v>188240</v>
      </c>
      <c r="X1118" s="41">
        <v>106762</v>
      </c>
      <c r="Y1118" s="71">
        <v>32818</v>
      </c>
      <c r="Z1118" s="10">
        <v>538800</v>
      </c>
      <c r="AA1118" s="10">
        <v>359100</v>
      </c>
      <c r="AB1118" s="13">
        <v>5542</v>
      </c>
      <c r="AC1118" s="10">
        <v>669100</v>
      </c>
      <c r="AD1118" s="10">
        <v>435000</v>
      </c>
      <c r="AE1118" s="13">
        <v>6484</v>
      </c>
      <c r="AF1118" s="10">
        <v>721700</v>
      </c>
      <c r="AG1118" s="10">
        <v>456400</v>
      </c>
      <c r="AH1118" s="13">
        <v>6660</v>
      </c>
      <c r="AI1118" s="10">
        <v>170600</v>
      </c>
      <c r="AJ1118" s="10">
        <v>80800</v>
      </c>
      <c r="AK1118" s="13">
        <v>2232</v>
      </c>
    </row>
    <row r="1119" spans="1:37" x14ac:dyDescent="0.3">
      <c r="A1119" s="16">
        <v>44947</v>
      </c>
      <c r="B1119" s="40">
        <v>507413</v>
      </c>
      <c r="C1119" s="41">
        <v>264208</v>
      </c>
      <c r="D1119" s="13">
        <v>75084</v>
      </c>
      <c r="E1119" s="10">
        <v>407306</v>
      </c>
      <c r="F1119" s="10">
        <v>205340</v>
      </c>
      <c r="G1119" s="13">
        <v>42394</v>
      </c>
      <c r="H1119" s="10">
        <v>126887</v>
      </c>
      <c r="I1119" s="10">
        <v>69937</v>
      </c>
      <c r="J1119" s="13">
        <v>23116</v>
      </c>
      <c r="K1119" s="41">
        <v>145.78</v>
      </c>
      <c r="L1119" s="41">
        <v>70.48</v>
      </c>
      <c r="M1119" s="71">
        <v>953.1</v>
      </c>
      <c r="N1119" s="21">
        <v>36.802</v>
      </c>
      <c r="O1119" s="10">
        <v>0</v>
      </c>
      <c r="P1119" s="13">
        <v>1591.1</v>
      </c>
      <c r="Q1119" s="21">
        <v>17.936</v>
      </c>
      <c r="R1119" s="10">
        <v>9.07</v>
      </c>
      <c r="S1119" s="13">
        <v>14338.1</v>
      </c>
      <c r="T1119" s="41">
        <v>311743</v>
      </c>
      <c r="U1119" s="41">
        <v>181188</v>
      </c>
      <c r="V1119" s="71">
        <v>54458</v>
      </c>
      <c r="W1119" s="41">
        <v>188240</v>
      </c>
      <c r="X1119" s="41">
        <v>106762</v>
      </c>
      <c r="Y1119" s="71">
        <v>32818</v>
      </c>
      <c r="Z1119" s="10">
        <v>540000</v>
      </c>
      <c r="AA1119" s="10">
        <v>359900</v>
      </c>
      <c r="AB1119" s="13">
        <v>5556</v>
      </c>
      <c r="AC1119" s="10">
        <v>669900</v>
      </c>
      <c r="AD1119" s="10">
        <v>435500</v>
      </c>
      <c r="AE1119" s="13">
        <v>6491</v>
      </c>
      <c r="AF1119" s="10">
        <v>723000</v>
      </c>
      <c r="AG1119" s="10">
        <v>457200</v>
      </c>
      <c r="AH1119" s="13">
        <v>6670</v>
      </c>
      <c r="AI1119" s="10">
        <v>171500</v>
      </c>
      <c r="AJ1119" s="10">
        <v>81300</v>
      </c>
      <c r="AK1119" s="13">
        <v>2242</v>
      </c>
    </row>
    <row r="1120" spans="1:37" x14ac:dyDescent="0.3">
      <c r="A1120" s="16">
        <v>44948</v>
      </c>
      <c r="B1120" s="40">
        <v>507469</v>
      </c>
      <c r="C1120" s="41">
        <v>264239</v>
      </c>
      <c r="D1120" s="13">
        <v>75108</v>
      </c>
      <c r="E1120" s="10">
        <v>407306</v>
      </c>
      <c r="F1120" s="10">
        <v>205340</v>
      </c>
      <c r="G1120" s="13">
        <v>42394</v>
      </c>
      <c r="H1120" s="10">
        <v>126887</v>
      </c>
      <c r="I1120" s="10">
        <v>69937</v>
      </c>
      <c r="J1120" s="13">
        <v>23116</v>
      </c>
      <c r="K1120" s="41">
        <v>145.78</v>
      </c>
      <c r="L1120" s="41">
        <v>70.48</v>
      </c>
      <c r="M1120" s="71">
        <v>953.1</v>
      </c>
      <c r="N1120" s="21">
        <v>36.802</v>
      </c>
      <c r="O1120" s="10">
        <v>0</v>
      </c>
      <c r="P1120" s="13">
        <v>1591.1</v>
      </c>
      <c r="Q1120" s="21">
        <v>17.936</v>
      </c>
      <c r="R1120" s="10">
        <v>9.07</v>
      </c>
      <c r="S1120" s="13">
        <v>14338.1</v>
      </c>
      <c r="T1120" s="41">
        <v>311743</v>
      </c>
      <c r="U1120" s="41">
        <v>181188</v>
      </c>
      <c r="V1120" s="71">
        <v>54458</v>
      </c>
      <c r="W1120" s="41">
        <v>188240</v>
      </c>
      <c r="X1120" s="41">
        <v>106762</v>
      </c>
      <c r="Y1120" s="71">
        <v>32818</v>
      </c>
      <c r="Z1120" s="10">
        <v>541300</v>
      </c>
      <c r="AA1120" s="10">
        <v>360800</v>
      </c>
      <c r="AB1120" s="13">
        <v>5571</v>
      </c>
      <c r="AC1120" s="10">
        <v>670900</v>
      </c>
      <c r="AD1120" s="10">
        <v>436100</v>
      </c>
      <c r="AE1120" s="13">
        <v>6500</v>
      </c>
      <c r="AF1120" s="10">
        <v>723900</v>
      </c>
      <c r="AG1120" s="10">
        <v>457700</v>
      </c>
      <c r="AH1120" s="13">
        <v>6678</v>
      </c>
      <c r="AI1120" s="10">
        <v>172200</v>
      </c>
      <c r="AJ1120" s="10">
        <v>81600</v>
      </c>
      <c r="AK1120" s="13">
        <v>2251</v>
      </c>
    </row>
    <row r="1121" spans="1:37" x14ac:dyDescent="0.3">
      <c r="A1121" s="16">
        <v>44949</v>
      </c>
      <c r="B1121" s="40">
        <v>507525</v>
      </c>
      <c r="C1121" s="41">
        <v>264271</v>
      </c>
      <c r="D1121" s="13">
        <v>75132</v>
      </c>
      <c r="E1121" s="10">
        <v>407306</v>
      </c>
      <c r="F1121" s="10">
        <v>205340</v>
      </c>
      <c r="G1121" s="13">
        <v>42394</v>
      </c>
      <c r="H1121" s="10">
        <v>126963</v>
      </c>
      <c r="I1121" s="10">
        <v>69981</v>
      </c>
      <c r="J1121" s="13">
        <v>23129</v>
      </c>
      <c r="K1121" s="41">
        <v>145.78</v>
      </c>
      <c r="L1121" s="41">
        <v>70.48</v>
      </c>
      <c r="M1121" s="71">
        <v>953.1</v>
      </c>
      <c r="N1121" s="21">
        <v>36.802</v>
      </c>
      <c r="O1121" s="10">
        <v>0</v>
      </c>
      <c r="P1121" s="13">
        <v>1591.1</v>
      </c>
      <c r="Q1121" s="21">
        <v>17.936</v>
      </c>
      <c r="R1121" s="10">
        <v>9.07</v>
      </c>
      <c r="S1121" s="13">
        <v>14338.1</v>
      </c>
      <c r="T1121" s="41">
        <v>311743</v>
      </c>
      <c r="U1121" s="41">
        <v>181188</v>
      </c>
      <c r="V1121" s="71">
        <v>54458</v>
      </c>
      <c r="W1121" s="41">
        <v>188247</v>
      </c>
      <c r="X1121" s="41">
        <v>106766</v>
      </c>
      <c r="Y1121" s="71">
        <v>32819</v>
      </c>
      <c r="Z1121" s="10">
        <v>543100</v>
      </c>
      <c r="AA1121" s="10">
        <v>362100</v>
      </c>
      <c r="AB1121" s="13">
        <v>5591</v>
      </c>
      <c r="AC1121" s="10">
        <v>670900</v>
      </c>
      <c r="AD1121" s="10">
        <v>436100</v>
      </c>
      <c r="AE1121" s="13">
        <v>6500</v>
      </c>
      <c r="AF1121" s="10">
        <v>724900</v>
      </c>
      <c r="AG1121" s="10">
        <v>458300</v>
      </c>
      <c r="AH1121" s="13">
        <v>6687</v>
      </c>
      <c r="AI1121" s="10">
        <v>173000</v>
      </c>
      <c r="AJ1121" s="10">
        <v>82100</v>
      </c>
      <c r="AK1121" s="13">
        <v>2262</v>
      </c>
    </row>
    <row r="1122" spans="1:37" x14ac:dyDescent="0.3">
      <c r="A1122" s="16">
        <v>44950</v>
      </c>
      <c r="B1122" s="40">
        <v>507581</v>
      </c>
      <c r="C1122" s="41">
        <v>264302</v>
      </c>
      <c r="D1122" s="13">
        <v>75156</v>
      </c>
      <c r="E1122" s="10">
        <v>407306</v>
      </c>
      <c r="F1122" s="10">
        <v>205340</v>
      </c>
      <c r="G1122" s="13">
        <v>42394</v>
      </c>
      <c r="H1122" s="10">
        <v>127039</v>
      </c>
      <c r="I1122" s="10">
        <v>70024</v>
      </c>
      <c r="J1122" s="13">
        <v>23143</v>
      </c>
      <c r="K1122" s="41">
        <v>145.78</v>
      </c>
      <c r="L1122" s="41">
        <v>70.48</v>
      </c>
      <c r="M1122" s="71">
        <v>953.1</v>
      </c>
      <c r="N1122" s="21">
        <v>36.802</v>
      </c>
      <c r="O1122" s="10">
        <v>0</v>
      </c>
      <c r="P1122" s="13">
        <v>1591.1</v>
      </c>
      <c r="Q1122" s="21">
        <v>17.936</v>
      </c>
      <c r="R1122" s="10">
        <v>9.07</v>
      </c>
      <c r="S1122" s="13">
        <v>14338.1</v>
      </c>
      <c r="T1122" s="41">
        <v>311743</v>
      </c>
      <c r="U1122" s="41">
        <v>181188</v>
      </c>
      <c r="V1122" s="71">
        <v>54458</v>
      </c>
      <c r="W1122" s="41">
        <v>188247</v>
      </c>
      <c r="X1122" s="41">
        <v>106766</v>
      </c>
      <c r="Y1122" s="71">
        <v>32819</v>
      </c>
      <c r="Z1122" s="10">
        <v>543100</v>
      </c>
      <c r="AA1122" s="10">
        <v>362100</v>
      </c>
      <c r="AB1122" s="13">
        <v>5591</v>
      </c>
      <c r="AC1122" s="10">
        <v>673200</v>
      </c>
      <c r="AD1122" s="10">
        <v>437600</v>
      </c>
      <c r="AE1122" s="13">
        <v>6524</v>
      </c>
      <c r="AF1122" s="10">
        <v>725500</v>
      </c>
      <c r="AG1122" s="10">
        <v>458700</v>
      </c>
      <c r="AH1122" s="13">
        <v>6692</v>
      </c>
      <c r="AI1122" s="10">
        <v>173600</v>
      </c>
      <c r="AJ1122" s="10">
        <v>82300</v>
      </c>
      <c r="AK1122" s="13">
        <v>2269</v>
      </c>
    </row>
    <row r="1123" spans="1:37" x14ac:dyDescent="0.3">
      <c r="A1123" s="16">
        <v>44951</v>
      </c>
      <c r="B1123" s="40">
        <v>507638</v>
      </c>
      <c r="C1123" s="41">
        <v>264334</v>
      </c>
      <c r="D1123" s="13">
        <v>75180</v>
      </c>
      <c r="E1123" s="10">
        <v>407306</v>
      </c>
      <c r="F1123" s="10">
        <v>205340</v>
      </c>
      <c r="G1123" s="13">
        <v>42394</v>
      </c>
      <c r="H1123" s="10">
        <v>127039</v>
      </c>
      <c r="I1123" s="10">
        <v>70024</v>
      </c>
      <c r="J1123" s="13">
        <v>23143</v>
      </c>
      <c r="K1123" s="41">
        <v>145.78</v>
      </c>
      <c r="L1123" s="41">
        <v>70.48</v>
      </c>
      <c r="M1123" s="71">
        <v>953.1</v>
      </c>
      <c r="N1123" s="21">
        <v>36.802</v>
      </c>
      <c r="O1123" s="10">
        <v>0</v>
      </c>
      <c r="P1123" s="13">
        <v>1591.1</v>
      </c>
      <c r="Q1123" s="21">
        <v>17.936</v>
      </c>
      <c r="R1123" s="10">
        <v>9.07</v>
      </c>
      <c r="S1123" s="13">
        <v>14338.1</v>
      </c>
      <c r="T1123" s="41">
        <v>311743</v>
      </c>
      <c r="U1123" s="41">
        <v>181188</v>
      </c>
      <c r="V1123" s="71">
        <v>54458</v>
      </c>
      <c r="W1123" s="41">
        <v>188247</v>
      </c>
      <c r="X1123" s="41">
        <v>106766</v>
      </c>
      <c r="Y1123" s="71">
        <v>32819</v>
      </c>
      <c r="Z1123" s="10">
        <v>545300</v>
      </c>
      <c r="AA1123" s="10">
        <v>363600</v>
      </c>
      <c r="AB1123" s="13">
        <v>5615</v>
      </c>
      <c r="AC1123" s="10">
        <v>673200</v>
      </c>
      <c r="AD1123" s="10">
        <v>437600</v>
      </c>
      <c r="AE1123" s="13">
        <v>6524</v>
      </c>
      <c r="AF1123" s="10">
        <v>726600</v>
      </c>
      <c r="AG1123" s="10">
        <v>459300</v>
      </c>
      <c r="AH1123" s="13">
        <v>6701</v>
      </c>
      <c r="AI1123" s="10">
        <v>174400</v>
      </c>
      <c r="AJ1123" s="10">
        <v>82700</v>
      </c>
      <c r="AK1123" s="13">
        <v>2277</v>
      </c>
    </row>
    <row r="1124" spans="1:37" x14ac:dyDescent="0.3">
      <c r="A1124" s="16">
        <v>44952</v>
      </c>
      <c r="B1124" s="40">
        <v>507695</v>
      </c>
      <c r="C1124" s="41">
        <v>264365</v>
      </c>
      <c r="D1124" s="13">
        <v>75204</v>
      </c>
      <c r="E1124" s="10">
        <v>407306</v>
      </c>
      <c r="F1124" s="10">
        <v>205340</v>
      </c>
      <c r="G1124" s="13">
        <v>42394</v>
      </c>
      <c r="H1124" s="10">
        <v>127096</v>
      </c>
      <c r="I1124" s="10">
        <v>70057</v>
      </c>
      <c r="J1124" s="13">
        <v>23153</v>
      </c>
      <c r="K1124" s="41">
        <v>145.78</v>
      </c>
      <c r="L1124" s="41">
        <v>70.48</v>
      </c>
      <c r="M1124" s="71">
        <v>953.1</v>
      </c>
      <c r="N1124" s="21">
        <v>36.802</v>
      </c>
      <c r="O1124" s="10">
        <v>0</v>
      </c>
      <c r="P1124" s="13">
        <v>1591.1</v>
      </c>
      <c r="Q1124" s="21">
        <v>17.936</v>
      </c>
      <c r="R1124" s="10">
        <v>9.07</v>
      </c>
      <c r="S1124" s="13">
        <v>14338.1</v>
      </c>
      <c r="T1124" s="41">
        <v>311743</v>
      </c>
      <c r="U1124" s="41">
        <v>181188</v>
      </c>
      <c r="V1124" s="71">
        <v>54458</v>
      </c>
      <c r="W1124" s="41">
        <v>188247</v>
      </c>
      <c r="X1124" s="41">
        <v>106766</v>
      </c>
      <c r="Y1124" s="71">
        <v>32819</v>
      </c>
      <c r="Z1124" s="10">
        <v>545300</v>
      </c>
      <c r="AA1124" s="10">
        <v>363600</v>
      </c>
      <c r="AB1124" s="13">
        <v>5615</v>
      </c>
      <c r="AC1124" s="10">
        <v>674200</v>
      </c>
      <c r="AD1124" s="10">
        <v>438200</v>
      </c>
      <c r="AE1124" s="13">
        <v>6533</v>
      </c>
      <c r="AF1124" s="10">
        <v>728900</v>
      </c>
      <c r="AG1124" s="10">
        <v>460900</v>
      </c>
      <c r="AH1124" s="13">
        <v>6725</v>
      </c>
      <c r="AI1124" s="10">
        <v>175000</v>
      </c>
      <c r="AJ1124" s="10">
        <v>83100</v>
      </c>
      <c r="AK1124" s="13">
        <v>2285</v>
      </c>
    </row>
    <row r="1125" spans="1:37" x14ac:dyDescent="0.3">
      <c r="A1125" s="16">
        <v>44953</v>
      </c>
      <c r="B1125" s="40">
        <v>507751</v>
      </c>
      <c r="C1125" s="41">
        <v>264397</v>
      </c>
      <c r="D1125" s="13">
        <v>75228</v>
      </c>
      <c r="E1125" s="10">
        <v>407306</v>
      </c>
      <c r="F1125" s="10">
        <v>205340</v>
      </c>
      <c r="G1125" s="13">
        <v>42394</v>
      </c>
      <c r="H1125" s="10">
        <v>127191</v>
      </c>
      <c r="I1125" s="10">
        <v>70111</v>
      </c>
      <c r="J1125" s="13">
        <v>23170</v>
      </c>
      <c r="K1125" s="41">
        <v>145.78</v>
      </c>
      <c r="L1125" s="41">
        <v>70.48</v>
      </c>
      <c r="M1125" s="71">
        <v>953.1</v>
      </c>
      <c r="N1125" s="21">
        <v>36.802</v>
      </c>
      <c r="O1125" s="10">
        <v>0</v>
      </c>
      <c r="P1125" s="13">
        <v>1591.1</v>
      </c>
      <c r="Q1125" s="21">
        <v>17.936</v>
      </c>
      <c r="R1125" s="10">
        <v>9.07</v>
      </c>
      <c r="S1125" s="13">
        <v>14338.1</v>
      </c>
      <c r="T1125" s="41">
        <v>311743</v>
      </c>
      <c r="U1125" s="41">
        <v>181188</v>
      </c>
      <c r="V1125" s="71">
        <v>54458</v>
      </c>
      <c r="W1125" s="41">
        <v>188247</v>
      </c>
      <c r="X1125" s="41">
        <v>106766</v>
      </c>
      <c r="Y1125" s="71">
        <v>32819</v>
      </c>
      <c r="Z1125" s="10">
        <v>546700</v>
      </c>
      <c r="AA1125" s="10">
        <v>364500</v>
      </c>
      <c r="AB1125" s="13">
        <v>5629</v>
      </c>
      <c r="AC1125" s="10">
        <v>675900</v>
      </c>
      <c r="AD1125" s="10">
        <v>439400</v>
      </c>
      <c r="AE1125" s="13">
        <v>6550</v>
      </c>
      <c r="AF1125" s="10">
        <v>728900</v>
      </c>
      <c r="AG1125" s="10">
        <v>460900</v>
      </c>
      <c r="AH1125" s="13">
        <v>6725</v>
      </c>
      <c r="AI1125" s="10">
        <v>175700</v>
      </c>
      <c r="AJ1125" s="10">
        <v>83400</v>
      </c>
      <c r="AK1125" s="13">
        <v>2292</v>
      </c>
    </row>
    <row r="1126" spans="1:37" x14ac:dyDescent="0.3">
      <c r="A1126" s="16">
        <v>44954</v>
      </c>
      <c r="B1126" s="40">
        <v>507807</v>
      </c>
      <c r="C1126" s="41">
        <v>264428</v>
      </c>
      <c r="D1126" s="13">
        <v>75252</v>
      </c>
      <c r="E1126" s="10">
        <v>407306</v>
      </c>
      <c r="F1126" s="10">
        <v>205340</v>
      </c>
      <c r="G1126" s="13">
        <v>42394</v>
      </c>
      <c r="H1126" s="10">
        <v>127191</v>
      </c>
      <c r="I1126" s="10">
        <v>70111</v>
      </c>
      <c r="J1126" s="13">
        <v>23170</v>
      </c>
      <c r="K1126" s="41">
        <v>145.96</v>
      </c>
      <c r="L1126" s="41">
        <v>70.56</v>
      </c>
      <c r="M1126" s="71">
        <v>953.4</v>
      </c>
      <c r="N1126" s="21">
        <v>36.908000000000001</v>
      </c>
      <c r="O1126" s="10">
        <v>0</v>
      </c>
      <c r="P1126" s="13">
        <v>1591.4</v>
      </c>
      <c r="Q1126" s="21">
        <v>17.972999999999999</v>
      </c>
      <c r="R1126" s="10">
        <v>9.11</v>
      </c>
      <c r="S1126" s="13">
        <v>14338.2</v>
      </c>
      <c r="T1126" s="41">
        <v>311743</v>
      </c>
      <c r="U1126" s="41">
        <v>181188</v>
      </c>
      <c r="V1126" s="71">
        <v>54458</v>
      </c>
      <c r="W1126" s="41">
        <v>188247</v>
      </c>
      <c r="X1126" s="41">
        <v>106766</v>
      </c>
      <c r="Y1126" s="71">
        <v>32819</v>
      </c>
      <c r="Z1126" s="10">
        <v>546900</v>
      </c>
      <c r="AA1126" s="10">
        <v>364700</v>
      </c>
      <c r="AB1126" s="13">
        <v>5631</v>
      </c>
      <c r="AC1126" s="10">
        <v>676400</v>
      </c>
      <c r="AD1126" s="10">
        <v>439700</v>
      </c>
      <c r="AE1126" s="13">
        <v>6555</v>
      </c>
      <c r="AF1126" s="10">
        <v>731000</v>
      </c>
      <c r="AG1126" s="10">
        <v>462300</v>
      </c>
      <c r="AH1126" s="13">
        <v>6746</v>
      </c>
      <c r="AI1126" s="10">
        <v>176200</v>
      </c>
      <c r="AJ1126" s="10">
        <v>83700</v>
      </c>
      <c r="AK1126" s="13">
        <v>2300</v>
      </c>
    </row>
    <row r="1127" spans="1:37" x14ac:dyDescent="0.3">
      <c r="A1127" s="16">
        <v>44955</v>
      </c>
      <c r="B1127" s="40">
        <v>507862</v>
      </c>
      <c r="C1127" s="41">
        <v>264460</v>
      </c>
      <c r="D1127" s="13">
        <v>75276</v>
      </c>
      <c r="E1127" s="10">
        <v>407306</v>
      </c>
      <c r="F1127" s="10">
        <v>205340</v>
      </c>
      <c r="G1127" s="13">
        <v>42394</v>
      </c>
      <c r="H1127" s="10">
        <v>127230</v>
      </c>
      <c r="I1127" s="10">
        <v>70134</v>
      </c>
      <c r="J1127" s="13">
        <v>23177</v>
      </c>
      <c r="K1127" s="41">
        <v>145.96</v>
      </c>
      <c r="L1127" s="41">
        <v>70.56</v>
      </c>
      <c r="M1127" s="71">
        <v>953.4</v>
      </c>
      <c r="N1127" s="21">
        <v>36.908000000000001</v>
      </c>
      <c r="O1127" s="10">
        <v>0</v>
      </c>
      <c r="P1127" s="13">
        <v>1591.4</v>
      </c>
      <c r="Q1127" s="21">
        <v>17.972999999999999</v>
      </c>
      <c r="R1127" s="10">
        <v>9.11</v>
      </c>
      <c r="S1127" s="13">
        <v>14338.2</v>
      </c>
      <c r="T1127" s="41">
        <v>311743</v>
      </c>
      <c r="U1127" s="41">
        <v>181188</v>
      </c>
      <c r="V1127" s="71">
        <v>54458</v>
      </c>
      <c r="W1127" s="41">
        <v>188247</v>
      </c>
      <c r="X1127" s="41">
        <v>106766</v>
      </c>
      <c r="Y1127" s="71">
        <v>32819</v>
      </c>
      <c r="Z1127" s="10">
        <v>546900</v>
      </c>
      <c r="AA1127" s="10">
        <v>364700</v>
      </c>
      <c r="AB1127" s="13">
        <v>5631</v>
      </c>
      <c r="AC1127" s="10">
        <v>677000</v>
      </c>
      <c r="AD1127" s="10">
        <v>440100</v>
      </c>
      <c r="AE1127" s="13">
        <v>6560</v>
      </c>
      <c r="AF1127" s="10">
        <v>731600</v>
      </c>
      <c r="AG1127" s="10">
        <v>462600</v>
      </c>
      <c r="AH1127" s="13">
        <v>6751</v>
      </c>
      <c r="AI1127" s="10">
        <v>177900</v>
      </c>
      <c r="AJ1127" s="10">
        <v>84500</v>
      </c>
      <c r="AK1127" s="13">
        <v>2323</v>
      </c>
    </row>
    <row r="1128" spans="1:37" x14ac:dyDescent="0.3">
      <c r="A1128" s="16">
        <v>44956</v>
      </c>
      <c r="B1128" s="40">
        <v>507917</v>
      </c>
      <c r="C1128" s="41">
        <v>264491</v>
      </c>
      <c r="D1128" s="13">
        <v>75300</v>
      </c>
      <c r="E1128" s="10">
        <v>407306</v>
      </c>
      <c r="F1128" s="10">
        <v>205340</v>
      </c>
      <c r="G1128" s="13">
        <v>42394</v>
      </c>
      <c r="H1128" s="10">
        <v>127332</v>
      </c>
      <c r="I1128" s="10">
        <v>70190</v>
      </c>
      <c r="J1128" s="13">
        <v>23195</v>
      </c>
      <c r="K1128" s="41">
        <v>145.96</v>
      </c>
      <c r="L1128" s="41">
        <v>70.56</v>
      </c>
      <c r="M1128" s="71">
        <v>953.4</v>
      </c>
      <c r="N1128" s="21">
        <v>36.908000000000001</v>
      </c>
      <c r="O1128" s="10">
        <v>0</v>
      </c>
      <c r="P1128" s="13">
        <v>1591.4</v>
      </c>
      <c r="Q1128" s="21">
        <v>17.972999999999999</v>
      </c>
      <c r="R1128" s="10">
        <v>9.11</v>
      </c>
      <c r="S1128" s="13">
        <v>14338.2</v>
      </c>
      <c r="T1128" s="41">
        <v>311743</v>
      </c>
      <c r="U1128" s="41">
        <v>181188</v>
      </c>
      <c r="V1128" s="71">
        <v>54458</v>
      </c>
      <c r="W1128" s="41">
        <v>188247</v>
      </c>
      <c r="X1128" s="41">
        <v>106766</v>
      </c>
      <c r="Y1128" s="71">
        <v>32819</v>
      </c>
      <c r="Z1128" s="10">
        <v>546900</v>
      </c>
      <c r="AA1128" s="10">
        <v>364700</v>
      </c>
      <c r="AB1128" s="13">
        <v>5631</v>
      </c>
      <c r="AC1128" s="10">
        <v>678800</v>
      </c>
      <c r="AD1128" s="10">
        <v>441400</v>
      </c>
      <c r="AE1128" s="13">
        <v>6581</v>
      </c>
      <c r="AF1128" s="10">
        <v>732100</v>
      </c>
      <c r="AG1128" s="10">
        <v>463000</v>
      </c>
      <c r="AH1128" s="13">
        <v>6756</v>
      </c>
      <c r="AI1128" s="10">
        <v>178500</v>
      </c>
      <c r="AJ1128" s="10">
        <v>84800</v>
      </c>
      <c r="AK1128" s="13">
        <v>2330</v>
      </c>
    </row>
    <row r="1129" spans="1:37" x14ac:dyDescent="0.3">
      <c r="A1129" s="16">
        <v>44957</v>
      </c>
      <c r="B1129" s="40">
        <v>507973</v>
      </c>
      <c r="C1129" s="41">
        <v>264523</v>
      </c>
      <c r="D1129" s="13">
        <v>75324</v>
      </c>
      <c r="E1129" s="10">
        <v>407306</v>
      </c>
      <c r="F1129" s="10">
        <v>205340</v>
      </c>
      <c r="G1129" s="13">
        <v>42394</v>
      </c>
      <c r="H1129" s="10">
        <v>127332</v>
      </c>
      <c r="I1129" s="10">
        <v>70190</v>
      </c>
      <c r="J1129" s="13">
        <v>23195</v>
      </c>
      <c r="K1129" s="41">
        <v>145.96</v>
      </c>
      <c r="L1129" s="41">
        <v>70.56</v>
      </c>
      <c r="M1129" s="71">
        <v>953.4</v>
      </c>
      <c r="N1129" s="21">
        <v>36.908000000000001</v>
      </c>
      <c r="O1129" s="10">
        <v>0</v>
      </c>
      <c r="P1129" s="13">
        <v>1591.4</v>
      </c>
      <c r="Q1129" s="21">
        <v>17.972999999999999</v>
      </c>
      <c r="R1129" s="10">
        <v>9.11</v>
      </c>
      <c r="S1129" s="13">
        <v>14338.2</v>
      </c>
      <c r="T1129" s="41">
        <v>311743</v>
      </c>
      <c r="U1129" s="41">
        <v>181188</v>
      </c>
      <c r="V1129" s="71">
        <v>54458</v>
      </c>
      <c r="W1129" s="41">
        <v>188247</v>
      </c>
      <c r="X1129" s="41">
        <v>106766</v>
      </c>
      <c r="Y1129" s="71">
        <v>32819</v>
      </c>
      <c r="Z1129" s="10">
        <v>548300</v>
      </c>
      <c r="AA1129" s="10">
        <v>365700</v>
      </c>
      <c r="AB1129" s="13">
        <v>5648</v>
      </c>
      <c r="AC1129" s="10">
        <v>679300</v>
      </c>
      <c r="AD1129" s="10">
        <v>441700</v>
      </c>
      <c r="AE1129" s="13">
        <v>6586</v>
      </c>
      <c r="AF1129" s="10">
        <v>732700</v>
      </c>
      <c r="AG1129" s="10">
        <v>463300</v>
      </c>
      <c r="AH1129" s="13">
        <v>6761</v>
      </c>
      <c r="AI1129" s="10">
        <v>179000</v>
      </c>
      <c r="AJ1129" s="10">
        <v>85000</v>
      </c>
      <c r="AK1129" s="13">
        <v>2336</v>
      </c>
    </row>
    <row r="1130" spans="1:37" x14ac:dyDescent="0.3">
      <c r="A1130" s="16">
        <v>44958</v>
      </c>
      <c r="B1130" s="21">
        <v>508031</v>
      </c>
      <c r="C1130" s="10">
        <v>264555</v>
      </c>
      <c r="D1130" s="13">
        <v>75348</v>
      </c>
      <c r="E1130" s="10">
        <v>407306</v>
      </c>
      <c r="F1130" s="10">
        <v>205340</v>
      </c>
      <c r="G1130" s="13">
        <v>42394</v>
      </c>
      <c r="H1130" s="10">
        <v>127332</v>
      </c>
      <c r="I1130" s="10">
        <v>70190</v>
      </c>
      <c r="J1130" s="13">
        <v>23195</v>
      </c>
      <c r="K1130" s="40">
        <v>145.96</v>
      </c>
      <c r="L1130" s="10">
        <v>70.56</v>
      </c>
      <c r="M1130" s="71">
        <v>953.4</v>
      </c>
      <c r="N1130" s="21">
        <v>36.908000000000001</v>
      </c>
      <c r="O1130" s="10">
        <v>0</v>
      </c>
      <c r="P1130" s="13">
        <v>1591.4</v>
      </c>
      <c r="Q1130" s="21">
        <v>17.972999999999999</v>
      </c>
      <c r="R1130" s="10">
        <v>9.11</v>
      </c>
      <c r="S1130" s="13">
        <v>14338.2</v>
      </c>
      <c r="T1130" s="41">
        <v>311743</v>
      </c>
      <c r="U1130" s="41">
        <v>181188</v>
      </c>
      <c r="V1130" s="71">
        <v>54458</v>
      </c>
      <c r="W1130" s="41">
        <v>188247</v>
      </c>
      <c r="X1130" s="41">
        <v>106766</v>
      </c>
      <c r="Y1130" s="71">
        <v>32819</v>
      </c>
      <c r="Z1130" s="10">
        <v>548900</v>
      </c>
      <c r="AA1130" s="10">
        <v>366100</v>
      </c>
      <c r="AB1130" s="13">
        <v>5654</v>
      </c>
      <c r="AC1130" s="10">
        <v>680500</v>
      </c>
      <c r="AD1130" s="10">
        <v>442400</v>
      </c>
      <c r="AE1130" s="13">
        <v>6597</v>
      </c>
      <c r="AF1130" s="10">
        <v>733900</v>
      </c>
      <c r="AG1130" s="10">
        <v>464200</v>
      </c>
      <c r="AH1130" s="13">
        <v>6775</v>
      </c>
      <c r="AI1130" s="10">
        <v>179900</v>
      </c>
      <c r="AJ1130" s="10">
        <v>85500</v>
      </c>
      <c r="AK1130" s="13">
        <v>2347</v>
      </c>
    </row>
    <row r="1131" spans="1:37" x14ac:dyDescent="0.3">
      <c r="A1131" s="16">
        <v>44959</v>
      </c>
      <c r="B1131" s="21">
        <v>508088</v>
      </c>
      <c r="C1131" s="10">
        <v>264587</v>
      </c>
      <c r="D1131" s="13">
        <v>75372</v>
      </c>
      <c r="E1131" s="10">
        <v>407306</v>
      </c>
      <c r="F1131" s="10">
        <v>205340</v>
      </c>
      <c r="G1131" s="13">
        <v>42394</v>
      </c>
      <c r="H1131" s="10">
        <v>127332</v>
      </c>
      <c r="I1131" s="10">
        <v>70190</v>
      </c>
      <c r="J1131" s="13">
        <v>23195</v>
      </c>
      <c r="K1131" s="40">
        <v>145.96</v>
      </c>
      <c r="L1131" s="10">
        <v>70.56</v>
      </c>
      <c r="M1131" s="71">
        <v>953.4</v>
      </c>
      <c r="N1131" s="21">
        <v>36.908000000000001</v>
      </c>
      <c r="O1131" s="10">
        <v>0</v>
      </c>
      <c r="P1131" s="13">
        <v>1591.4</v>
      </c>
      <c r="Q1131" s="21">
        <v>17.972999999999999</v>
      </c>
      <c r="R1131" s="10">
        <v>9.11</v>
      </c>
      <c r="S1131" s="13">
        <v>14338.2</v>
      </c>
      <c r="T1131" s="41">
        <v>311743</v>
      </c>
      <c r="U1131" s="41">
        <v>181188</v>
      </c>
      <c r="V1131" s="71">
        <v>54458</v>
      </c>
      <c r="W1131" s="41">
        <v>188302</v>
      </c>
      <c r="X1131" s="41">
        <v>106797</v>
      </c>
      <c r="Y1131" s="71">
        <v>32829</v>
      </c>
      <c r="Z1131" s="10">
        <v>549100</v>
      </c>
      <c r="AA1131" s="10">
        <v>366200</v>
      </c>
      <c r="AB1131" s="13">
        <v>5656</v>
      </c>
      <c r="AC1131" s="10">
        <v>681600</v>
      </c>
      <c r="AD1131" s="10">
        <v>443100</v>
      </c>
      <c r="AE1131" s="13">
        <v>6607</v>
      </c>
      <c r="AF1131" s="10">
        <v>735200</v>
      </c>
      <c r="AG1131" s="10">
        <v>465000</v>
      </c>
      <c r="AH1131" s="13">
        <v>6786</v>
      </c>
      <c r="AI1131" s="10">
        <v>180700</v>
      </c>
      <c r="AJ1131" s="10">
        <v>86000</v>
      </c>
      <c r="AK1131" s="13">
        <v>2356</v>
      </c>
    </row>
    <row r="1132" spans="1:37" x14ac:dyDescent="0.3">
      <c r="A1132" s="16">
        <v>44960</v>
      </c>
      <c r="B1132" s="21">
        <v>508145</v>
      </c>
      <c r="C1132" s="10">
        <v>264619</v>
      </c>
      <c r="D1132" s="13">
        <v>75396</v>
      </c>
      <c r="E1132" s="10">
        <v>407306</v>
      </c>
      <c r="F1132" s="10">
        <v>205340</v>
      </c>
      <c r="G1132" s="13">
        <v>42394</v>
      </c>
      <c r="H1132" s="10">
        <v>127332</v>
      </c>
      <c r="I1132" s="10">
        <v>70190</v>
      </c>
      <c r="J1132" s="13">
        <v>23195</v>
      </c>
      <c r="K1132" s="40">
        <v>145.96</v>
      </c>
      <c r="L1132" s="10">
        <v>70.56</v>
      </c>
      <c r="M1132" s="71">
        <v>953.4</v>
      </c>
      <c r="N1132" s="21">
        <v>36.908000000000001</v>
      </c>
      <c r="O1132" s="10">
        <v>0</v>
      </c>
      <c r="P1132" s="13">
        <v>1591.4</v>
      </c>
      <c r="Q1132" s="21">
        <v>17.972999999999999</v>
      </c>
      <c r="R1132" s="10">
        <v>9.11</v>
      </c>
      <c r="S1132" s="13">
        <v>14338.2</v>
      </c>
      <c r="T1132" s="41">
        <v>311743</v>
      </c>
      <c r="U1132" s="41">
        <v>181188</v>
      </c>
      <c r="V1132" s="71">
        <v>54458</v>
      </c>
      <c r="W1132" s="41">
        <v>188418</v>
      </c>
      <c r="X1132" s="41">
        <v>106863</v>
      </c>
      <c r="Y1132" s="71">
        <v>32849</v>
      </c>
      <c r="Z1132" s="10">
        <v>551500</v>
      </c>
      <c r="AA1132" s="10">
        <v>367800</v>
      </c>
      <c r="AB1132" s="13">
        <v>5680</v>
      </c>
      <c r="AC1132" s="10">
        <v>681800</v>
      </c>
      <c r="AD1132" s="10">
        <v>443300</v>
      </c>
      <c r="AE1132" s="13">
        <v>6609</v>
      </c>
      <c r="AF1132" s="10">
        <v>735200</v>
      </c>
      <c r="AG1132" s="10">
        <v>465000</v>
      </c>
      <c r="AH1132" s="13">
        <v>6786</v>
      </c>
      <c r="AI1132" s="10">
        <v>181600</v>
      </c>
      <c r="AJ1132" s="10">
        <v>86500</v>
      </c>
      <c r="AK1132" s="13">
        <v>2366</v>
      </c>
    </row>
    <row r="1133" spans="1:37" x14ac:dyDescent="0.3">
      <c r="A1133" s="16">
        <v>44961</v>
      </c>
      <c r="B1133" s="21">
        <v>508203</v>
      </c>
      <c r="C1133" s="10">
        <v>264651</v>
      </c>
      <c r="D1133" s="13">
        <v>75420</v>
      </c>
      <c r="E1133" s="10">
        <v>407306</v>
      </c>
      <c r="F1133" s="10">
        <v>205340</v>
      </c>
      <c r="G1133" s="13">
        <v>42394</v>
      </c>
      <c r="H1133" s="10">
        <v>127332</v>
      </c>
      <c r="I1133" s="10">
        <v>70190</v>
      </c>
      <c r="J1133" s="13">
        <v>23195</v>
      </c>
      <c r="K1133" s="41">
        <v>146.22</v>
      </c>
      <c r="L1133" s="41">
        <v>70.66</v>
      </c>
      <c r="M1133" s="71">
        <v>954.1</v>
      </c>
      <c r="N1133" s="22">
        <v>36.999000000000002</v>
      </c>
      <c r="O1133" s="10">
        <v>0</v>
      </c>
      <c r="P1133" s="13">
        <v>1591.6</v>
      </c>
      <c r="Q1133" s="21">
        <v>18.033000000000001</v>
      </c>
      <c r="R1133" s="10">
        <v>9.1300000000000008</v>
      </c>
      <c r="S1133" s="13">
        <v>14338.3</v>
      </c>
      <c r="T1133" s="41">
        <v>311743</v>
      </c>
      <c r="U1133" s="41">
        <v>181188</v>
      </c>
      <c r="V1133" s="71">
        <v>54458</v>
      </c>
      <c r="W1133" s="41">
        <v>188418</v>
      </c>
      <c r="X1133" s="41">
        <v>106863</v>
      </c>
      <c r="Y1133" s="71">
        <v>32849</v>
      </c>
      <c r="Z1133" s="10">
        <v>552200</v>
      </c>
      <c r="AA1133" s="10">
        <v>368300</v>
      </c>
      <c r="AB1133" s="13">
        <v>5689</v>
      </c>
      <c r="AC1133" s="10">
        <v>683000</v>
      </c>
      <c r="AD1133" s="10">
        <v>444000</v>
      </c>
      <c r="AE1133" s="13">
        <v>6620</v>
      </c>
      <c r="AF1133" s="10">
        <v>737000</v>
      </c>
      <c r="AG1133" s="10">
        <v>466200</v>
      </c>
      <c r="AH1133" s="13">
        <v>6804</v>
      </c>
      <c r="AI1133" s="10">
        <v>182200</v>
      </c>
      <c r="AJ1133" s="10">
        <v>86800</v>
      </c>
      <c r="AK1133" s="13">
        <v>2373</v>
      </c>
    </row>
    <row r="1134" spans="1:37" x14ac:dyDescent="0.3">
      <c r="A1134" s="16">
        <v>44962</v>
      </c>
      <c r="B1134" s="21">
        <v>508260</v>
      </c>
      <c r="C1134" s="10">
        <v>264683</v>
      </c>
      <c r="D1134" s="13">
        <v>75444</v>
      </c>
      <c r="E1134" s="10">
        <v>407306</v>
      </c>
      <c r="F1134" s="10">
        <v>205340</v>
      </c>
      <c r="G1134" s="13">
        <v>42394</v>
      </c>
      <c r="H1134" s="10">
        <v>127332</v>
      </c>
      <c r="I1134" s="10">
        <v>70190</v>
      </c>
      <c r="J1134" s="13">
        <v>23195</v>
      </c>
      <c r="K1134" s="41">
        <v>146.22</v>
      </c>
      <c r="L1134" s="41">
        <v>70.66</v>
      </c>
      <c r="M1134" s="71">
        <v>954.1</v>
      </c>
      <c r="N1134" s="21">
        <v>36.999000000000002</v>
      </c>
      <c r="O1134" s="10">
        <v>0</v>
      </c>
      <c r="P1134" s="13">
        <v>1591.6</v>
      </c>
      <c r="Q1134" s="21">
        <v>18.033000000000001</v>
      </c>
      <c r="R1134" s="10">
        <v>9.1300000000000008</v>
      </c>
      <c r="S1134" s="13">
        <v>14338.3</v>
      </c>
      <c r="T1134" s="41">
        <v>311795</v>
      </c>
      <c r="U1134" s="41">
        <v>181219</v>
      </c>
      <c r="V1134" s="71">
        <v>54467</v>
      </c>
      <c r="W1134" s="41">
        <v>188418</v>
      </c>
      <c r="X1134" s="41">
        <v>106863</v>
      </c>
      <c r="Y1134" s="71">
        <v>32849</v>
      </c>
      <c r="Z1134" s="10">
        <v>553500</v>
      </c>
      <c r="AA1134" s="10">
        <v>369200</v>
      </c>
      <c r="AB1134" s="13">
        <v>5704</v>
      </c>
      <c r="AC1134" s="10">
        <v>684100</v>
      </c>
      <c r="AD1134" s="10">
        <v>444700</v>
      </c>
      <c r="AE1134" s="13">
        <v>6631</v>
      </c>
      <c r="AF1134" s="10">
        <v>737700</v>
      </c>
      <c r="AG1134" s="10">
        <v>466600</v>
      </c>
      <c r="AH1134" s="13">
        <v>6810</v>
      </c>
      <c r="AI1134" s="10">
        <v>183100</v>
      </c>
      <c r="AJ1134" s="10">
        <v>87330</v>
      </c>
      <c r="AK1134" s="13">
        <v>2386</v>
      </c>
    </row>
    <row r="1135" spans="1:37" x14ac:dyDescent="0.3">
      <c r="A1135" s="16">
        <v>44963</v>
      </c>
      <c r="B1135" s="21">
        <v>508318</v>
      </c>
      <c r="C1135" s="10">
        <v>264715</v>
      </c>
      <c r="D1135" s="13">
        <v>75468</v>
      </c>
      <c r="E1135" s="10">
        <v>407306</v>
      </c>
      <c r="F1135" s="10">
        <v>205340</v>
      </c>
      <c r="G1135" s="13">
        <v>42394</v>
      </c>
      <c r="H1135" s="10">
        <v>127332</v>
      </c>
      <c r="I1135" s="10">
        <v>70190</v>
      </c>
      <c r="J1135" s="13">
        <v>23195</v>
      </c>
      <c r="K1135" s="41">
        <v>146.22</v>
      </c>
      <c r="L1135" s="41">
        <v>70.66</v>
      </c>
      <c r="M1135" s="71">
        <v>954.1</v>
      </c>
      <c r="N1135" s="21">
        <v>36.999000000000002</v>
      </c>
      <c r="O1135" s="10">
        <v>0</v>
      </c>
      <c r="P1135" s="13">
        <v>1591.6</v>
      </c>
      <c r="Q1135" s="21">
        <v>18.033000000000001</v>
      </c>
      <c r="R1135" s="10">
        <v>9.1300000000000008</v>
      </c>
      <c r="S1135" s="13">
        <v>14338.3</v>
      </c>
      <c r="T1135" s="41">
        <v>311865</v>
      </c>
      <c r="U1135" s="41">
        <v>181260</v>
      </c>
      <c r="V1135" s="71">
        <v>54479</v>
      </c>
      <c r="W1135" s="41">
        <v>188418</v>
      </c>
      <c r="X1135" s="41">
        <v>106863</v>
      </c>
      <c r="Y1135" s="71">
        <v>32849</v>
      </c>
      <c r="Z1135" s="10">
        <v>554700</v>
      </c>
      <c r="AA1135" s="10">
        <v>370100</v>
      </c>
      <c r="AB1135" s="13">
        <v>5718</v>
      </c>
      <c r="AC1135" s="10">
        <v>684700</v>
      </c>
      <c r="AD1135" s="10">
        <v>445200</v>
      </c>
      <c r="AE1135" s="13">
        <v>6637</v>
      </c>
      <c r="AF1135" s="10">
        <v>739000</v>
      </c>
      <c r="AG1135" s="10">
        <v>467400</v>
      </c>
      <c r="AH1135" s="13">
        <v>6821</v>
      </c>
      <c r="AI1135" s="10">
        <v>184000</v>
      </c>
      <c r="AJ1135" s="10">
        <v>87460</v>
      </c>
      <c r="AK1135" s="13">
        <v>2395</v>
      </c>
    </row>
    <row r="1136" spans="1:37" x14ac:dyDescent="0.3">
      <c r="A1136" s="16">
        <v>44964</v>
      </c>
      <c r="B1136" s="21">
        <v>508375</v>
      </c>
      <c r="C1136" s="10">
        <v>264746</v>
      </c>
      <c r="D1136" s="13">
        <v>75492</v>
      </c>
      <c r="E1136" s="10">
        <v>407306</v>
      </c>
      <c r="F1136" s="10">
        <v>205340</v>
      </c>
      <c r="G1136" s="13">
        <v>42394</v>
      </c>
      <c r="H1136" s="10">
        <v>127332</v>
      </c>
      <c r="I1136" s="10">
        <v>70190</v>
      </c>
      <c r="J1136" s="13">
        <v>23195</v>
      </c>
      <c r="K1136" s="41">
        <v>146.22</v>
      </c>
      <c r="L1136" s="41">
        <v>70.66</v>
      </c>
      <c r="M1136" s="71">
        <v>954.1</v>
      </c>
      <c r="N1136" s="21">
        <v>36.999000000000002</v>
      </c>
      <c r="O1136" s="10">
        <v>0</v>
      </c>
      <c r="P1136" s="13">
        <v>1591.6</v>
      </c>
      <c r="Q1136" s="21">
        <v>18.033000000000001</v>
      </c>
      <c r="R1136" s="10">
        <v>9.1300000000000008</v>
      </c>
      <c r="S1136" s="13">
        <v>14338.3</v>
      </c>
      <c r="T1136" s="41">
        <v>311865</v>
      </c>
      <c r="U1136" s="41">
        <v>181260</v>
      </c>
      <c r="V1136" s="71">
        <v>54479</v>
      </c>
      <c r="W1136" s="41">
        <v>188418</v>
      </c>
      <c r="X1136" s="41">
        <v>106863</v>
      </c>
      <c r="Y1136" s="71">
        <v>32849</v>
      </c>
      <c r="Z1136" s="10">
        <v>555400</v>
      </c>
      <c r="AA1136" s="10">
        <v>370600</v>
      </c>
      <c r="AB1136" s="13">
        <v>5726</v>
      </c>
      <c r="AC1136" s="10">
        <v>686000</v>
      </c>
      <c r="AD1136" s="10">
        <v>446000</v>
      </c>
      <c r="AE1136" s="13">
        <v>6649</v>
      </c>
      <c r="AF1136" s="10">
        <v>739900</v>
      </c>
      <c r="AG1136" s="10">
        <v>468000</v>
      </c>
      <c r="AH1136" s="13">
        <v>6830</v>
      </c>
      <c r="AI1136" s="10">
        <v>184900</v>
      </c>
      <c r="AJ1136" s="10">
        <v>87930</v>
      </c>
      <c r="AK1136" s="13">
        <v>2406</v>
      </c>
    </row>
    <row r="1137" spans="1:37" x14ac:dyDescent="0.3">
      <c r="A1137" s="16">
        <v>44965</v>
      </c>
      <c r="B1137" s="21">
        <v>508435</v>
      </c>
      <c r="C1137" s="10">
        <v>264779</v>
      </c>
      <c r="D1137" s="13">
        <v>75516</v>
      </c>
      <c r="E1137" s="10">
        <v>407306</v>
      </c>
      <c r="F1137" s="10">
        <v>205340</v>
      </c>
      <c r="G1137" s="13">
        <v>42394</v>
      </c>
      <c r="H1137" s="10">
        <v>127379</v>
      </c>
      <c r="I1137" s="10">
        <v>70218</v>
      </c>
      <c r="J1137" s="13">
        <v>23203</v>
      </c>
      <c r="K1137" s="41">
        <v>146.22</v>
      </c>
      <c r="L1137" s="41">
        <v>70.66</v>
      </c>
      <c r="M1137" s="71">
        <v>954.1</v>
      </c>
      <c r="N1137" s="21">
        <v>36.999000000000002</v>
      </c>
      <c r="O1137" s="10">
        <v>0</v>
      </c>
      <c r="P1137" s="13">
        <v>1591.6</v>
      </c>
      <c r="Q1137" s="21">
        <v>18.033000000000001</v>
      </c>
      <c r="R1137" s="10">
        <v>9.1300000000000008</v>
      </c>
      <c r="S1137" s="13">
        <v>14338.3</v>
      </c>
      <c r="T1137" s="41">
        <v>311865</v>
      </c>
      <c r="U1137" s="41">
        <v>181260</v>
      </c>
      <c r="V1137" s="71">
        <v>54479</v>
      </c>
      <c r="W1137" s="41">
        <v>188418</v>
      </c>
      <c r="X1137" s="41">
        <v>106863</v>
      </c>
      <c r="Y1137" s="71">
        <v>32849</v>
      </c>
      <c r="Z1137" s="10">
        <v>555400</v>
      </c>
      <c r="AA1137" s="10">
        <v>370600</v>
      </c>
      <c r="AB1137" s="13">
        <v>5726</v>
      </c>
      <c r="AC1137" s="10">
        <v>687300</v>
      </c>
      <c r="AD1137" s="10">
        <v>446800</v>
      </c>
      <c r="AE1137" s="13">
        <v>6661</v>
      </c>
      <c r="AF1137" s="10">
        <v>741300</v>
      </c>
      <c r="AG1137" s="10">
        <v>468800</v>
      </c>
      <c r="AH1137" s="13">
        <v>6840</v>
      </c>
      <c r="AI1137" s="10">
        <v>185700</v>
      </c>
      <c r="AJ1137" s="10">
        <v>88310</v>
      </c>
      <c r="AK1137" s="13">
        <v>2419</v>
      </c>
    </row>
    <row r="1138" spans="1:37" x14ac:dyDescent="0.3">
      <c r="A1138" s="16">
        <v>44966</v>
      </c>
      <c r="B1138" s="21">
        <v>508494</v>
      </c>
      <c r="C1138" s="10">
        <v>264812</v>
      </c>
      <c r="D1138" s="13">
        <v>75540</v>
      </c>
      <c r="E1138" s="10">
        <v>407306</v>
      </c>
      <c r="F1138" s="10">
        <v>205340</v>
      </c>
      <c r="G1138" s="13">
        <v>42394</v>
      </c>
      <c r="H1138" s="10">
        <v>127465</v>
      </c>
      <c r="I1138" s="10">
        <v>70267</v>
      </c>
      <c r="J1138" s="13">
        <v>23218</v>
      </c>
      <c r="K1138" s="41">
        <v>146.22</v>
      </c>
      <c r="L1138" s="41">
        <v>70.66</v>
      </c>
      <c r="M1138" s="71">
        <v>954.1</v>
      </c>
      <c r="N1138" s="21">
        <v>36.999000000000002</v>
      </c>
      <c r="O1138" s="10">
        <v>0</v>
      </c>
      <c r="P1138" s="13">
        <v>1591.6</v>
      </c>
      <c r="Q1138" s="21">
        <v>18.033000000000001</v>
      </c>
      <c r="R1138" s="10">
        <v>9.1300000000000008</v>
      </c>
      <c r="S1138" s="13">
        <v>14338.3</v>
      </c>
      <c r="T1138" s="41">
        <v>311865</v>
      </c>
      <c r="U1138" s="41">
        <v>181260</v>
      </c>
      <c r="V1138" s="71">
        <v>54479</v>
      </c>
      <c r="W1138" s="41">
        <v>188418</v>
      </c>
      <c r="X1138" s="41">
        <v>106863</v>
      </c>
      <c r="Y1138" s="71">
        <v>32849</v>
      </c>
      <c r="Z1138" s="10">
        <v>557800</v>
      </c>
      <c r="AA1138" s="10">
        <v>372100</v>
      </c>
      <c r="AB1138" s="13">
        <v>5750</v>
      </c>
      <c r="AC1138" s="10">
        <v>688700</v>
      </c>
      <c r="AD1138" s="10">
        <v>447600</v>
      </c>
      <c r="AE1138" s="13">
        <v>6671</v>
      </c>
      <c r="AF1138" s="10">
        <v>741600</v>
      </c>
      <c r="AG1138" s="10">
        <v>468900</v>
      </c>
      <c r="AH1138" s="13">
        <v>6842</v>
      </c>
      <c r="AI1138" s="10">
        <v>185800</v>
      </c>
      <c r="AJ1138" s="10">
        <v>88340</v>
      </c>
      <c r="AK1138" s="13">
        <v>2420</v>
      </c>
    </row>
    <row r="1139" spans="1:37" x14ac:dyDescent="0.3">
      <c r="A1139" s="16">
        <v>44967</v>
      </c>
      <c r="B1139" s="21">
        <v>508555</v>
      </c>
      <c r="C1139" s="10">
        <v>264845</v>
      </c>
      <c r="D1139" s="13">
        <v>75564</v>
      </c>
      <c r="E1139" s="10">
        <v>407306</v>
      </c>
      <c r="F1139" s="10">
        <v>205340</v>
      </c>
      <c r="G1139" s="13">
        <v>42394</v>
      </c>
      <c r="H1139" s="10">
        <v>127465</v>
      </c>
      <c r="I1139" s="10">
        <v>70267</v>
      </c>
      <c r="J1139" s="13">
        <v>23218</v>
      </c>
      <c r="K1139" s="41">
        <v>146.22</v>
      </c>
      <c r="L1139" s="41">
        <v>70.66</v>
      </c>
      <c r="M1139" s="71">
        <v>954.1</v>
      </c>
      <c r="N1139" s="21">
        <v>36.999000000000002</v>
      </c>
      <c r="O1139" s="10">
        <v>0</v>
      </c>
      <c r="P1139" s="13">
        <v>1591.6</v>
      </c>
      <c r="Q1139" s="21">
        <v>18.033000000000001</v>
      </c>
      <c r="R1139" s="10">
        <v>9.1300000000000008</v>
      </c>
      <c r="S1139" s="13">
        <v>14338.3</v>
      </c>
      <c r="T1139" s="41">
        <v>311865</v>
      </c>
      <c r="U1139" s="41">
        <v>181260</v>
      </c>
      <c r="V1139" s="71">
        <v>54479</v>
      </c>
      <c r="W1139" s="41">
        <v>188418</v>
      </c>
      <c r="X1139" s="41">
        <v>106863</v>
      </c>
      <c r="Y1139" s="71">
        <v>32849</v>
      </c>
      <c r="Z1139" s="10">
        <v>558800</v>
      </c>
      <c r="AA1139" s="10">
        <v>372900</v>
      </c>
      <c r="AB1139" s="13">
        <v>5762</v>
      </c>
      <c r="AC1139" s="10">
        <v>689000</v>
      </c>
      <c r="AD1139" s="10">
        <v>447800</v>
      </c>
      <c r="AE1139" s="13">
        <v>6675</v>
      </c>
      <c r="AF1139" s="10">
        <v>742900</v>
      </c>
      <c r="AG1139" s="10">
        <v>469700</v>
      </c>
      <c r="AH1139" s="13">
        <v>6853</v>
      </c>
      <c r="AI1139" s="10">
        <v>186700</v>
      </c>
      <c r="AJ1139" s="10">
        <v>88700</v>
      </c>
      <c r="AK1139" s="13">
        <v>2431</v>
      </c>
    </row>
    <row r="1140" spans="1:37" x14ac:dyDescent="0.3">
      <c r="A1140" s="16">
        <v>44968</v>
      </c>
      <c r="B1140" s="21">
        <v>508613</v>
      </c>
      <c r="C1140" s="10">
        <v>264877</v>
      </c>
      <c r="D1140" s="13">
        <v>75588</v>
      </c>
      <c r="E1140" s="10">
        <v>407306</v>
      </c>
      <c r="F1140" s="10">
        <v>205340</v>
      </c>
      <c r="G1140" s="13">
        <v>42394</v>
      </c>
      <c r="H1140" s="10">
        <v>127465</v>
      </c>
      <c r="I1140" s="10">
        <v>70267</v>
      </c>
      <c r="J1140" s="13">
        <v>23218</v>
      </c>
      <c r="K1140" s="10">
        <v>146.57</v>
      </c>
      <c r="L1140" s="10">
        <v>70.78</v>
      </c>
      <c r="M1140" s="13">
        <v>954.6</v>
      </c>
      <c r="N1140" s="21">
        <v>37.326000000000001</v>
      </c>
      <c r="O1140" s="10">
        <v>0</v>
      </c>
      <c r="P1140" s="13">
        <v>1592.1</v>
      </c>
      <c r="Q1140" s="21">
        <v>18.062999999999999</v>
      </c>
      <c r="R1140" s="10">
        <v>9.15</v>
      </c>
      <c r="S1140" s="13">
        <v>14339.1</v>
      </c>
      <c r="T1140" s="41">
        <v>311920</v>
      </c>
      <c r="U1140" s="41">
        <v>181292</v>
      </c>
      <c r="V1140" s="71">
        <v>54489</v>
      </c>
      <c r="W1140" s="41">
        <v>188418</v>
      </c>
      <c r="X1140" s="41">
        <v>106863</v>
      </c>
      <c r="Y1140" s="71">
        <v>32849</v>
      </c>
      <c r="Z1140" s="10">
        <v>558800</v>
      </c>
      <c r="AA1140" s="10">
        <v>372900</v>
      </c>
      <c r="AB1140" s="13">
        <v>5762</v>
      </c>
      <c r="AC1140" s="10">
        <v>690900</v>
      </c>
      <c r="AD1140" s="10">
        <v>449000</v>
      </c>
      <c r="AE1140" s="13">
        <v>6692</v>
      </c>
      <c r="AF1140" s="10">
        <v>744300</v>
      </c>
      <c r="AG1140" s="10">
        <v>470500</v>
      </c>
      <c r="AH1140" s="13">
        <v>6864</v>
      </c>
      <c r="AI1140" s="10">
        <v>187000</v>
      </c>
      <c r="AJ1140" s="10">
        <v>88800</v>
      </c>
      <c r="AK1140" s="13">
        <v>2434</v>
      </c>
    </row>
    <row r="1141" spans="1:37" x14ac:dyDescent="0.3">
      <c r="A1141" s="16">
        <v>44969</v>
      </c>
      <c r="B1141" s="21">
        <v>508670</v>
      </c>
      <c r="C1141" s="10">
        <v>264909</v>
      </c>
      <c r="D1141" s="13">
        <v>75612</v>
      </c>
      <c r="E1141" s="10">
        <v>407306</v>
      </c>
      <c r="F1141" s="10">
        <v>205340</v>
      </c>
      <c r="G1141" s="13">
        <v>42394</v>
      </c>
      <c r="H1141" s="10">
        <v>127465</v>
      </c>
      <c r="I1141" s="10">
        <v>70267</v>
      </c>
      <c r="J1141" s="13">
        <v>23218</v>
      </c>
      <c r="K1141" s="10">
        <v>146.57</v>
      </c>
      <c r="L1141" s="10">
        <v>70.78</v>
      </c>
      <c r="M1141" s="13">
        <v>954.6</v>
      </c>
      <c r="N1141" s="21">
        <v>37.326000000000001</v>
      </c>
      <c r="O1141" s="10">
        <v>0</v>
      </c>
      <c r="P1141" s="13">
        <v>1592.1</v>
      </c>
      <c r="Q1141" s="21">
        <v>18.062999999999999</v>
      </c>
      <c r="R1141" s="10">
        <v>9.15</v>
      </c>
      <c r="S1141" s="13">
        <v>14339.1</v>
      </c>
      <c r="T1141" s="41">
        <v>312002</v>
      </c>
      <c r="U1141" s="41">
        <v>181340</v>
      </c>
      <c r="V1141" s="71">
        <v>54503</v>
      </c>
      <c r="W1141" s="41">
        <v>188418</v>
      </c>
      <c r="X1141" s="41">
        <v>106863</v>
      </c>
      <c r="Y1141" s="71">
        <v>32849</v>
      </c>
      <c r="Z1141" s="10">
        <v>560600</v>
      </c>
      <c r="AA1141" s="10">
        <v>374000</v>
      </c>
      <c r="AB1141" s="13">
        <v>5779</v>
      </c>
      <c r="AC1141" s="10">
        <v>690900</v>
      </c>
      <c r="AD1141" s="10">
        <v>449000</v>
      </c>
      <c r="AE1141" s="13">
        <v>6692</v>
      </c>
      <c r="AF1141" s="10">
        <v>744600</v>
      </c>
      <c r="AG1141" s="10">
        <v>470700</v>
      </c>
      <c r="AH1141" s="13">
        <v>6867</v>
      </c>
      <c r="AI1141" s="10">
        <v>187900</v>
      </c>
      <c r="AJ1141" s="10">
        <v>89100</v>
      </c>
      <c r="AK1141" s="13">
        <v>2445</v>
      </c>
    </row>
    <row r="1142" spans="1:37" x14ac:dyDescent="0.3">
      <c r="A1142" s="16">
        <v>44970</v>
      </c>
      <c r="B1142" s="21">
        <v>508728</v>
      </c>
      <c r="C1142" s="10">
        <v>264941</v>
      </c>
      <c r="D1142" s="13">
        <v>75636</v>
      </c>
      <c r="E1142" s="10">
        <v>407306</v>
      </c>
      <c r="F1142" s="10">
        <v>205340</v>
      </c>
      <c r="G1142" s="13">
        <v>42394</v>
      </c>
      <c r="H1142" s="10">
        <v>127465</v>
      </c>
      <c r="I1142" s="10">
        <v>70267</v>
      </c>
      <c r="J1142" s="13">
        <v>23218</v>
      </c>
      <c r="K1142" s="10">
        <v>146.57</v>
      </c>
      <c r="L1142" s="10">
        <v>70.78</v>
      </c>
      <c r="M1142" s="13">
        <v>954.6</v>
      </c>
      <c r="N1142" s="21">
        <v>37.326000000000001</v>
      </c>
      <c r="O1142" s="10">
        <v>0</v>
      </c>
      <c r="P1142" s="13">
        <v>1592.1</v>
      </c>
      <c r="Q1142" s="21">
        <v>18.062999999999999</v>
      </c>
      <c r="R1142" s="10">
        <v>9.15</v>
      </c>
      <c r="S1142" s="13">
        <v>14339.1</v>
      </c>
      <c r="T1142" s="41">
        <v>312002</v>
      </c>
      <c r="U1142" s="41">
        <v>181340</v>
      </c>
      <c r="V1142" s="71">
        <v>54503</v>
      </c>
      <c r="W1142" s="41">
        <v>188418</v>
      </c>
      <c r="X1142" s="41">
        <v>106863</v>
      </c>
      <c r="Y1142" s="71">
        <v>32849</v>
      </c>
      <c r="Z1142" s="10">
        <v>561500</v>
      </c>
      <c r="AA1142" s="10">
        <v>374700</v>
      </c>
      <c r="AB1142" s="13">
        <v>5789</v>
      </c>
      <c r="AC1142" s="10">
        <v>692000</v>
      </c>
      <c r="AD1142" s="10">
        <v>449700</v>
      </c>
      <c r="AE1142" s="13">
        <v>6702</v>
      </c>
      <c r="AF1142" s="10">
        <v>745800</v>
      </c>
      <c r="AG1142" s="10">
        <v>471500</v>
      </c>
      <c r="AH1142" s="13">
        <v>6878</v>
      </c>
      <c r="AI1142" s="10">
        <v>188700</v>
      </c>
      <c r="AJ1142" s="10">
        <v>89500</v>
      </c>
      <c r="AK1142" s="13">
        <v>2453</v>
      </c>
    </row>
    <row r="1143" spans="1:37" x14ac:dyDescent="0.3">
      <c r="A1143" s="16">
        <v>44971</v>
      </c>
      <c r="B1143" s="21">
        <v>508786</v>
      </c>
      <c r="C1143" s="10">
        <v>264972</v>
      </c>
      <c r="D1143" s="13">
        <v>75660</v>
      </c>
      <c r="E1143" s="10">
        <v>407306</v>
      </c>
      <c r="F1143" s="10">
        <v>205340</v>
      </c>
      <c r="G1143" s="13">
        <v>42394</v>
      </c>
      <c r="H1143" s="10">
        <v>127465</v>
      </c>
      <c r="I1143" s="10">
        <v>70267</v>
      </c>
      <c r="J1143" s="13">
        <v>23218</v>
      </c>
      <c r="K1143" s="10">
        <v>146.57</v>
      </c>
      <c r="L1143" s="10">
        <v>70.78</v>
      </c>
      <c r="M1143" s="13">
        <v>954.6</v>
      </c>
      <c r="N1143" s="21">
        <v>37.326000000000001</v>
      </c>
      <c r="O1143" s="10">
        <v>0</v>
      </c>
      <c r="P1143" s="13">
        <v>1592.1</v>
      </c>
      <c r="Q1143" s="21">
        <v>18.062999999999999</v>
      </c>
      <c r="R1143" s="10">
        <v>9.15</v>
      </c>
      <c r="S1143" s="13">
        <v>14339.1</v>
      </c>
      <c r="T1143" s="41">
        <v>312090</v>
      </c>
      <c r="U1143" s="41">
        <v>181391</v>
      </c>
      <c r="V1143" s="71">
        <v>54519</v>
      </c>
      <c r="W1143" s="41">
        <v>188418</v>
      </c>
      <c r="X1143" s="41">
        <v>106863</v>
      </c>
      <c r="Y1143" s="71">
        <v>32849</v>
      </c>
      <c r="Z1143" s="10">
        <v>563000</v>
      </c>
      <c r="AA1143" s="10">
        <v>375600</v>
      </c>
      <c r="AB1143" s="13">
        <v>5805</v>
      </c>
      <c r="AC1143" s="10">
        <v>692500</v>
      </c>
      <c r="AD1143" s="10">
        <v>450100</v>
      </c>
      <c r="AE1143" s="13">
        <v>6708</v>
      </c>
      <c r="AF1143" s="10">
        <v>746600</v>
      </c>
      <c r="AG1143" s="10">
        <v>472000</v>
      </c>
      <c r="AH1143" s="13">
        <v>6885</v>
      </c>
      <c r="AI1143" s="10">
        <v>189200</v>
      </c>
      <c r="AJ1143" s="10">
        <v>89800</v>
      </c>
      <c r="AK1143" s="13">
        <v>2461</v>
      </c>
    </row>
    <row r="1144" spans="1:37" x14ac:dyDescent="0.3">
      <c r="A1144" s="16">
        <v>44972</v>
      </c>
      <c r="B1144" s="21">
        <v>508843</v>
      </c>
      <c r="C1144" s="10">
        <v>265004</v>
      </c>
      <c r="D1144" s="13">
        <v>75684</v>
      </c>
      <c r="E1144" s="10">
        <v>407306</v>
      </c>
      <c r="F1144" s="10">
        <v>205340</v>
      </c>
      <c r="G1144" s="13">
        <v>42394</v>
      </c>
      <c r="H1144" s="10">
        <v>127465</v>
      </c>
      <c r="I1144" s="10">
        <v>70267</v>
      </c>
      <c r="J1144" s="13">
        <v>23218</v>
      </c>
      <c r="K1144" s="10">
        <v>146.57</v>
      </c>
      <c r="L1144" s="10">
        <v>70.78</v>
      </c>
      <c r="M1144" s="13">
        <v>954.6</v>
      </c>
      <c r="N1144" s="21">
        <v>37.326000000000001</v>
      </c>
      <c r="O1144" s="10">
        <v>0</v>
      </c>
      <c r="P1144" s="13">
        <v>1592.1</v>
      </c>
      <c r="Q1144" s="21">
        <v>18.062999999999999</v>
      </c>
      <c r="R1144" s="10">
        <v>9.15</v>
      </c>
      <c r="S1144" s="13">
        <v>14339.1</v>
      </c>
      <c r="T1144" s="41">
        <v>312187.40000000002</v>
      </c>
      <c r="U1144" s="41">
        <v>181447.4</v>
      </c>
      <c r="V1144" s="71">
        <v>54536</v>
      </c>
      <c r="W1144" s="41">
        <v>188418</v>
      </c>
      <c r="X1144" s="41">
        <v>106863</v>
      </c>
      <c r="Y1144" s="71">
        <v>32849</v>
      </c>
      <c r="Z1144" s="10">
        <v>563400</v>
      </c>
      <c r="AA1144" s="10">
        <v>376000</v>
      </c>
      <c r="AB1144" s="13">
        <v>5811</v>
      </c>
      <c r="AC1144" s="10">
        <v>693300</v>
      </c>
      <c r="AD1144" s="10">
        <v>450600</v>
      </c>
      <c r="AE1144" s="13">
        <v>6716</v>
      </c>
      <c r="AF1144" s="10">
        <v>747700</v>
      </c>
      <c r="AG1144" s="10">
        <v>472700</v>
      </c>
      <c r="AH1144" s="13">
        <v>6895</v>
      </c>
      <c r="AI1144" s="10">
        <v>190200</v>
      </c>
      <c r="AJ1144" s="10">
        <v>90300</v>
      </c>
      <c r="AK1144" s="13">
        <v>2472</v>
      </c>
    </row>
    <row r="1145" spans="1:37" x14ac:dyDescent="0.3">
      <c r="A1145" s="16">
        <v>44973</v>
      </c>
      <c r="B1145" s="21">
        <v>508898</v>
      </c>
      <c r="C1145" s="10">
        <v>265036</v>
      </c>
      <c r="D1145" s="13">
        <v>75708</v>
      </c>
      <c r="E1145" s="10">
        <v>407306</v>
      </c>
      <c r="F1145" s="10">
        <v>205340</v>
      </c>
      <c r="G1145" s="13">
        <v>42394</v>
      </c>
      <c r="H1145" s="10">
        <v>127465</v>
      </c>
      <c r="I1145" s="10">
        <v>70267</v>
      </c>
      <c r="J1145" s="13">
        <v>23218</v>
      </c>
      <c r="K1145" s="10">
        <v>146.57</v>
      </c>
      <c r="L1145" s="10">
        <v>70.78</v>
      </c>
      <c r="M1145" s="13">
        <v>954.6</v>
      </c>
      <c r="N1145" s="21">
        <v>37.326000000000001</v>
      </c>
      <c r="O1145" s="10">
        <v>0</v>
      </c>
      <c r="P1145" s="13">
        <v>1592.1</v>
      </c>
      <c r="Q1145" s="21">
        <v>18.062999999999999</v>
      </c>
      <c r="R1145" s="10">
        <v>9.15</v>
      </c>
      <c r="S1145" s="13">
        <v>14339.1</v>
      </c>
      <c r="T1145" s="41">
        <v>312187.40000000002</v>
      </c>
      <c r="U1145" s="41">
        <v>181447.4</v>
      </c>
      <c r="V1145" s="71">
        <v>54536</v>
      </c>
      <c r="W1145" s="41">
        <v>188418</v>
      </c>
      <c r="X1145" s="41">
        <v>106863</v>
      </c>
      <c r="Y1145" s="71">
        <v>32849</v>
      </c>
      <c r="Z1145" s="10">
        <v>563400</v>
      </c>
      <c r="AA1145" s="10">
        <v>376000</v>
      </c>
      <c r="AB1145" s="13">
        <v>5811</v>
      </c>
      <c r="AC1145" s="10">
        <v>695200</v>
      </c>
      <c r="AD1145" s="10">
        <v>451900</v>
      </c>
      <c r="AE1145" s="13">
        <v>6737</v>
      </c>
      <c r="AF1145" s="10">
        <v>748800</v>
      </c>
      <c r="AG1145" s="10">
        <v>473300</v>
      </c>
      <c r="AH1145" s="13">
        <v>6905</v>
      </c>
      <c r="AI1145" s="10">
        <v>191000</v>
      </c>
      <c r="AJ1145" s="10">
        <v>90700</v>
      </c>
      <c r="AK1145" s="13">
        <v>2482</v>
      </c>
    </row>
    <row r="1146" spans="1:37" x14ac:dyDescent="0.3">
      <c r="A1146" s="16">
        <v>44974</v>
      </c>
      <c r="B1146" s="21">
        <v>508954</v>
      </c>
      <c r="C1146" s="10">
        <v>265067</v>
      </c>
      <c r="D1146" s="13">
        <v>75732</v>
      </c>
      <c r="E1146" s="10">
        <v>407306</v>
      </c>
      <c r="F1146" s="10">
        <v>205340</v>
      </c>
      <c r="G1146" s="13">
        <v>42394</v>
      </c>
      <c r="H1146" s="10">
        <v>127465</v>
      </c>
      <c r="I1146" s="10">
        <v>70267</v>
      </c>
      <c r="J1146" s="13">
        <v>23218</v>
      </c>
      <c r="K1146" s="10">
        <v>146.57</v>
      </c>
      <c r="L1146" s="10">
        <v>70.78</v>
      </c>
      <c r="M1146" s="13">
        <v>954.6</v>
      </c>
      <c r="N1146" s="21">
        <v>37.326000000000001</v>
      </c>
      <c r="O1146" s="10">
        <v>0</v>
      </c>
      <c r="P1146" s="13">
        <v>1592.1</v>
      </c>
      <c r="Q1146" s="21">
        <v>18.062999999999999</v>
      </c>
      <c r="R1146" s="10">
        <v>9.15</v>
      </c>
      <c r="S1146" s="13">
        <v>14339.1</v>
      </c>
      <c r="T1146" s="41">
        <v>312187.40000000002</v>
      </c>
      <c r="U1146" s="41">
        <v>181447.4</v>
      </c>
      <c r="V1146" s="71">
        <v>54536</v>
      </c>
      <c r="W1146" s="41">
        <v>188418</v>
      </c>
      <c r="X1146" s="41">
        <v>106863</v>
      </c>
      <c r="Y1146" s="71">
        <v>32849</v>
      </c>
      <c r="Z1146" s="10">
        <v>563400</v>
      </c>
      <c r="AA1146" s="10">
        <v>376000</v>
      </c>
      <c r="AB1146" s="13">
        <v>5811</v>
      </c>
      <c r="AC1146" s="10">
        <v>697100</v>
      </c>
      <c r="AD1146" s="10">
        <v>453100</v>
      </c>
      <c r="AE1146" s="13">
        <v>6754</v>
      </c>
      <c r="AF1146" s="10">
        <v>750500</v>
      </c>
      <c r="AG1146" s="10">
        <v>474400</v>
      </c>
      <c r="AH1146" s="13">
        <v>6919</v>
      </c>
      <c r="AI1146" s="10">
        <v>191200</v>
      </c>
      <c r="AJ1146" s="10">
        <v>90800</v>
      </c>
      <c r="AK1146" s="13">
        <v>2484</v>
      </c>
    </row>
    <row r="1147" spans="1:37" x14ac:dyDescent="0.3">
      <c r="A1147" s="16">
        <v>44975</v>
      </c>
      <c r="B1147" s="21">
        <v>509011</v>
      </c>
      <c r="C1147" s="10">
        <v>265099</v>
      </c>
      <c r="D1147" s="13">
        <v>75756</v>
      </c>
      <c r="E1147" s="10">
        <v>407306</v>
      </c>
      <c r="F1147" s="10">
        <v>205340</v>
      </c>
      <c r="G1147" s="13">
        <v>42394</v>
      </c>
      <c r="H1147" s="10">
        <v>127465</v>
      </c>
      <c r="I1147" s="10">
        <v>70267</v>
      </c>
      <c r="J1147" s="13">
        <v>23218</v>
      </c>
      <c r="K1147" s="21">
        <v>146.69</v>
      </c>
      <c r="L1147" s="10">
        <v>70.87</v>
      </c>
      <c r="M1147" s="13">
        <v>954.9</v>
      </c>
      <c r="N1147" s="21">
        <v>37.408999999999999</v>
      </c>
      <c r="O1147" s="10">
        <v>0</v>
      </c>
      <c r="P1147" s="13">
        <v>1592.2</v>
      </c>
      <c r="Q1147" s="21">
        <v>18.137</v>
      </c>
      <c r="R1147" s="10">
        <v>9.16</v>
      </c>
      <c r="S1147" s="13">
        <v>14339.3</v>
      </c>
      <c r="T1147" s="41">
        <v>312187.40000000002</v>
      </c>
      <c r="U1147" s="41">
        <v>181447.4</v>
      </c>
      <c r="V1147" s="71">
        <v>54536</v>
      </c>
      <c r="W1147" s="41">
        <v>188498</v>
      </c>
      <c r="X1147" s="41">
        <v>106908</v>
      </c>
      <c r="Y1147" s="71">
        <v>32862</v>
      </c>
      <c r="Z1147" s="10">
        <v>565700</v>
      </c>
      <c r="AA1147" s="10">
        <v>377400</v>
      </c>
      <c r="AB1147" s="13">
        <v>5831</v>
      </c>
      <c r="AC1147" s="10">
        <v>698400</v>
      </c>
      <c r="AD1147" s="10">
        <v>453900</v>
      </c>
      <c r="AE1147" s="13">
        <v>6766</v>
      </c>
      <c r="AF1147" s="10">
        <v>751700</v>
      </c>
      <c r="AG1147" s="10">
        <v>475100</v>
      </c>
      <c r="AH1147" s="13">
        <v>6930</v>
      </c>
      <c r="AI1147" s="10">
        <v>191900</v>
      </c>
      <c r="AJ1147" s="10">
        <v>91100</v>
      </c>
      <c r="AK1147" s="13">
        <v>2492</v>
      </c>
    </row>
    <row r="1148" spans="1:37" x14ac:dyDescent="0.3">
      <c r="A1148" s="16">
        <v>44976</v>
      </c>
      <c r="B1148" s="21">
        <v>509068</v>
      </c>
      <c r="C1148" s="10">
        <v>265131</v>
      </c>
      <c r="D1148" s="13">
        <v>75780</v>
      </c>
      <c r="E1148" s="10">
        <v>407306</v>
      </c>
      <c r="F1148" s="10">
        <v>205340</v>
      </c>
      <c r="G1148" s="13">
        <v>42394</v>
      </c>
      <c r="H1148" s="10">
        <v>127465</v>
      </c>
      <c r="I1148" s="10">
        <v>70267</v>
      </c>
      <c r="J1148" s="13">
        <v>23218</v>
      </c>
      <c r="K1148" s="21">
        <v>146.69</v>
      </c>
      <c r="L1148" s="10">
        <v>70.87</v>
      </c>
      <c r="M1148" s="13">
        <v>954.9</v>
      </c>
      <c r="N1148" s="21">
        <v>37.408999999999999</v>
      </c>
      <c r="O1148" s="10">
        <v>0</v>
      </c>
      <c r="P1148" s="13">
        <v>1592.2</v>
      </c>
      <c r="Q1148" s="21">
        <v>18.137</v>
      </c>
      <c r="R1148" s="10">
        <v>9.16</v>
      </c>
      <c r="S1148" s="13">
        <v>14339.3</v>
      </c>
      <c r="T1148" s="41">
        <v>312187.40000000002</v>
      </c>
      <c r="U1148" s="41">
        <v>181447.4</v>
      </c>
      <c r="V1148" s="71">
        <v>54536</v>
      </c>
      <c r="W1148" s="10">
        <v>188557</v>
      </c>
      <c r="X1148" s="12">
        <v>106942</v>
      </c>
      <c r="Y1148" s="71">
        <v>32873</v>
      </c>
      <c r="Z1148" s="10">
        <v>567300</v>
      </c>
      <c r="AA1148" s="10">
        <v>378400</v>
      </c>
      <c r="AB1148" s="13">
        <v>5846</v>
      </c>
      <c r="AC1148" s="10">
        <v>700000</v>
      </c>
      <c r="AD1148" s="10">
        <v>454900</v>
      </c>
      <c r="AE1148" s="13">
        <v>6779</v>
      </c>
      <c r="AF1148" s="10">
        <v>752400</v>
      </c>
      <c r="AG1148" s="10">
        <v>475600</v>
      </c>
      <c r="AH1148" s="13">
        <v>6936</v>
      </c>
      <c r="AI1148" s="10">
        <v>191900</v>
      </c>
      <c r="AJ1148" s="10">
        <v>91100</v>
      </c>
      <c r="AK1148" s="13">
        <v>2492</v>
      </c>
    </row>
    <row r="1149" spans="1:37" x14ac:dyDescent="0.3">
      <c r="A1149" s="16">
        <v>44977</v>
      </c>
      <c r="B1149" s="21">
        <v>509124</v>
      </c>
      <c r="C1149" s="10">
        <v>265163</v>
      </c>
      <c r="D1149" s="13">
        <v>75804</v>
      </c>
      <c r="E1149" s="10">
        <v>407306</v>
      </c>
      <c r="F1149" s="10">
        <v>205340</v>
      </c>
      <c r="G1149" s="13">
        <v>42394</v>
      </c>
      <c r="H1149" s="10">
        <v>127465</v>
      </c>
      <c r="I1149" s="10">
        <v>70267</v>
      </c>
      <c r="J1149" s="13">
        <v>23218</v>
      </c>
      <c r="K1149" s="21">
        <v>146.69</v>
      </c>
      <c r="L1149" s="10">
        <v>70.87</v>
      </c>
      <c r="M1149" s="13">
        <v>954.9</v>
      </c>
      <c r="N1149" s="21">
        <v>37.408999999999999</v>
      </c>
      <c r="O1149" s="10">
        <v>0</v>
      </c>
      <c r="P1149" s="13">
        <v>1592.2</v>
      </c>
      <c r="Q1149" s="21">
        <v>18.137</v>
      </c>
      <c r="R1149" s="10">
        <v>9.16</v>
      </c>
      <c r="S1149" s="13">
        <v>14339.3</v>
      </c>
      <c r="T1149" s="41">
        <v>312187.40000000002</v>
      </c>
      <c r="U1149" s="41">
        <v>181447.4</v>
      </c>
      <c r="V1149" s="71">
        <v>54536</v>
      </c>
      <c r="W1149" s="10">
        <v>188557</v>
      </c>
      <c r="X1149" s="12">
        <v>106942</v>
      </c>
      <c r="Y1149" s="71">
        <v>32873</v>
      </c>
      <c r="Z1149" s="10">
        <v>568000</v>
      </c>
      <c r="AA1149" s="10">
        <v>378900</v>
      </c>
      <c r="AB1149" s="13">
        <v>5852</v>
      </c>
      <c r="AC1149" s="10">
        <v>700500</v>
      </c>
      <c r="AD1149" s="10">
        <v>455300</v>
      </c>
      <c r="AE1149" s="13">
        <v>6785</v>
      </c>
      <c r="AF1149" s="10">
        <v>754100</v>
      </c>
      <c r="AG1149" s="10">
        <v>476600</v>
      </c>
      <c r="AH1149" s="13">
        <v>6950</v>
      </c>
      <c r="AI1149" s="10">
        <v>192600</v>
      </c>
      <c r="AJ1149" s="10">
        <v>91500</v>
      </c>
      <c r="AK1149" s="13">
        <v>2501</v>
      </c>
    </row>
    <row r="1150" spans="1:37" x14ac:dyDescent="0.3">
      <c r="A1150" s="16">
        <v>44978</v>
      </c>
      <c r="B1150" s="21">
        <v>509181</v>
      </c>
      <c r="C1150" s="10">
        <v>265194</v>
      </c>
      <c r="D1150" s="13">
        <v>75828</v>
      </c>
      <c r="E1150" s="10">
        <v>407306</v>
      </c>
      <c r="F1150" s="10">
        <v>205340</v>
      </c>
      <c r="G1150" s="13">
        <v>42394</v>
      </c>
      <c r="H1150" s="10">
        <v>127465</v>
      </c>
      <c r="I1150" s="10">
        <v>70267</v>
      </c>
      <c r="J1150" s="13">
        <v>23218</v>
      </c>
      <c r="K1150" s="21">
        <v>146.69</v>
      </c>
      <c r="L1150" s="10">
        <v>70.87</v>
      </c>
      <c r="M1150" s="13">
        <v>954.9</v>
      </c>
      <c r="N1150" s="21">
        <v>37.408999999999999</v>
      </c>
      <c r="O1150" s="10">
        <v>0</v>
      </c>
      <c r="P1150" s="13">
        <v>1592.2</v>
      </c>
      <c r="Q1150" s="21">
        <v>18.137</v>
      </c>
      <c r="R1150" s="10">
        <v>9.16</v>
      </c>
      <c r="S1150" s="13">
        <v>14339.3</v>
      </c>
      <c r="T1150" s="41">
        <v>312187.40000000002</v>
      </c>
      <c r="U1150" s="41">
        <v>181447.4</v>
      </c>
      <c r="V1150" s="71">
        <v>54536</v>
      </c>
      <c r="W1150" s="41">
        <v>188613</v>
      </c>
      <c r="X1150" s="41">
        <v>106974</v>
      </c>
      <c r="Y1150" s="71">
        <v>32882</v>
      </c>
      <c r="Z1150" s="10">
        <v>568400</v>
      </c>
      <c r="AA1150" s="10">
        <v>379100</v>
      </c>
      <c r="AB1150" s="13">
        <v>5856</v>
      </c>
      <c r="AC1150" s="10">
        <v>700700</v>
      </c>
      <c r="AD1150" s="10">
        <v>455400</v>
      </c>
      <c r="AE1150" s="13">
        <v>6786</v>
      </c>
      <c r="AF1150" s="10">
        <v>755100</v>
      </c>
      <c r="AG1150" s="10">
        <v>477200</v>
      </c>
      <c r="AH1150" s="13">
        <v>6960</v>
      </c>
      <c r="AI1150" s="10">
        <v>193500</v>
      </c>
      <c r="AJ1150" s="10">
        <v>91900</v>
      </c>
      <c r="AK1150" s="13">
        <v>2513</v>
      </c>
    </row>
    <row r="1151" spans="1:37" x14ac:dyDescent="0.3">
      <c r="A1151" s="16">
        <v>44979</v>
      </c>
      <c r="B1151" s="21">
        <v>509236</v>
      </c>
      <c r="C1151" s="10">
        <v>265226</v>
      </c>
      <c r="D1151" s="13">
        <v>75852</v>
      </c>
      <c r="E1151" s="10">
        <v>407306</v>
      </c>
      <c r="F1151" s="10">
        <v>205340</v>
      </c>
      <c r="G1151" s="13">
        <v>42394</v>
      </c>
      <c r="H1151" s="10">
        <v>127465</v>
      </c>
      <c r="I1151" s="10">
        <v>70267</v>
      </c>
      <c r="J1151" s="13">
        <v>23218</v>
      </c>
      <c r="K1151" s="21">
        <v>146.69</v>
      </c>
      <c r="L1151" s="10">
        <v>70.87</v>
      </c>
      <c r="M1151" s="13">
        <v>954.9</v>
      </c>
      <c r="N1151" s="21">
        <v>37.408999999999999</v>
      </c>
      <c r="O1151" s="10">
        <v>0</v>
      </c>
      <c r="P1151" s="13">
        <v>1592.2</v>
      </c>
      <c r="Q1151" s="21">
        <v>18.137</v>
      </c>
      <c r="R1151" s="10">
        <v>9.16</v>
      </c>
      <c r="S1151" s="13">
        <v>14339.3</v>
      </c>
      <c r="T1151" s="41">
        <v>312187.40000000002</v>
      </c>
      <c r="U1151" s="41">
        <v>181447.4</v>
      </c>
      <c r="V1151" s="71">
        <v>54536</v>
      </c>
      <c r="W1151" s="41">
        <v>188723</v>
      </c>
      <c r="X1151" s="41">
        <v>107036</v>
      </c>
      <c r="Y1151" s="71">
        <v>32902</v>
      </c>
      <c r="Z1151" s="10">
        <v>568900</v>
      </c>
      <c r="AA1151" s="10">
        <v>379400</v>
      </c>
      <c r="AB1151" s="13">
        <v>5860</v>
      </c>
      <c r="AC1151" s="10">
        <v>701800</v>
      </c>
      <c r="AD1151" s="10">
        <v>456100</v>
      </c>
      <c r="AE1151" s="13">
        <v>6798</v>
      </c>
      <c r="AF1151" s="10">
        <v>755500</v>
      </c>
      <c r="AG1151" s="10">
        <v>477500</v>
      </c>
      <c r="AH1151" s="13">
        <v>6963</v>
      </c>
      <c r="AI1151" s="10">
        <v>194500</v>
      </c>
      <c r="AJ1151" s="10">
        <v>92400</v>
      </c>
      <c r="AK1151" s="13">
        <v>2527</v>
      </c>
    </row>
    <row r="1152" spans="1:37" x14ac:dyDescent="0.3">
      <c r="A1152" s="16">
        <v>44980</v>
      </c>
      <c r="B1152" s="21">
        <v>509293</v>
      </c>
      <c r="C1152" s="10">
        <v>265258</v>
      </c>
      <c r="D1152" s="13">
        <v>75876</v>
      </c>
      <c r="E1152" s="10">
        <v>407306</v>
      </c>
      <c r="F1152" s="10">
        <v>205340</v>
      </c>
      <c r="G1152" s="13">
        <v>42394</v>
      </c>
      <c r="H1152" s="10">
        <v>127465</v>
      </c>
      <c r="I1152" s="10">
        <v>70267</v>
      </c>
      <c r="J1152" s="13">
        <v>23218</v>
      </c>
      <c r="K1152" s="21">
        <v>146.69</v>
      </c>
      <c r="L1152" s="10">
        <v>70.87</v>
      </c>
      <c r="M1152" s="13">
        <v>954.9</v>
      </c>
      <c r="N1152" s="21">
        <v>37.408999999999999</v>
      </c>
      <c r="O1152" s="10">
        <v>0</v>
      </c>
      <c r="P1152" s="13">
        <v>1592.2</v>
      </c>
      <c r="Q1152" s="21">
        <v>18.137</v>
      </c>
      <c r="R1152" s="10">
        <v>9.16</v>
      </c>
      <c r="S1152" s="13">
        <v>14339.3</v>
      </c>
      <c r="T1152" s="41">
        <v>312187.40000000002</v>
      </c>
      <c r="U1152" s="41">
        <v>181447.4</v>
      </c>
      <c r="V1152" s="71">
        <v>54536</v>
      </c>
      <c r="W1152" s="41">
        <v>188723</v>
      </c>
      <c r="X1152" s="41">
        <v>107036</v>
      </c>
      <c r="Y1152" s="71">
        <v>32902</v>
      </c>
      <c r="Z1152" s="10">
        <v>569600</v>
      </c>
      <c r="AA1152" s="10">
        <v>379800</v>
      </c>
      <c r="AB1152" s="13">
        <v>5866</v>
      </c>
      <c r="AC1152" s="10">
        <v>701800</v>
      </c>
      <c r="AD1152" s="10">
        <v>456100</v>
      </c>
      <c r="AE1152" s="13">
        <v>6798</v>
      </c>
      <c r="AF1152" s="10">
        <v>756300</v>
      </c>
      <c r="AG1152" s="10">
        <v>477900</v>
      </c>
      <c r="AH1152" s="13">
        <v>6969</v>
      </c>
      <c r="AI1152" s="10">
        <v>195700</v>
      </c>
      <c r="AJ1152" s="10">
        <v>93000</v>
      </c>
      <c r="AK1152" s="13">
        <v>2545</v>
      </c>
    </row>
    <row r="1153" spans="1:37" x14ac:dyDescent="0.3">
      <c r="A1153" s="16">
        <v>44981</v>
      </c>
      <c r="B1153" s="21">
        <v>509351</v>
      </c>
      <c r="C1153" s="10">
        <v>265289</v>
      </c>
      <c r="D1153" s="13">
        <v>75900</v>
      </c>
      <c r="E1153" s="10">
        <v>407306</v>
      </c>
      <c r="F1153" s="10">
        <v>205340</v>
      </c>
      <c r="G1153" s="13">
        <v>42394</v>
      </c>
      <c r="H1153" s="10">
        <v>127465</v>
      </c>
      <c r="I1153" s="10">
        <v>70267</v>
      </c>
      <c r="J1153" s="13">
        <v>23218</v>
      </c>
      <c r="K1153" s="21">
        <v>146.69</v>
      </c>
      <c r="L1153" s="10">
        <v>70.87</v>
      </c>
      <c r="M1153" s="13">
        <v>954.9</v>
      </c>
      <c r="N1153" s="21">
        <v>37.408999999999999</v>
      </c>
      <c r="O1153" s="10">
        <v>0</v>
      </c>
      <c r="P1153" s="13">
        <v>1592.2</v>
      </c>
      <c r="Q1153" s="21">
        <v>18.137</v>
      </c>
      <c r="R1153" s="10">
        <v>9.16</v>
      </c>
      <c r="S1153" s="13">
        <v>14339.3</v>
      </c>
      <c r="T1153" s="41">
        <v>312187.40000000002</v>
      </c>
      <c r="U1153" s="41">
        <v>181447.4</v>
      </c>
      <c r="V1153" s="71">
        <v>54536</v>
      </c>
      <c r="W1153" s="10">
        <v>188772</v>
      </c>
      <c r="X1153" s="10">
        <v>107064</v>
      </c>
      <c r="Y1153" s="13">
        <v>32911</v>
      </c>
      <c r="Z1153" s="10">
        <v>570800</v>
      </c>
      <c r="AA1153" s="10">
        <v>380700</v>
      </c>
      <c r="AB1153" s="13">
        <v>5880</v>
      </c>
      <c r="AC1153" s="10">
        <v>701800</v>
      </c>
      <c r="AD1153" s="10">
        <v>456100</v>
      </c>
      <c r="AE1153" s="13">
        <v>6798</v>
      </c>
      <c r="AF1153" s="10">
        <v>757000</v>
      </c>
      <c r="AG1153" s="10">
        <v>478400</v>
      </c>
      <c r="AH1153" s="13">
        <v>6976</v>
      </c>
      <c r="AI1153" s="10">
        <v>196800</v>
      </c>
      <c r="AJ1153" s="10">
        <v>93560</v>
      </c>
      <c r="AK1153" s="13">
        <v>2559</v>
      </c>
    </row>
    <row r="1154" spans="1:37" x14ac:dyDescent="0.3">
      <c r="A1154" s="16">
        <v>44982</v>
      </c>
      <c r="B1154" s="21">
        <v>509408</v>
      </c>
      <c r="C1154" s="10">
        <v>265321</v>
      </c>
      <c r="D1154" s="13">
        <v>75924</v>
      </c>
      <c r="E1154" s="10">
        <v>407306</v>
      </c>
      <c r="F1154" s="10">
        <v>205340</v>
      </c>
      <c r="G1154" s="13">
        <v>42394</v>
      </c>
      <c r="H1154" s="10">
        <v>127465</v>
      </c>
      <c r="I1154" s="10">
        <v>70267</v>
      </c>
      <c r="J1154" s="13">
        <v>23218</v>
      </c>
      <c r="K1154" s="21">
        <v>146.81</v>
      </c>
      <c r="L1154" s="10">
        <v>70.91</v>
      </c>
      <c r="M1154" s="13">
        <v>955.2</v>
      </c>
      <c r="N1154" s="21">
        <v>37.5</v>
      </c>
      <c r="O1154" s="10">
        <v>0</v>
      </c>
      <c r="P1154" s="13">
        <v>1593</v>
      </c>
      <c r="Q1154" s="21">
        <v>18.213999999999999</v>
      </c>
      <c r="R1154" s="10">
        <v>9.16</v>
      </c>
      <c r="S1154" s="13">
        <v>14339.5</v>
      </c>
      <c r="T1154" s="41">
        <v>312187.40000000002</v>
      </c>
      <c r="U1154" s="41">
        <v>181447.4</v>
      </c>
      <c r="V1154" s="71">
        <v>54536</v>
      </c>
      <c r="W1154" s="10">
        <v>188869</v>
      </c>
      <c r="X1154" s="10">
        <v>107120</v>
      </c>
      <c r="Y1154" s="13">
        <v>32928</v>
      </c>
      <c r="Z1154" s="10">
        <v>571600</v>
      </c>
      <c r="AA1154" s="10">
        <v>381300</v>
      </c>
      <c r="AB1154" s="13">
        <v>5889</v>
      </c>
      <c r="AC1154" s="10">
        <v>701800</v>
      </c>
      <c r="AD1154" s="10">
        <v>456100</v>
      </c>
      <c r="AE1154" s="13">
        <v>6798</v>
      </c>
      <c r="AF1154" s="10">
        <v>758600</v>
      </c>
      <c r="AG1154" s="10">
        <v>479400</v>
      </c>
      <c r="AH1154" s="13">
        <v>6992</v>
      </c>
      <c r="AI1154" s="10">
        <v>197200</v>
      </c>
      <c r="AJ1154" s="10">
        <v>93630</v>
      </c>
      <c r="AK1154" s="13">
        <v>2564</v>
      </c>
    </row>
    <row r="1155" spans="1:37" x14ac:dyDescent="0.3">
      <c r="A1155" s="16">
        <v>44983</v>
      </c>
      <c r="B1155" s="21">
        <v>509465</v>
      </c>
      <c r="C1155" s="10">
        <v>265353</v>
      </c>
      <c r="D1155" s="13">
        <v>75948</v>
      </c>
      <c r="E1155" s="10">
        <v>407306</v>
      </c>
      <c r="F1155" s="10">
        <v>205340</v>
      </c>
      <c r="G1155" s="13">
        <v>42394</v>
      </c>
      <c r="H1155" s="10">
        <v>127465</v>
      </c>
      <c r="I1155" s="10">
        <v>70267</v>
      </c>
      <c r="J1155" s="13">
        <v>23218</v>
      </c>
      <c r="K1155" s="21">
        <v>146.81</v>
      </c>
      <c r="L1155" s="10">
        <v>70.91</v>
      </c>
      <c r="M1155" s="13">
        <v>955.2</v>
      </c>
      <c r="N1155" s="21">
        <v>37.5</v>
      </c>
      <c r="O1155" s="10">
        <v>0</v>
      </c>
      <c r="P1155" s="13">
        <v>1593</v>
      </c>
      <c r="Q1155" s="21">
        <v>18.213999999999999</v>
      </c>
      <c r="R1155" s="10">
        <v>9.16</v>
      </c>
      <c r="S1155" s="13">
        <v>14339.5</v>
      </c>
      <c r="T1155" s="41">
        <v>312187.40000000002</v>
      </c>
      <c r="U1155" s="41">
        <v>181447.4</v>
      </c>
      <c r="V1155" s="71">
        <v>54536</v>
      </c>
      <c r="W1155" s="10">
        <v>188869</v>
      </c>
      <c r="X1155" s="10">
        <v>107120</v>
      </c>
      <c r="Y1155" s="13">
        <v>32928</v>
      </c>
      <c r="Z1155" s="10">
        <v>572800</v>
      </c>
      <c r="AA1155" s="10">
        <v>382000</v>
      </c>
      <c r="AB1155" s="13">
        <v>5900</v>
      </c>
      <c r="AC1155" s="10">
        <v>701800</v>
      </c>
      <c r="AD1155" s="10">
        <v>456100</v>
      </c>
      <c r="AE1155" s="13">
        <v>6798</v>
      </c>
      <c r="AF1155" s="10">
        <v>759700</v>
      </c>
      <c r="AG1155" s="10">
        <v>480200</v>
      </c>
      <c r="AH1155" s="13">
        <v>7004</v>
      </c>
      <c r="AI1155" s="10">
        <v>198200</v>
      </c>
      <c r="AJ1155" s="10">
        <v>93990</v>
      </c>
      <c r="AK1155" s="13">
        <v>2575</v>
      </c>
    </row>
    <row r="1156" spans="1:37" x14ac:dyDescent="0.3">
      <c r="A1156" s="16">
        <v>44984</v>
      </c>
      <c r="B1156" s="21">
        <v>509522</v>
      </c>
      <c r="C1156" s="10">
        <v>265384</v>
      </c>
      <c r="D1156" s="13">
        <v>75972</v>
      </c>
      <c r="E1156" s="10">
        <v>407306</v>
      </c>
      <c r="F1156" s="10">
        <v>205340</v>
      </c>
      <c r="G1156" s="13">
        <v>42394</v>
      </c>
      <c r="H1156" s="10">
        <v>127465</v>
      </c>
      <c r="I1156" s="10">
        <v>70267</v>
      </c>
      <c r="J1156" s="13">
        <v>23218</v>
      </c>
      <c r="K1156" s="21">
        <v>146.81</v>
      </c>
      <c r="L1156" s="10">
        <v>70.91</v>
      </c>
      <c r="M1156" s="13">
        <v>955.2</v>
      </c>
      <c r="N1156" s="21">
        <v>37.5</v>
      </c>
      <c r="O1156" s="10">
        <v>0</v>
      </c>
      <c r="P1156" s="13">
        <v>1593</v>
      </c>
      <c r="Q1156" s="21">
        <v>18.213999999999999</v>
      </c>
      <c r="R1156" s="10">
        <v>9.16</v>
      </c>
      <c r="S1156" s="13">
        <v>14339.5</v>
      </c>
      <c r="T1156" s="41">
        <v>312259</v>
      </c>
      <c r="U1156" s="41">
        <v>181489</v>
      </c>
      <c r="V1156" s="71">
        <v>54549</v>
      </c>
      <c r="W1156" s="10">
        <v>188869</v>
      </c>
      <c r="X1156" s="10">
        <v>107120</v>
      </c>
      <c r="Y1156" s="13">
        <v>32928</v>
      </c>
      <c r="Z1156" s="10">
        <v>574100</v>
      </c>
      <c r="AA1156" s="10">
        <v>382800</v>
      </c>
      <c r="AB1156" s="13">
        <v>5911</v>
      </c>
      <c r="AC1156" s="10">
        <v>701800</v>
      </c>
      <c r="AD1156" s="10">
        <v>456100</v>
      </c>
      <c r="AE1156" s="13">
        <v>6798</v>
      </c>
      <c r="AF1156" s="10">
        <v>760700</v>
      </c>
      <c r="AG1156" s="10">
        <v>480900</v>
      </c>
      <c r="AH1156" s="13">
        <v>7016</v>
      </c>
      <c r="AI1156" s="10">
        <v>199200</v>
      </c>
      <c r="AJ1156" s="10">
        <v>94260</v>
      </c>
      <c r="AK1156" s="13">
        <v>2586</v>
      </c>
    </row>
    <row r="1157" spans="1:37" x14ac:dyDescent="0.3">
      <c r="A1157" s="16">
        <v>44985</v>
      </c>
      <c r="B1157" s="21">
        <v>509578</v>
      </c>
      <c r="C1157" s="10">
        <v>265416</v>
      </c>
      <c r="D1157" s="13">
        <v>75996</v>
      </c>
      <c r="E1157" s="10">
        <v>407306</v>
      </c>
      <c r="F1157" s="10">
        <v>205340</v>
      </c>
      <c r="G1157" s="13">
        <v>42394</v>
      </c>
      <c r="H1157" s="10">
        <v>127465</v>
      </c>
      <c r="I1157" s="10">
        <v>70267</v>
      </c>
      <c r="J1157" s="13">
        <v>23218</v>
      </c>
      <c r="K1157" s="21">
        <v>146.81</v>
      </c>
      <c r="L1157" s="10">
        <v>70.91</v>
      </c>
      <c r="M1157" s="13">
        <v>955.2</v>
      </c>
      <c r="N1157" s="21">
        <v>37.5</v>
      </c>
      <c r="O1157" s="10">
        <v>0</v>
      </c>
      <c r="P1157" s="13">
        <v>1593</v>
      </c>
      <c r="Q1157" s="21">
        <v>18.213999999999999</v>
      </c>
      <c r="R1157" s="10">
        <v>9.16</v>
      </c>
      <c r="S1157" s="13">
        <v>14339.5</v>
      </c>
      <c r="T1157" s="41">
        <v>312301</v>
      </c>
      <c r="U1157" s="41">
        <v>181514</v>
      </c>
      <c r="V1157" s="71">
        <v>54556</v>
      </c>
      <c r="W1157" s="10">
        <v>188869</v>
      </c>
      <c r="X1157" s="10">
        <v>107120</v>
      </c>
      <c r="Y1157" s="13">
        <v>32928</v>
      </c>
      <c r="Z1157" s="10">
        <v>575400</v>
      </c>
      <c r="AA1157" s="10">
        <v>383700</v>
      </c>
      <c r="AB1157" s="13">
        <v>5925</v>
      </c>
      <c r="AC1157" s="10">
        <v>701800</v>
      </c>
      <c r="AD1157" s="10">
        <v>456100</v>
      </c>
      <c r="AE1157" s="13">
        <v>6798</v>
      </c>
      <c r="AF1157" s="10">
        <v>761600</v>
      </c>
      <c r="AG1157" s="10">
        <v>481600</v>
      </c>
      <c r="AH1157" s="13">
        <v>7027</v>
      </c>
      <c r="AI1157" s="10">
        <v>200300</v>
      </c>
      <c r="AJ1157" s="10">
        <v>94610</v>
      </c>
      <c r="AK1157" s="13">
        <v>2598</v>
      </c>
    </row>
    <row r="1158" spans="1:37" x14ac:dyDescent="0.3">
      <c r="A1158" s="16">
        <v>44986</v>
      </c>
      <c r="B1158" s="21">
        <v>509637</v>
      </c>
      <c r="C1158" s="10">
        <v>265448</v>
      </c>
      <c r="D1158" s="32">
        <v>76020</v>
      </c>
      <c r="E1158" s="10">
        <v>407306</v>
      </c>
      <c r="F1158" s="10">
        <v>205340</v>
      </c>
      <c r="G1158" s="13">
        <v>42394</v>
      </c>
      <c r="H1158" s="10">
        <v>127465</v>
      </c>
      <c r="I1158" s="10">
        <v>70267</v>
      </c>
      <c r="J1158" s="13">
        <v>23218</v>
      </c>
      <c r="K1158" s="21">
        <v>146.81</v>
      </c>
      <c r="L1158" s="10">
        <v>70.91</v>
      </c>
      <c r="M1158" s="13">
        <v>955.2</v>
      </c>
      <c r="N1158" s="21">
        <v>37.5</v>
      </c>
      <c r="O1158" s="10">
        <v>0</v>
      </c>
      <c r="P1158" s="13">
        <v>1593</v>
      </c>
      <c r="Q1158" s="21">
        <v>18.213999999999999</v>
      </c>
      <c r="R1158" s="10">
        <v>9.16</v>
      </c>
      <c r="S1158" s="13">
        <v>14339.5</v>
      </c>
      <c r="T1158" s="41">
        <v>312301</v>
      </c>
      <c r="U1158" s="41">
        <v>181514</v>
      </c>
      <c r="V1158" s="71">
        <v>54556</v>
      </c>
      <c r="W1158" s="10">
        <v>188894</v>
      </c>
      <c r="X1158" s="10">
        <v>107134</v>
      </c>
      <c r="Y1158" s="13">
        <v>32932</v>
      </c>
      <c r="Z1158" s="10">
        <v>577500</v>
      </c>
      <c r="AA1158" s="10">
        <v>385100</v>
      </c>
      <c r="AB1158" s="13">
        <v>5947</v>
      </c>
      <c r="AC1158" s="10">
        <v>701800</v>
      </c>
      <c r="AD1158" s="10">
        <v>456100</v>
      </c>
      <c r="AE1158" s="13">
        <v>6798</v>
      </c>
      <c r="AF1158" s="10">
        <v>762300</v>
      </c>
      <c r="AG1158" s="10">
        <v>482000</v>
      </c>
      <c r="AH1158" s="13">
        <v>7033</v>
      </c>
      <c r="AI1158" s="10">
        <v>201100</v>
      </c>
      <c r="AJ1158" s="10">
        <v>94920</v>
      </c>
      <c r="AK1158" s="13">
        <v>2608</v>
      </c>
    </row>
    <row r="1159" spans="1:37" x14ac:dyDescent="0.3">
      <c r="A1159" s="16">
        <v>44987</v>
      </c>
      <c r="B1159" s="21">
        <v>509694</v>
      </c>
      <c r="C1159" s="10">
        <v>265480</v>
      </c>
      <c r="D1159" s="32">
        <v>76044</v>
      </c>
      <c r="E1159" s="10">
        <v>407306</v>
      </c>
      <c r="F1159" s="10">
        <v>205340</v>
      </c>
      <c r="G1159" s="13">
        <v>42394</v>
      </c>
      <c r="H1159" s="10">
        <v>127465</v>
      </c>
      <c r="I1159" s="10">
        <v>70267</v>
      </c>
      <c r="J1159" s="13">
        <v>23218</v>
      </c>
      <c r="K1159" s="21">
        <v>146.81</v>
      </c>
      <c r="L1159" s="10">
        <v>70.91</v>
      </c>
      <c r="M1159" s="13">
        <v>955.2</v>
      </c>
      <c r="N1159" s="21">
        <v>37.5</v>
      </c>
      <c r="O1159" s="10">
        <v>0</v>
      </c>
      <c r="P1159" s="13">
        <v>1593</v>
      </c>
      <c r="Q1159" s="21">
        <v>18.213999999999999</v>
      </c>
      <c r="R1159" s="10">
        <v>9.16</v>
      </c>
      <c r="S1159" s="13">
        <v>14339.5</v>
      </c>
      <c r="T1159" s="41">
        <v>312301</v>
      </c>
      <c r="U1159" s="41">
        <v>181514</v>
      </c>
      <c r="V1159" s="71">
        <v>54556</v>
      </c>
      <c r="W1159" s="10">
        <v>188996</v>
      </c>
      <c r="X1159" s="10">
        <v>107191</v>
      </c>
      <c r="Y1159" s="13">
        <v>32950</v>
      </c>
      <c r="Z1159" s="10">
        <v>579200</v>
      </c>
      <c r="AA1159" s="10">
        <v>386300</v>
      </c>
      <c r="AB1159" s="13">
        <v>5967</v>
      </c>
      <c r="AC1159" s="10">
        <v>702000</v>
      </c>
      <c r="AD1159" s="10">
        <v>456200</v>
      </c>
      <c r="AE1159" s="13">
        <v>6800</v>
      </c>
      <c r="AF1159" s="10">
        <v>763600</v>
      </c>
      <c r="AG1159" s="10">
        <v>482800</v>
      </c>
      <c r="AH1159" s="13">
        <v>7044</v>
      </c>
      <c r="AI1159" s="10">
        <v>202000</v>
      </c>
      <c r="AJ1159" s="10">
        <v>95290</v>
      </c>
      <c r="AK1159" s="13">
        <v>2617</v>
      </c>
    </row>
    <row r="1160" spans="1:37" x14ac:dyDescent="0.3">
      <c r="A1160" s="16">
        <v>44988</v>
      </c>
      <c r="B1160" s="21">
        <v>509751</v>
      </c>
      <c r="C1160" s="10">
        <v>265512</v>
      </c>
      <c r="D1160" s="32">
        <v>76068</v>
      </c>
      <c r="E1160" s="10">
        <v>407306</v>
      </c>
      <c r="F1160" s="10">
        <v>205340</v>
      </c>
      <c r="G1160" s="13">
        <v>42394</v>
      </c>
      <c r="H1160" s="10">
        <v>127465</v>
      </c>
      <c r="I1160" s="10">
        <v>70267</v>
      </c>
      <c r="J1160" s="13">
        <v>23218</v>
      </c>
      <c r="K1160" s="21">
        <v>146.81</v>
      </c>
      <c r="L1160" s="10">
        <v>70.91</v>
      </c>
      <c r="M1160" s="13">
        <v>955.2</v>
      </c>
      <c r="N1160" s="21">
        <v>37.5</v>
      </c>
      <c r="O1160" s="10">
        <v>0</v>
      </c>
      <c r="P1160" s="13">
        <v>1593</v>
      </c>
      <c r="Q1160" s="21">
        <v>18.213999999999999</v>
      </c>
      <c r="R1160" s="10">
        <v>9.16</v>
      </c>
      <c r="S1160" s="13">
        <v>14339.5</v>
      </c>
      <c r="T1160" s="41">
        <v>312301</v>
      </c>
      <c r="U1160" s="41">
        <v>181514</v>
      </c>
      <c r="V1160" s="71">
        <v>54556</v>
      </c>
      <c r="W1160" s="10">
        <v>188996</v>
      </c>
      <c r="X1160" s="10">
        <v>107191</v>
      </c>
      <c r="Y1160" s="13">
        <v>32950</v>
      </c>
      <c r="Z1160" s="10">
        <v>579800</v>
      </c>
      <c r="AA1160" s="10">
        <v>386700</v>
      </c>
      <c r="AB1160" s="13">
        <v>5974</v>
      </c>
      <c r="AC1160" s="10">
        <v>702000</v>
      </c>
      <c r="AD1160" s="10">
        <v>456200</v>
      </c>
      <c r="AE1160" s="13">
        <v>6800</v>
      </c>
      <c r="AF1160" s="10">
        <v>764700</v>
      </c>
      <c r="AG1160" s="10">
        <v>483500</v>
      </c>
      <c r="AH1160" s="13">
        <v>7054</v>
      </c>
      <c r="AI1160" s="10">
        <v>203600</v>
      </c>
      <c r="AJ1160" s="10">
        <v>95900</v>
      </c>
      <c r="AK1160" s="13">
        <v>2639</v>
      </c>
    </row>
    <row r="1161" spans="1:37" x14ac:dyDescent="0.3">
      <c r="A1161" s="16">
        <v>44989</v>
      </c>
      <c r="B1161" s="21">
        <v>509808</v>
      </c>
      <c r="C1161" s="10">
        <v>265543</v>
      </c>
      <c r="D1161" s="32">
        <v>76092</v>
      </c>
      <c r="E1161" s="10">
        <v>407306</v>
      </c>
      <c r="F1161" s="10">
        <v>205340</v>
      </c>
      <c r="G1161" s="13">
        <v>42394</v>
      </c>
      <c r="H1161" s="10">
        <v>127465</v>
      </c>
      <c r="I1161" s="10">
        <v>70267</v>
      </c>
      <c r="J1161" s="13">
        <v>23218</v>
      </c>
      <c r="K1161" s="21">
        <v>147.09</v>
      </c>
      <c r="L1161" s="10">
        <v>71.010000000000005</v>
      </c>
      <c r="M1161" s="13">
        <v>955.8</v>
      </c>
      <c r="N1161" s="21">
        <v>37.591999999999999</v>
      </c>
      <c r="O1161" s="10">
        <v>0</v>
      </c>
      <c r="P1161" s="13">
        <v>1594.2</v>
      </c>
      <c r="Q1161" s="21">
        <v>18.283999999999999</v>
      </c>
      <c r="R1161" s="10">
        <v>9.18</v>
      </c>
      <c r="S1161" s="13">
        <v>14340</v>
      </c>
      <c r="T1161" s="41">
        <v>312301</v>
      </c>
      <c r="U1161" s="41">
        <v>181514</v>
      </c>
      <c r="V1161" s="71">
        <v>54556</v>
      </c>
      <c r="W1161" s="10">
        <v>189046</v>
      </c>
      <c r="X1161" s="10">
        <v>107220</v>
      </c>
      <c r="Y1161" s="13">
        <v>32959</v>
      </c>
      <c r="Z1161" s="10">
        <v>581700</v>
      </c>
      <c r="AA1161" s="10">
        <v>388100</v>
      </c>
      <c r="AB1161" s="13">
        <v>5995</v>
      </c>
      <c r="AC1161" s="10">
        <v>702000</v>
      </c>
      <c r="AD1161" s="10">
        <v>456200</v>
      </c>
      <c r="AE1161" s="13">
        <v>6800</v>
      </c>
      <c r="AF1161" s="10">
        <v>766300</v>
      </c>
      <c r="AG1161" s="10">
        <v>484500</v>
      </c>
      <c r="AH1161" s="13">
        <v>7070</v>
      </c>
      <c r="AI1161" s="10">
        <v>204400</v>
      </c>
      <c r="AJ1161" s="10">
        <v>96300</v>
      </c>
      <c r="AK1161" s="13">
        <v>2647</v>
      </c>
    </row>
    <row r="1162" spans="1:37" x14ac:dyDescent="0.3">
      <c r="A1162" s="16">
        <v>44990</v>
      </c>
      <c r="B1162" s="21">
        <v>509866</v>
      </c>
      <c r="C1162" s="10">
        <v>265575</v>
      </c>
      <c r="D1162" s="32">
        <v>76116</v>
      </c>
      <c r="E1162" s="10">
        <v>407306</v>
      </c>
      <c r="F1162" s="10">
        <v>205340</v>
      </c>
      <c r="G1162" s="13">
        <v>42394</v>
      </c>
      <c r="H1162" s="10">
        <v>127465</v>
      </c>
      <c r="I1162" s="10">
        <v>70267</v>
      </c>
      <c r="J1162" s="13">
        <v>23218</v>
      </c>
      <c r="K1162" s="21">
        <v>147.09</v>
      </c>
      <c r="L1162" s="10">
        <v>71.010000000000005</v>
      </c>
      <c r="M1162" s="13">
        <v>955.8</v>
      </c>
      <c r="N1162" s="21">
        <v>37.591999999999999</v>
      </c>
      <c r="O1162" s="10">
        <v>0</v>
      </c>
      <c r="P1162" s="13">
        <v>1594.2</v>
      </c>
      <c r="Q1162" s="21">
        <v>18.283999999999999</v>
      </c>
      <c r="R1162" s="10">
        <v>9.18</v>
      </c>
      <c r="S1162" s="13">
        <v>14340</v>
      </c>
      <c r="T1162" s="41">
        <v>312301</v>
      </c>
      <c r="U1162" s="41">
        <v>181514</v>
      </c>
      <c r="V1162" s="71">
        <v>54556</v>
      </c>
      <c r="W1162" s="10">
        <v>189164</v>
      </c>
      <c r="X1162" s="10">
        <v>107287</v>
      </c>
      <c r="Y1162" s="13">
        <v>32980</v>
      </c>
      <c r="Z1162" s="10">
        <v>582600</v>
      </c>
      <c r="AA1162" s="10">
        <v>388700</v>
      </c>
      <c r="AB1162" s="13">
        <v>6006</v>
      </c>
      <c r="AC1162" s="10">
        <v>702000</v>
      </c>
      <c r="AD1162" s="10">
        <v>456200</v>
      </c>
      <c r="AE1162" s="13">
        <v>6800</v>
      </c>
      <c r="AF1162" s="10">
        <v>767800</v>
      </c>
      <c r="AG1162" s="10">
        <v>485500</v>
      </c>
      <c r="AH1162" s="13">
        <v>7084</v>
      </c>
      <c r="AI1162" s="10">
        <v>205300</v>
      </c>
      <c r="AJ1162" s="10">
        <v>96700</v>
      </c>
      <c r="AK1162" s="13">
        <v>2658</v>
      </c>
    </row>
    <row r="1163" spans="1:37" x14ac:dyDescent="0.3">
      <c r="A1163" s="16">
        <v>44991</v>
      </c>
      <c r="B1163" s="21">
        <v>509923</v>
      </c>
      <c r="C1163" s="10">
        <v>265607</v>
      </c>
      <c r="D1163" s="32">
        <v>76140</v>
      </c>
      <c r="E1163" s="10">
        <v>407306</v>
      </c>
      <c r="F1163" s="10">
        <v>205340</v>
      </c>
      <c r="G1163" s="13">
        <v>42394</v>
      </c>
      <c r="H1163" s="10">
        <v>127465</v>
      </c>
      <c r="I1163" s="10">
        <v>70267</v>
      </c>
      <c r="J1163" s="13">
        <v>23218</v>
      </c>
      <c r="K1163" s="21">
        <v>147.09</v>
      </c>
      <c r="L1163" s="10">
        <v>71.010000000000005</v>
      </c>
      <c r="M1163" s="13">
        <v>955.8</v>
      </c>
      <c r="N1163" s="21">
        <v>37.591999999999999</v>
      </c>
      <c r="O1163" s="10">
        <v>0</v>
      </c>
      <c r="P1163" s="13">
        <v>1594.2</v>
      </c>
      <c r="Q1163" s="21">
        <v>18.283999999999999</v>
      </c>
      <c r="R1163" s="10">
        <v>9.18</v>
      </c>
      <c r="S1163" s="13">
        <v>14340</v>
      </c>
      <c r="T1163" s="41">
        <v>312301</v>
      </c>
      <c r="U1163" s="41">
        <v>181514</v>
      </c>
      <c r="V1163" s="71">
        <v>54556</v>
      </c>
      <c r="W1163" s="10">
        <v>189164</v>
      </c>
      <c r="X1163" s="10">
        <v>107287</v>
      </c>
      <c r="Y1163" s="13">
        <v>32980</v>
      </c>
      <c r="Z1163" s="10">
        <v>584300</v>
      </c>
      <c r="AA1163" s="10">
        <v>390000</v>
      </c>
      <c r="AB1163" s="13">
        <v>6026</v>
      </c>
      <c r="AC1163" s="10">
        <v>702000</v>
      </c>
      <c r="AD1163" s="10">
        <v>456200</v>
      </c>
      <c r="AE1163" s="13">
        <v>6800</v>
      </c>
      <c r="AF1163" s="10">
        <v>769100</v>
      </c>
      <c r="AG1163" s="10">
        <v>486300</v>
      </c>
      <c r="AH1163" s="13">
        <v>7096</v>
      </c>
      <c r="AI1163" s="10">
        <v>206300</v>
      </c>
      <c r="AJ1163" s="10">
        <v>97200</v>
      </c>
      <c r="AK1163" s="13">
        <v>2670</v>
      </c>
    </row>
    <row r="1164" spans="1:37" x14ac:dyDescent="0.3">
      <c r="A1164" s="16">
        <v>44992</v>
      </c>
      <c r="B1164" s="21">
        <v>509980</v>
      </c>
      <c r="C1164" s="10">
        <v>265639</v>
      </c>
      <c r="D1164" s="13">
        <v>76164</v>
      </c>
      <c r="E1164" s="10">
        <v>407306</v>
      </c>
      <c r="F1164" s="10">
        <v>205340</v>
      </c>
      <c r="G1164" s="13">
        <v>42394</v>
      </c>
      <c r="H1164" s="10">
        <v>127465</v>
      </c>
      <c r="I1164" s="10">
        <v>70267</v>
      </c>
      <c r="J1164" s="13">
        <v>23218</v>
      </c>
      <c r="K1164" s="21">
        <v>147.09</v>
      </c>
      <c r="L1164" s="10">
        <v>71.010000000000005</v>
      </c>
      <c r="M1164" s="13">
        <v>955.8</v>
      </c>
      <c r="N1164" s="21">
        <v>37.591999999999999</v>
      </c>
      <c r="O1164" s="10">
        <v>0</v>
      </c>
      <c r="P1164" s="13">
        <v>1594.2</v>
      </c>
      <c r="Q1164" s="21">
        <v>18.283999999999999</v>
      </c>
      <c r="R1164" s="10">
        <v>9.18</v>
      </c>
      <c r="S1164" s="13">
        <v>14340</v>
      </c>
      <c r="T1164" s="41">
        <v>312350</v>
      </c>
      <c r="U1164" s="41">
        <v>181542</v>
      </c>
      <c r="V1164" s="71">
        <v>54565</v>
      </c>
      <c r="W1164" s="10">
        <v>189164</v>
      </c>
      <c r="X1164" s="10">
        <v>107287</v>
      </c>
      <c r="Y1164" s="13">
        <v>32980</v>
      </c>
      <c r="Z1164" s="10">
        <v>585500</v>
      </c>
      <c r="AA1164" s="10">
        <v>390800</v>
      </c>
      <c r="AB1164" s="13">
        <v>6041</v>
      </c>
      <c r="AC1164" s="10">
        <v>702000</v>
      </c>
      <c r="AD1164" s="10">
        <v>456200</v>
      </c>
      <c r="AE1164" s="13">
        <v>6800</v>
      </c>
      <c r="AF1164" s="10">
        <v>771100</v>
      </c>
      <c r="AG1164" s="10">
        <v>487600</v>
      </c>
      <c r="AH1164" s="84">
        <v>7117</v>
      </c>
      <c r="AI1164" s="10">
        <v>207300</v>
      </c>
      <c r="AJ1164" s="10">
        <v>97800</v>
      </c>
      <c r="AK1164" s="13">
        <v>2682</v>
      </c>
    </row>
    <row r="1165" spans="1:37" x14ac:dyDescent="0.3">
      <c r="A1165" s="16">
        <v>44993</v>
      </c>
      <c r="B1165" s="21">
        <v>510037</v>
      </c>
      <c r="C1165" s="10">
        <v>265670</v>
      </c>
      <c r="D1165" s="13">
        <v>76188</v>
      </c>
      <c r="E1165" s="10">
        <v>407306</v>
      </c>
      <c r="F1165" s="10">
        <v>205340</v>
      </c>
      <c r="G1165" s="13">
        <v>42394</v>
      </c>
      <c r="H1165" s="10">
        <v>127465</v>
      </c>
      <c r="I1165" s="10">
        <v>70267</v>
      </c>
      <c r="J1165" s="13">
        <v>23218</v>
      </c>
      <c r="K1165" s="21">
        <v>147.09</v>
      </c>
      <c r="L1165" s="10">
        <v>71.010000000000005</v>
      </c>
      <c r="M1165" s="13">
        <v>955.8</v>
      </c>
      <c r="N1165" s="21">
        <v>37.591999999999999</v>
      </c>
      <c r="O1165" s="10">
        <v>0</v>
      </c>
      <c r="P1165" s="13">
        <v>1594.2</v>
      </c>
      <c r="Q1165" s="21">
        <v>18.283999999999999</v>
      </c>
      <c r="R1165" s="10">
        <v>9.18</v>
      </c>
      <c r="S1165" s="13">
        <v>14340</v>
      </c>
      <c r="T1165" s="41">
        <v>312392</v>
      </c>
      <c r="U1165" s="41">
        <v>181566</v>
      </c>
      <c r="V1165" s="71">
        <v>54572</v>
      </c>
      <c r="W1165" s="10">
        <v>189164</v>
      </c>
      <c r="X1165" s="10">
        <v>107287</v>
      </c>
      <c r="Y1165" s="13">
        <v>32980</v>
      </c>
      <c r="Z1165" s="10">
        <v>587000</v>
      </c>
      <c r="AA1165" s="10">
        <v>391800</v>
      </c>
      <c r="AB1165" s="13">
        <v>6057</v>
      </c>
      <c r="AC1165" s="10">
        <v>702800</v>
      </c>
      <c r="AD1165" s="10">
        <v>456800</v>
      </c>
      <c r="AE1165" s="13">
        <v>6808</v>
      </c>
      <c r="AF1165" s="10">
        <v>771900</v>
      </c>
      <c r="AG1165" s="10">
        <v>488100</v>
      </c>
      <c r="AH1165" s="13">
        <v>7123</v>
      </c>
      <c r="AI1165" s="10">
        <v>207700</v>
      </c>
      <c r="AJ1165" s="10">
        <v>97900</v>
      </c>
      <c r="AK1165" s="13">
        <v>2687</v>
      </c>
    </row>
    <row r="1166" spans="1:37" x14ac:dyDescent="0.3">
      <c r="A1166" s="16">
        <v>44994</v>
      </c>
      <c r="B1166" s="21">
        <v>510094</v>
      </c>
      <c r="C1166" s="10">
        <v>265702</v>
      </c>
      <c r="D1166" s="13">
        <v>76212</v>
      </c>
      <c r="E1166" s="10">
        <v>407306</v>
      </c>
      <c r="F1166" s="10">
        <v>205340</v>
      </c>
      <c r="G1166" s="13">
        <v>42394</v>
      </c>
      <c r="H1166" s="10">
        <v>127465</v>
      </c>
      <c r="I1166" s="10">
        <v>70267</v>
      </c>
      <c r="J1166" s="13">
        <v>23218</v>
      </c>
      <c r="K1166" s="21">
        <v>147.09</v>
      </c>
      <c r="L1166" s="10">
        <v>71.010000000000005</v>
      </c>
      <c r="M1166" s="13">
        <v>955.8</v>
      </c>
      <c r="N1166" s="21">
        <v>37.591999999999999</v>
      </c>
      <c r="O1166" s="10">
        <v>0</v>
      </c>
      <c r="P1166" s="13">
        <v>1594.2</v>
      </c>
      <c r="Q1166" s="21">
        <v>18.283999999999999</v>
      </c>
      <c r="R1166" s="10">
        <v>9.18</v>
      </c>
      <c r="S1166" s="13">
        <v>14340</v>
      </c>
      <c r="T1166" s="41">
        <v>312392</v>
      </c>
      <c r="U1166" s="41">
        <v>181566</v>
      </c>
      <c r="V1166" s="71">
        <v>54572</v>
      </c>
      <c r="W1166" s="10">
        <v>189164</v>
      </c>
      <c r="X1166" s="10">
        <v>107287</v>
      </c>
      <c r="Y1166" s="13">
        <v>32980</v>
      </c>
      <c r="Z1166" s="10">
        <v>588500</v>
      </c>
      <c r="AA1166" s="10">
        <v>392800</v>
      </c>
      <c r="AB1166" s="13">
        <v>6070</v>
      </c>
      <c r="AC1166" s="10">
        <v>704700</v>
      </c>
      <c r="AD1166" s="10">
        <v>458000</v>
      </c>
      <c r="AE1166" s="13">
        <v>6827</v>
      </c>
      <c r="AF1166" s="10">
        <v>772800</v>
      </c>
      <c r="AG1166" s="10">
        <v>488700</v>
      </c>
      <c r="AH1166" s="13">
        <v>7131</v>
      </c>
      <c r="AI1166" s="10">
        <v>208000</v>
      </c>
      <c r="AJ1166" s="10">
        <v>98000</v>
      </c>
      <c r="AK1166" s="13">
        <v>2689</v>
      </c>
    </row>
    <row r="1167" spans="1:37" x14ac:dyDescent="0.3">
      <c r="A1167" s="16">
        <v>44995</v>
      </c>
      <c r="B1167" s="21">
        <v>510154</v>
      </c>
      <c r="C1167" s="10">
        <v>265735</v>
      </c>
      <c r="D1167" s="13">
        <v>76236</v>
      </c>
      <c r="E1167" s="10">
        <v>407306</v>
      </c>
      <c r="F1167" s="10">
        <v>205340</v>
      </c>
      <c r="G1167" s="13">
        <v>42394</v>
      </c>
      <c r="H1167" s="10">
        <v>127545</v>
      </c>
      <c r="I1167" s="10">
        <v>70312</v>
      </c>
      <c r="J1167" s="13">
        <v>23233</v>
      </c>
      <c r="K1167" s="21">
        <v>147.09</v>
      </c>
      <c r="L1167" s="10">
        <v>71.010000000000005</v>
      </c>
      <c r="M1167" s="13">
        <v>955.8</v>
      </c>
      <c r="N1167" s="21">
        <v>37.591999999999999</v>
      </c>
      <c r="O1167" s="10">
        <v>0</v>
      </c>
      <c r="P1167" s="13">
        <v>1594.2</v>
      </c>
      <c r="Q1167" s="21">
        <v>18.283999999999999</v>
      </c>
      <c r="R1167" s="10">
        <v>9.18</v>
      </c>
      <c r="S1167" s="13">
        <v>14340</v>
      </c>
      <c r="T1167" s="41">
        <v>312392</v>
      </c>
      <c r="U1167" s="41">
        <v>181566</v>
      </c>
      <c r="V1167" s="71">
        <v>54572</v>
      </c>
      <c r="W1167" s="10">
        <v>189164</v>
      </c>
      <c r="X1167" s="10">
        <v>107287</v>
      </c>
      <c r="Y1167" s="13">
        <v>32980</v>
      </c>
      <c r="Z1167" s="10">
        <v>588500</v>
      </c>
      <c r="AA1167" s="10">
        <v>392800</v>
      </c>
      <c r="AB1167" s="13">
        <v>6070</v>
      </c>
      <c r="AC1167" s="10">
        <v>706800</v>
      </c>
      <c r="AD1167" s="10">
        <v>459400</v>
      </c>
      <c r="AE1167" s="13">
        <v>6848</v>
      </c>
      <c r="AF1167" s="10">
        <v>773100</v>
      </c>
      <c r="AG1167" s="10">
        <v>488800</v>
      </c>
      <c r="AH1167" s="13">
        <v>7133</v>
      </c>
      <c r="AI1167" s="10">
        <v>208000</v>
      </c>
      <c r="AJ1167" s="10">
        <v>98000</v>
      </c>
      <c r="AK1167" s="13">
        <v>2689</v>
      </c>
    </row>
    <row r="1168" spans="1:37" x14ac:dyDescent="0.3">
      <c r="A1168" s="16">
        <v>44996</v>
      </c>
      <c r="B1168" s="21">
        <v>510212</v>
      </c>
      <c r="C1168" s="10">
        <v>265767</v>
      </c>
      <c r="D1168" s="13">
        <v>76260</v>
      </c>
      <c r="E1168" s="10">
        <v>407306</v>
      </c>
      <c r="F1168" s="10">
        <v>205340</v>
      </c>
      <c r="G1168" s="13">
        <v>42394</v>
      </c>
      <c r="H1168" s="10">
        <v>127588</v>
      </c>
      <c r="I1168" s="10">
        <v>70337</v>
      </c>
      <c r="J1168" s="13">
        <v>23240</v>
      </c>
      <c r="K1168" s="21">
        <v>147.19999999999999</v>
      </c>
      <c r="L1168" s="10">
        <v>71.05</v>
      </c>
      <c r="M1168" s="13">
        <v>956</v>
      </c>
      <c r="N1168" s="21">
        <v>37.65</v>
      </c>
      <c r="O1168" s="10">
        <v>0</v>
      </c>
      <c r="P1168" s="13">
        <v>1594.4</v>
      </c>
      <c r="Q1168" s="21">
        <v>18.356999999999999</v>
      </c>
      <c r="R1168" s="10">
        <v>9.19</v>
      </c>
      <c r="S1168" s="13">
        <v>14340.2</v>
      </c>
      <c r="T1168" s="41">
        <v>312392</v>
      </c>
      <c r="U1168" s="41">
        <v>181566</v>
      </c>
      <c r="V1168" s="71">
        <v>54572</v>
      </c>
      <c r="W1168" s="10">
        <v>189164</v>
      </c>
      <c r="X1168" s="10">
        <v>107287</v>
      </c>
      <c r="Y1168" s="13">
        <v>32980</v>
      </c>
      <c r="Z1168" s="10">
        <v>588500</v>
      </c>
      <c r="AA1168" s="10">
        <v>392800</v>
      </c>
      <c r="AB1168" s="13">
        <v>6070</v>
      </c>
      <c r="AC1168" s="10">
        <v>709000</v>
      </c>
      <c r="AD1168" s="10">
        <v>460900</v>
      </c>
      <c r="AE1168" s="13">
        <v>6872</v>
      </c>
      <c r="AF1168" s="10">
        <v>774400</v>
      </c>
      <c r="AG1168" s="10">
        <v>489600</v>
      </c>
      <c r="AH1168" s="13">
        <v>7144</v>
      </c>
      <c r="AI1168" s="10">
        <v>208900</v>
      </c>
      <c r="AJ1168" s="10">
        <v>98500</v>
      </c>
      <c r="AK1168" s="13">
        <v>2700</v>
      </c>
    </row>
    <row r="1169" spans="1:37" x14ac:dyDescent="0.3">
      <c r="A1169" s="16">
        <v>44997</v>
      </c>
      <c r="B1169" s="21">
        <v>510270</v>
      </c>
      <c r="C1169" s="10">
        <v>265799</v>
      </c>
      <c r="D1169" s="13">
        <v>76284</v>
      </c>
      <c r="E1169" s="10">
        <v>407306</v>
      </c>
      <c r="F1169" s="10">
        <v>205340</v>
      </c>
      <c r="G1169" s="13">
        <v>42394</v>
      </c>
      <c r="H1169" s="10">
        <v>127588</v>
      </c>
      <c r="I1169" s="10">
        <v>70337</v>
      </c>
      <c r="J1169" s="13">
        <v>23240</v>
      </c>
      <c r="K1169" s="21">
        <v>147.19999999999999</v>
      </c>
      <c r="L1169" s="10">
        <v>71.05</v>
      </c>
      <c r="M1169" s="13">
        <v>956</v>
      </c>
      <c r="N1169" s="21">
        <v>37.65</v>
      </c>
      <c r="O1169" s="10">
        <v>0</v>
      </c>
      <c r="P1169" s="13">
        <v>1594.4</v>
      </c>
      <c r="Q1169" s="21">
        <v>18.356999999999999</v>
      </c>
      <c r="R1169" s="10">
        <v>9.19</v>
      </c>
      <c r="S1169" s="13">
        <v>14340.2</v>
      </c>
      <c r="T1169" s="41">
        <v>312392</v>
      </c>
      <c r="U1169" s="41">
        <v>181566</v>
      </c>
      <c r="V1169" s="71">
        <v>54572</v>
      </c>
      <c r="W1169" s="10">
        <v>189164</v>
      </c>
      <c r="X1169" s="10">
        <v>107287</v>
      </c>
      <c r="Y1169" s="13">
        <v>32980</v>
      </c>
      <c r="Z1169" s="10">
        <v>589500</v>
      </c>
      <c r="AA1169" s="10">
        <v>393400</v>
      </c>
      <c r="AB1169" s="13">
        <v>6080</v>
      </c>
      <c r="AC1169" s="10">
        <v>711300</v>
      </c>
      <c r="AD1169" s="10">
        <v>462500</v>
      </c>
      <c r="AE1169" s="85">
        <v>6896</v>
      </c>
      <c r="AF1169" s="10">
        <v>775600</v>
      </c>
      <c r="AG1169" s="10">
        <v>490400</v>
      </c>
      <c r="AH1169" s="13">
        <v>7155</v>
      </c>
      <c r="AI1169" s="10">
        <v>208900</v>
      </c>
      <c r="AJ1169" s="10">
        <v>98500</v>
      </c>
      <c r="AK1169" s="13">
        <v>2700</v>
      </c>
    </row>
    <row r="1170" spans="1:37" x14ac:dyDescent="0.3">
      <c r="A1170" s="16">
        <v>44998</v>
      </c>
      <c r="B1170" s="21">
        <v>510327</v>
      </c>
      <c r="C1170" s="10">
        <v>265830</v>
      </c>
      <c r="D1170" s="13">
        <v>76308</v>
      </c>
      <c r="E1170" s="10">
        <v>407306</v>
      </c>
      <c r="F1170" s="10">
        <v>205340</v>
      </c>
      <c r="G1170" s="13">
        <v>42394</v>
      </c>
      <c r="H1170" s="10">
        <v>127588</v>
      </c>
      <c r="I1170" s="10">
        <v>70337</v>
      </c>
      <c r="J1170" s="13">
        <v>23240</v>
      </c>
      <c r="K1170" s="21">
        <v>147.19999999999999</v>
      </c>
      <c r="L1170" s="10">
        <v>71.05</v>
      </c>
      <c r="M1170" s="13">
        <v>956</v>
      </c>
      <c r="N1170" s="21">
        <v>37.65</v>
      </c>
      <c r="O1170" s="10">
        <v>0</v>
      </c>
      <c r="P1170" s="13">
        <v>1594.4</v>
      </c>
      <c r="Q1170" s="21">
        <v>18.356999999999999</v>
      </c>
      <c r="R1170" s="10">
        <v>9.19</v>
      </c>
      <c r="S1170" s="13">
        <v>14340.2</v>
      </c>
      <c r="T1170" s="41">
        <v>312411</v>
      </c>
      <c r="U1170" s="41">
        <v>181578</v>
      </c>
      <c r="V1170" s="71">
        <v>54575</v>
      </c>
      <c r="W1170" s="10">
        <v>189164</v>
      </c>
      <c r="X1170" s="10">
        <v>107287</v>
      </c>
      <c r="Y1170" s="13">
        <v>32980</v>
      </c>
      <c r="Z1170" s="10">
        <v>589500</v>
      </c>
      <c r="AA1170" s="10">
        <v>393400</v>
      </c>
      <c r="AB1170" s="13">
        <v>6080</v>
      </c>
      <c r="AC1170" s="10">
        <v>713500</v>
      </c>
      <c r="AD1170" s="10">
        <v>464000</v>
      </c>
      <c r="AE1170" s="13">
        <v>6920</v>
      </c>
      <c r="AF1170" s="10">
        <v>776800</v>
      </c>
      <c r="AG1170" s="10">
        <v>491100</v>
      </c>
      <c r="AH1170" s="13">
        <v>7165</v>
      </c>
      <c r="AI1170" s="10">
        <v>209700</v>
      </c>
      <c r="AJ1170" s="10">
        <v>98900</v>
      </c>
      <c r="AK1170" s="13">
        <v>2710</v>
      </c>
    </row>
    <row r="1171" spans="1:37" x14ac:dyDescent="0.3">
      <c r="A1171" s="16">
        <v>44999</v>
      </c>
      <c r="B1171" s="21">
        <v>510384</v>
      </c>
      <c r="C1171" s="10">
        <v>265862</v>
      </c>
      <c r="D1171" s="13">
        <v>76332</v>
      </c>
      <c r="E1171" s="10">
        <v>407306</v>
      </c>
      <c r="F1171" s="10">
        <v>205340</v>
      </c>
      <c r="G1171" s="13">
        <v>42394</v>
      </c>
      <c r="H1171" s="10">
        <v>127588</v>
      </c>
      <c r="I1171" s="10">
        <v>70337</v>
      </c>
      <c r="J1171" s="13">
        <v>23240</v>
      </c>
      <c r="K1171" s="21">
        <v>147.19999999999999</v>
      </c>
      <c r="L1171" s="10">
        <v>71.05</v>
      </c>
      <c r="M1171" s="13">
        <v>956</v>
      </c>
      <c r="N1171" s="21">
        <v>37.65</v>
      </c>
      <c r="O1171" s="10">
        <v>0</v>
      </c>
      <c r="P1171" s="13">
        <v>1594.4</v>
      </c>
      <c r="Q1171" s="21">
        <v>18.356999999999999</v>
      </c>
      <c r="R1171" s="10">
        <v>9.19</v>
      </c>
      <c r="S1171" s="13">
        <v>14340.2</v>
      </c>
      <c r="T1171" s="41">
        <v>312411</v>
      </c>
      <c r="U1171" s="41">
        <v>181578</v>
      </c>
      <c r="V1171" s="71">
        <v>54575</v>
      </c>
      <c r="W1171" s="10">
        <v>189248</v>
      </c>
      <c r="X1171" s="10">
        <v>107335</v>
      </c>
      <c r="Y1171" s="13">
        <v>32994</v>
      </c>
      <c r="Z1171" s="10">
        <v>591600</v>
      </c>
      <c r="AA1171" s="10">
        <v>394800</v>
      </c>
      <c r="AB1171" s="13">
        <v>6102</v>
      </c>
      <c r="AC1171" s="10">
        <v>714500</v>
      </c>
      <c r="AD1171" s="10">
        <v>464600</v>
      </c>
      <c r="AE1171" s="13">
        <v>6930</v>
      </c>
      <c r="AF1171" s="10">
        <v>777900</v>
      </c>
      <c r="AG1171" s="10">
        <v>491700</v>
      </c>
      <c r="AH1171" s="13">
        <v>7174</v>
      </c>
      <c r="AI1171" s="10">
        <v>210500</v>
      </c>
      <c r="AJ1171" s="10">
        <v>99380</v>
      </c>
      <c r="AK1171" s="13">
        <v>2719</v>
      </c>
    </row>
    <row r="1172" spans="1:37" x14ac:dyDescent="0.3">
      <c r="A1172" s="16">
        <v>45000</v>
      </c>
      <c r="B1172" s="21">
        <v>510441</v>
      </c>
      <c r="C1172" s="10">
        <v>265894</v>
      </c>
      <c r="D1172" s="13">
        <v>76356</v>
      </c>
      <c r="E1172" s="10">
        <v>407306</v>
      </c>
      <c r="F1172" s="10">
        <v>205340</v>
      </c>
      <c r="G1172" s="13">
        <v>42394</v>
      </c>
      <c r="H1172" s="10">
        <v>127588</v>
      </c>
      <c r="I1172" s="10">
        <v>70337</v>
      </c>
      <c r="J1172" s="13">
        <v>23240</v>
      </c>
      <c r="K1172" s="21">
        <v>147.19999999999999</v>
      </c>
      <c r="L1172" s="10">
        <v>71.05</v>
      </c>
      <c r="M1172" s="13">
        <v>956</v>
      </c>
      <c r="N1172" s="21">
        <v>37.65</v>
      </c>
      <c r="O1172" s="10">
        <v>0</v>
      </c>
      <c r="P1172" s="13">
        <v>1594.4</v>
      </c>
      <c r="Q1172" s="21">
        <v>18.356999999999999</v>
      </c>
      <c r="R1172" s="10">
        <v>9.19</v>
      </c>
      <c r="S1172" s="13">
        <v>14340.2</v>
      </c>
      <c r="T1172" s="41">
        <v>312411</v>
      </c>
      <c r="U1172" s="41">
        <v>181578</v>
      </c>
      <c r="V1172" s="71">
        <v>54575</v>
      </c>
      <c r="W1172" s="10">
        <v>189329</v>
      </c>
      <c r="X1172" s="10">
        <v>107381</v>
      </c>
      <c r="Y1172" s="13">
        <v>33008</v>
      </c>
      <c r="Z1172" s="10">
        <v>592500</v>
      </c>
      <c r="AA1172" s="10">
        <v>395400</v>
      </c>
      <c r="AB1172" s="13">
        <v>6111</v>
      </c>
      <c r="AC1172" s="10">
        <v>716000</v>
      </c>
      <c r="AD1172" s="10">
        <v>465600</v>
      </c>
      <c r="AE1172" s="13">
        <v>6943</v>
      </c>
      <c r="AF1172" s="10">
        <v>779300</v>
      </c>
      <c r="AG1172" s="10">
        <v>492700</v>
      </c>
      <c r="AH1172" s="13">
        <v>7188</v>
      </c>
      <c r="AI1172" s="10">
        <v>211500</v>
      </c>
      <c r="AJ1172" s="10">
        <v>99790</v>
      </c>
      <c r="AK1172" s="13">
        <v>2732</v>
      </c>
    </row>
    <row r="1173" spans="1:37" x14ac:dyDescent="0.3">
      <c r="A1173" s="16">
        <v>45001</v>
      </c>
      <c r="B1173" s="21">
        <v>510498</v>
      </c>
      <c r="C1173" s="10">
        <v>265925</v>
      </c>
      <c r="D1173" s="13">
        <v>76380</v>
      </c>
      <c r="E1173" s="10">
        <v>407306</v>
      </c>
      <c r="F1173" s="10">
        <v>205340</v>
      </c>
      <c r="G1173" s="13">
        <v>42394</v>
      </c>
      <c r="H1173" s="10">
        <v>127588</v>
      </c>
      <c r="I1173" s="10">
        <v>70337</v>
      </c>
      <c r="J1173" s="13">
        <v>23240</v>
      </c>
      <c r="K1173" s="21">
        <v>147.19999999999999</v>
      </c>
      <c r="L1173" s="10">
        <v>71.05</v>
      </c>
      <c r="M1173" s="13">
        <v>956</v>
      </c>
      <c r="N1173" s="21">
        <v>37.65</v>
      </c>
      <c r="O1173" s="10">
        <v>0</v>
      </c>
      <c r="P1173" s="13">
        <v>1594.4</v>
      </c>
      <c r="Q1173" s="21">
        <v>18.356999999999999</v>
      </c>
      <c r="R1173" s="10">
        <v>9.19</v>
      </c>
      <c r="S1173" s="13">
        <v>14340.2</v>
      </c>
      <c r="T1173" s="41">
        <v>312411</v>
      </c>
      <c r="U1173" s="41">
        <v>181578</v>
      </c>
      <c r="V1173" s="71">
        <v>54575</v>
      </c>
      <c r="W1173" s="10">
        <v>189329</v>
      </c>
      <c r="X1173" s="10">
        <v>107381</v>
      </c>
      <c r="Y1173" s="13">
        <v>33008</v>
      </c>
      <c r="Z1173" s="10">
        <v>592500</v>
      </c>
      <c r="AA1173" s="10">
        <v>395400</v>
      </c>
      <c r="AB1173" s="13">
        <v>6111</v>
      </c>
      <c r="AC1173" s="10">
        <v>718400</v>
      </c>
      <c r="AD1173" s="10">
        <v>467200</v>
      </c>
      <c r="AE1173" s="13">
        <v>6967</v>
      </c>
      <c r="AF1173" s="10">
        <v>779300</v>
      </c>
      <c r="AG1173" s="10">
        <v>492700</v>
      </c>
      <c r="AH1173" s="13">
        <v>7188</v>
      </c>
      <c r="AI1173" s="10">
        <v>212300</v>
      </c>
      <c r="AJ1173" s="10">
        <v>99950</v>
      </c>
      <c r="AK1173" s="13">
        <v>2740</v>
      </c>
    </row>
    <row r="1174" spans="1:37" x14ac:dyDescent="0.3">
      <c r="A1174" s="16">
        <v>45002</v>
      </c>
      <c r="B1174" s="21">
        <v>510554</v>
      </c>
      <c r="C1174" s="10">
        <v>265957</v>
      </c>
      <c r="D1174" s="13">
        <v>76404</v>
      </c>
      <c r="E1174" s="10">
        <v>407306</v>
      </c>
      <c r="F1174" s="10">
        <v>205340</v>
      </c>
      <c r="G1174" s="13">
        <v>42394</v>
      </c>
      <c r="H1174" s="10">
        <v>127598</v>
      </c>
      <c r="I1174" s="10">
        <v>70343</v>
      </c>
      <c r="J1174" s="13">
        <v>23242</v>
      </c>
      <c r="K1174" s="21">
        <v>147.19999999999999</v>
      </c>
      <c r="L1174" s="10">
        <v>71.05</v>
      </c>
      <c r="M1174" s="13">
        <v>956</v>
      </c>
      <c r="N1174" s="21">
        <v>37.65</v>
      </c>
      <c r="O1174" s="10">
        <v>0</v>
      </c>
      <c r="P1174" s="13">
        <v>1594.4</v>
      </c>
      <c r="Q1174" s="21">
        <v>18.356999999999999</v>
      </c>
      <c r="R1174" s="10">
        <v>9.19</v>
      </c>
      <c r="S1174" s="13">
        <v>14340.2</v>
      </c>
      <c r="T1174" s="41">
        <v>312411</v>
      </c>
      <c r="U1174" s="41">
        <v>181578</v>
      </c>
      <c r="V1174" s="71">
        <v>54575</v>
      </c>
      <c r="W1174" s="10">
        <v>189408</v>
      </c>
      <c r="X1174" s="10">
        <v>107425</v>
      </c>
      <c r="Y1174" s="13">
        <v>33022</v>
      </c>
      <c r="Z1174" s="10">
        <v>593600</v>
      </c>
      <c r="AA1174" s="10">
        <v>396300</v>
      </c>
      <c r="AB1174" s="13">
        <v>6126</v>
      </c>
      <c r="AC1174" s="10">
        <v>719500</v>
      </c>
      <c r="AD1174" s="10">
        <v>467900</v>
      </c>
      <c r="AE1174" s="13">
        <v>6977</v>
      </c>
      <c r="AF1174" s="10">
        <v>779600</v>
      </c>
      <c r="AG1174" s="10">
        <v>492800</v>
      </c>
      <c r="AH1174" s="13">
        <v>7190</v>
      </c>
      <c r="AI1174" s="10">
        <v>212900</v>
      </c>
      <c r="AJ1174" s="10">
        <v>99990</v>
      </c>
      <c r="AK1174" s="13">
        <v>2746</v>
      </c>
    </row>
    <row r="1175" spans="1:37" x14ac:dyDescent="0.3">
      <c r="A1175" s="16">
        <v>45003</v>
      </c>
      <c r="B1175" s="21">
        <v>510613</v>
      </c>
      <c r="C1175" s="10">
        <v>265988</v>
      </c>
      <c r="D1175" s="13">
        <v>76428</v>
      </c>
      <c r="E1175" s="10">
        <v>407306</v>
      </c>
      <c r="F1175" s="10">
        <v>205340</v>
      </c>
      <c r="G1175" s="13">
        <v>42394</v>
      </c>
      <c r="H1175" s="10">
        <v>127598</v>
      </c>
      <c r="I1175" s="10">
        <v>70343</v>
      </c>
      <c r="J1175" s="13">
        <v>23242</v>
      </c>
      <c r="K1175" s="21">
        <v>147.30000000000001</v>
      </c>
      <c r="L1175" s="10">
        <v>71.09</v>
      </c>
      <c r="M1175" s="13">
        <v>956.2</v>
      </c>
      <c r="N1175" s="21">
        <v>37.74</v>
      </c>
      <c r="O1175" s="10">
        <v>0</v>
      </c>
      <c r="P1175" s="13">
        <v>1594.6</v>
      </c>
      <c r="Q1175" s="21">
        <v>18.428999999999998</v>
      </c>
      <c r="R1175" s="10">
        <v>9.1999999999999993</v>
      </c>
      <c r="S1175" s="13">
        <v>14340.5</v>
      </c>
      <c r="T1175" s="41">
        <v>312411</v>
      </c>
      <c r="U1175" s="41">
        <v>181578</v>
      </c>
      <c r="V1175" s="71">
        <v>54575</v>
      </c>
      <c r="W1175" s="10">
        <v>189469</v>
      </c>
      <c r="X1175" s="10">
        <v>107460</v>
      </c>
      <c r="Y1175" s="13">
        <v>33033</v>
      </c>
      <c r="Z1175" s="10">
        <v>593600</v>
      </c>
      <c r="AA1175" s="10">
        <v>396300</v>
      </c>
      <c r="AB1175" s="13">
        <v>6126</v>
      </c>
      <c r="AC1175" s="10">
        <v>721800</v>
      </c>
      <c r="AD1175" s="10">
        <v>469500</v>
      </c>
      <c r="AE1175" s="13">
        <v>7001</v>
      </c>
      <c r="AF1175" s="10">
        <v>780000</v>
      </c>
      <c r="AG1175" s="10">
        <v>493100</v>
      </c>
      <c r="AH1175" s="13">
        <v>7193</v>
      </c>
      <c r="AI1175" s="10">
        <v>213700</v>
      </c>
      <c r="AJ1175" s="10">
        <v>100200</v>
      </c>
      <c r="AK1175" s="13">
        <v>2755</v>
      </c>
    </row>
    <row r="1176" spans="1:37" x14ac:dyDescent="0.3">
      <c r="A1176" s="16">
        <v>45004</v>
      </c>
      <c r="B1176" s="21">
        <v>510669</v>
      </c>
      <c r="C1176" s="10">
        <v>266020</v>
      </c>
      <c r="D1176" s="13">
        <v>76451</v>
      </c>
      <c r="E1176" s="10">
        <v>407306</v>
      </c>
      <c r="F1176" s="10">
        <v>205340</v>
      </c>
      <c r="G1176" s="13">
        <v>42394</v>
      </c>
      <c r="H1176" s="10">
        <v>127598</v>
      </c>
      <c r="I1176" s="10">
        <v>70343</v>
      </c>
      <c r="J1176" s="13">
        <v>23242</v>
      </c>
      <c r="K1176" s="21">
        <v>147.30000000000001</v>
      </c>
      <c r="L1176" s="10">
        <v>71.09</v>
      </c>
      <c r="M1176" s="13">
        <v>956.2</v>
      </c>
      <c r="N1176" s="21">
        <v>37.74</v>
      </c>
      <c r="O1176" s="10">
        <v>0</v>
      </c>
      <c r="P1176" s="13">
        <v>1594.6</v>
      </c>
      <c r="Q1176" s="21">
        <v>18.428999999999998</v>
      </c>
      <c r="R1176" s="10">
        <v>9.1999999999999993</v>
      </c>
      <c r="S1176" s="13">
        <v>14340.5</v>
      </c>
      <c r="T1176" s="41">
        <v>312411</v>
      </c>
      <c r="U1176" s="41">
        <v>181578</v>
      </c>
      <c r="V1176" s="71">
        <v>54575</v>
      </c>
      <c r="W1176" s="10">
        <v>189469</v>
      </c>
      <c r="X1176" s="10">
        <v>107460</v>
      </c>
      <c r="Y1176" s="13">
        <v>33033</v>
      </c>
      <c r="Z1176" s="10">
        <v>594300</v>
      </c>
      <c r="AA1176" s="10">
        <v>396800</v>
      </c>
      <c r="AB1176" s="13">
        <v>6134</v>
      </c>
      <c r="AC1176" s="10">
        <v>723600</v>
      </c>
      <c r="AD1176" s="10">
        <v>470500</v>
      </c>
      <c r="AE1176" s="13">
        <v>7016</v>
      </c>
      <c r="AF1176" s="10">
        <v>780000</v>
      </c>
      <c r="AG1176" s="10">
        <v>493100</v>
      </c>
      <c r="AH1176" s="13">
        <v>7193</v>
      </c>
      <c r="AI1176" s="10">
        <v>215000</v>
      </c>
      <c r="AJ1176" s="10">
        <v>100600</v>
      </c>
      <c r="AK1176" s="13">
        <v>2770</v>
      </c>
    </row>
    <row r="1177" spans="1:37" x14ac:dyDescent="0.3">
      <c r="A1177" s="16">
        <v>45005</v>
      </c>
      <c r="B1177" s="21">
        <v>510726</v>
      </c>
      <c r="C1177" s="10">
        <v>266052</v>
      </c>
      <c r="D1177" s="13">
        <v>76475</v>
      </c>
      <c r="E1177" s="10">
        <v>407306</v>
      </c>
      <c r="F1177" s="10">
        <v>205340</v>
      </c>
      <c r="G1177" s="13">
        <v>42394</v>
      </c>
      <c r="H1177" s="10">
        <v>127603</v>
      </c>
      <c r="I1177" s="10">
        <v>70346</v>
      </c>
      <c r="J1177" s="13">
        <v>23243</v>
      </c>
      <c r="K1177" s="21">
        <v>147.30000000000001</v>
      </c>
      <c r="L1177" s="10">
        <v>71.09</v>
      </c>
      <c r="M1177" s="13">
        <v>956.2</v>
      </c>
      <c r="N1177" s="21">
        <v>37.74</v>
      </c>
      <c r="O1177" s="10">
        <v>0</v>
      </c>
      <c r="P1177" s="13">
        <v>1594.6</v>
      </c>
      <c r="Q1177" s="21">
        <v>18.428999999999998</v>
      </c>
      <c r="R1177" s="10">
        <v>9.1999999999999993</v>
      </c>
      <c r="S1177" s="13">
        <v>14340.5</v>
      </c>
      <c r="T1177" s="41">
        <v>312411</v>
      </c>
      <c r="U1177" s="41">
        <v>181578</v>
      </c>
      <c r="V1177" s="71">
        <v>54575</v>
      </c>
      <c r="W1177" s="10">
        <v>189510</v>
      </c>
      <c r="X1177" s="10">
        <v>107483</v>
      </c>
      <c r="Y1177" s="13">
        <v>33040</v>
      </c>
      <c r="Z1177" s="10">
        <v>594500</v>
      </c>
      <c r="AA1177" s="10">
        <v>396900</v>
      </c>
      <c r="AB1177" s="13">
        <v>6137</v>
      </c>
      <c r="AC1177" s="10">
        <v>724100</v>
      </c>
      <c r="AD1177" s="10">
        <v>470900</v>
      </c>
      <c r="AE1177" s="13">
        <v>7022</v>
      </c>
      <c r="AF1177" s="10">
        <v>782000</v>
      </c>
      <c r="AG1177" s="10">
        <v>494500</v>
      </c>
      <c r="AH1177" s="13">
        <v>7215</v>
      </c>
      <c r="AI1177" s="10">
        <v>215800</v>
      </c>
      <c r="AJ1177" s="10">
        <v>101000</v>
      </c>
      <c r="AK1177" s="13">
        <v>2782</v>
      </c>
    </row>
    <row r="1178" spans="1:37" x14ac:dyDescent="0.3">
      <c r="A1178" s="16">
        <v>45006</v>
      </c>
      <c r="B1178" s="21">
        <v>510784</v>
      </c>
      <c r="C1178" s="10">
        <v>266084</v>
      </c>
      <c r="D1178" s="13">
        <v>76499</v>
      </c>
      <c r="E1178" s="10">
        <v>407306</v>
      </c>
      <c r="F1178" s="10">
        <v>205340</v>
      </c>
      <c r="G1178" s="13">
        <v>42394</v>
      </c>
      <c r="H1178" s="10">
        <v>127603</v>
      </c>
      <c r="I1178" s="10">
        <v>70346</v>
      </c>
      <c r="J1178" s="13">
        <v>23243</v>
      </c>
      <c r="K1178" s="21">
        <v>147.30000000000001</v>
      </c>
      <c r="L1178" s="10">
        <v>71.09</v>
      </c>
      <c r="M1178" s="13">
        <v>956.2</v>
      </c>
      <c r="N1178" s="21">
        <v>37.74</v>
      </c>
      <c r="O1178" s="10">
        <v>0</v>
      </c>
      <c r="P1178" s="13">
        <v>1594.6</v>
      </c>
      <c r="Q1178" s="21">
        <v>18.428999999999998</v>
      </c>
      <c r="R1178" s="10">
        <v>9.1999999999999993</v>
      </c>
      <c r="S1178" s="13">
        <v>14340.5</v>
      </c>
      <c r="T1178" s="41">
        <v>312411</v>
      </c>
      <c r="U1178" s="41">
        <v>181578</v>
      </c>
      <c r="V1178" s="71">
        <v>54575</v>
      </c>
      <c r="W1178" s="10">
        <v>189597</v>
      </c>
      <c r="X1178" s="10">
        <v>107532</v>
      </c>
      <c r="Y1178" s="13">
        <v>33055</v>
      </c>
      <c r="Z1178" s="10">
        <v>595200</v>
      </c>
      <c r="AA1178" s="10">
        <v>397400</v>
      </c>
      <c r="AB1178" s="13">
        <v>6145</v>
      </c>
      <c r="AC1178" s="10">
        <v>724200</v>
      </c>
      <c r="AD1178" s="10">
        <v>471000</v>
      </c>
      <c r="AE1178" s="13">
        <v>7023</v>
      </c>
      <c r="AF1178" s="10">
        <v>783600</v>
      </c>
      <c r="AG1178" s="10">
        <v>495500</v>
      </c>
      <c r="AH1178" s="13">
        <v>7230</v>
      </c>
      <c r="AI1178" s="10">
        <v>217100</v>
      </c>
      <c r="AJ1178" s="10">
        <v>101700</v>
      </c>
      <c r="AK1178" s="13">
        <v>2798</v>
      </c>
    </row>
    <row r="1179" spans="1:37" x14ac:dyDescent="0.3">
      <c r="A1179" s="16">
        <v>45007</v>
      </c>
      <c r="B1179" s="21">
        <v>510842</v>
      </c>
      <c r="C1179" s="10">
        <v>266116</v>
      </c>
      <c r="D1179" s="13">
        <v>76523</v>
      </c>
      <c r="E1179" s="10">
        <v>407306</v>
      </c>
      <c r="F1179" s="10">
        <v>205340</v>
      </c>
      <c r="G1179" s="13">
        <v>42394</v>
      </c>
      <c r="H1179" s="10">
        <v>127603</v>
      </c>
      <c r="I1179" s="10">
        <v>70346</v>
      </c>
      <c r="J1179" s="13">
        <v>23243</v>
      </c>
      <c r="K1179" s="21">
        <v>147.30000000000001</v>
      </c>
      <c r="L1179" s="10">
        <v>71.09</v>
      </c>
      <c r="M1179" s="13">
        <v>956.2</v>
      </c>
      <c r="N1179" s="21">
        <v>37.74</v>
      </c>
      <c r="O1179" s="10">
        <v>0</v>
      </c>
      <c r="P1179" s="13">
        <v>1594.6</v>
      </c>
      <c r="Q1179" s="21">
        <v>18.428999999999998</v>
      </c>
      <c r="R1179" s="10">
        <v>9.1999999999999993</v>
      </c>
      <c r="S1179" s="13">
        <v>14340.5</v>
      </c>
      <c r="T1179" s="41">
        <v>312411</v>
      </c>
      <c r="U1179" s="41">
        <v>181578</v>
      </c>
      <c r="V1179" s="71">
        <v>54575</v>
      </c>
      <c r="W1179" s="10">
        <v>189597</v>
      </c>
      <c r="X1179" s="10">
        <v>107532</v>
      </c>
      <c r="Y1179" s="13">
        <v>33055</v>
      </c>
      <c r="Z1179" s="10">
        <v>595200</v>
      </c>
      <c r="AA1179" s="10">
        <v>397400</v>
      </c>
      <c r="AB1179" s="13">
        <v>6145</v>
      </c>
      <c r="AC1179" s="10">
        <v>725800</v>
      </c>
      <c r="AD1179" s="10">
        <v>472100</v>
      </c>
      <c r="AE1179" s="13">
        <v>7041</v>
      </c>
      <c r="AF1179" s="10">
        <v>785000</v>
      </c>
      <c r="AG1179" s="10">
        <v>496200</v>
      </c>
      <c r="AH1179" s="13">
        <v>7241</v>
      </c>
      <c r="AI1179" s="10">
        <v>217800</v>
      </c>
      <c r="AJ1179" s="10">
        <v>102100</v>
      </c>
      <c r="AK1179" s="13">
        <v>2806</v>
      </c>
    </row>
    <row r="1180" spans="1:37" x14ac:dyDescent="0.3">
      <c r="A1180" s="16">
        <v>45008</v>
      </c>
      <c r="B1180" s="21">
        <v>510900</v>
      </c>
      <c r="C1180" s="10">
        <v>266148</v>
      </c>
      <c r="D1180" s="13">
        <v>76547</v>
      </c>
      <c r="E1180" s="10">
        <v>407306</v>
      </c>
      <c r="F1180" s="10">
        <v>205340</v>
      </c>
      <c r="G1180" s="13">
        <v>42394</v>
      </c>
      <c r="H1180" s="10">
        <v>127603</v>
      </c>
      <c r="I1180" s="10">
        <v>70346</v>
      </c>
      <c r="J1180" s="13">
        <v>23243</v>
      </c>
      <c r="K1180" s="21">
        <v>147.30000000000001</v>
      </c>
      <c r="L1180" s="10">
        <v>71.09</v>
      </c>
      <c r="M1180" s="13">
        <v>956.2</v>
      </c>
      <c r="N1180" s="21">
        <v>37.74</v>
      </c>
      <c r="O1180" s="10">
        <v>0</v>
      </c>
      <c r="P1180" s="13">
        <v>1594.6</v>
      </c>
      <c r="Q1180" s="21">
        <v>18.428999999999998</v>
      </c>
      <c r="R1180" s="10">
        <v>9.1999999999999993</v>
      </c>
      <c r="S1180" s="13">
        <v>14340.5</v>
      </c>
      <c r="T1180" s="10">
        <v>312462</v>
      </c>
      <c r="U1180" s="12">
        <v>181607</v>
      </c>
      <c r="V1180" s="13">
        <v>54584</v>
      </c>
      <c r="W1180" s="10">
        <v>189597</v>
      </c>
      <c r="X1180" s="10">
        <v>107532</v>
      </c>
      <c r="Y1180" s="13">
        <v>33055</v>
      </c>
      <c r="Z1180" s="10">
        <v>597300</v>
      </c>
      <c r="AA1180" s="10">
        <v>398900</v>
      </c>
      <c r="AB1180" s="13">
        <v>6168</v>
      </c>
      <c r="AC1180" s="10">
        <v>727100</v>
      </c>
      <c r="AD1180" s="10">
        <v>472900</v>
      </c>
      <c r="AE1180" s="13">
        <v>7053</v>
      </c>
      <c r="AF1180" s="10">
        <v>785600</v>
      </c>
      <c r="AG1180" s="10">
        <v>496700</v>
      </c>
      <c r="AH1180" s="13">
        <v>7247</v>
      </c>
      <c r="AI1180" s="10">
        <v>217900</v>
      </c>
      <c r="AJ1180" s="10">
        <v>102100</v>
      </c>
      <c r="AK1180" s="13">
        <v>2807</v>
      </c>
    </row>
    <row r="1181" spans="1:37" x14ac:dyDescent="0.3">
      <c r="A1181" s="16">
        <v>45009</v>
      </c>
      <c r="B1181" s="21">
        <v>510950</v>
      </c>
      <c r="C1181" s="10">
        <v>266176</v>
      </c>
      <c r="D1181" s="13">
        <v>76569</v>
      </c>
      <c r="E1181" s="10">
        <v>407306</v>
      </c>
      <c r="F1181" s="10">
        <v>205340</v>
      </c>
      <c r="G1181" s="13">
        <v>42394</v>
      </c>
      <c r="H1181" s="10">
        <v>127603</v>
      </c>
      <c r="I1181" s="10">
        <v>70346</v>
      </c>
      <c r="J1181" s="13">
        <v>23243</v>
      </c>
      <c r="K1181" s="21">
        <v>147.30000000000001</v>
      </c>
      <c r="L1181" s="10">
        <v>71.09</v>
      </c>
      <c r="M1181" s="13">
        <v>956.2</v>
      </c>
      <c r="N1181" s="21">
        <v>37.74</v>
      </c>
      <c r="O1181" s="10">
        <v>0</v>
      </c>
      <c r="P1181" s="13">
        <v>1594.6</v>
      </c>
      <c r="Q1181" s="21">
        <v>18.428999999999998</v>
      </c>
      <c r="R1181" s="10">
        <v>9.1999999999999993</v>
      </c>
      <c r="S1181" s="13">
        <v>14340.5</v>
      </c>
      <c r="T1181" s="10">
        <v>312540</v>
      </c>
      <c r="U1181" s="12">
        <v>181652</v>
      </c>
      <c r="V1181" s="13">
        <v>54598</v>
      </c>
      <c r="W1181" s="10">
        <v>189597</v>
      </c>
      <c r="X1181" s="10">
        <v>107532</v>
      </c>
      <c r="Y1181" s="13">
        <v>33055</v>
      </c>
      <c r="Z1181" s="10">
        <v>597300</v>
      </c>
      <c r="AA1181" s="10">
        <v>398900</v>
      </c>
      <c r="AB1181" s="13">
        <v>6168</v>
      </c>
      <c r="AC1181" s="10">
        <v>728100</v>
      </c>
      <c r="AD1181" s="10">
        <v>473600</v>
      </c>
      <c r="AE1181" s="13">
        <v>7064</v>
      </c>
      <c r="AF1181" s="10">
        <v>787300</v>
      </c>
      <c r="AG1181" s="10">
        <v>497700</v>
      </c>
      <c r="AH1181" s="13">
        <v>7262</v>
      </c>
      <c r="AI1181" s="10">
        <v>219300</v>
      </c>
      <c r="AJ1181" s="10">
        <v>102800</v>
      </c>
      <c r="AK1181" s="13">
        <v>2827</v>
      </c>
    </row>
    <row r="1182" spans="1:37" x14ac:dyDescent="0.3">
      <c r="A1182" s="16">
        <v>45010</v>
      </c>
      <c r="B1182" s="21">
        <v>511009</v>
      </c>
      <c r="C1182" s="10">
        <v>266209</v>
      </c>
      <c r="D1182" s="13">
        <v>76593</v>
      </c>
      <c r="E1182" s="10">
        <v>407306</v>
      </c>
      <c r="F1182" s="10">
        <v>205340</v>
      </c>
      <c r="G1182" s="13">
        <v>42394</v>
      </c>
      <c r="H1182" s="10">
        <v>127603</v>
      </c>
      <c r="I1182" s="10">
        <v>70346</v>
      </c>
      <c r="J1182" s="13">
        <v>23243</v>
      </c>
      <c r="K1182" s="21">
        <v>147.44</v>
      </c>
      <c r="L1182" s="10">
        <v>71.150000000000006</v>
      </c>
      <c r="M1182" s="13">
        <v>956.5</v>
      </c>
      <c r="N1182" s="21">
        <v>37.847000000000001</v>
      </c>
      <c r="O1182" s="10">
        <v>0</v>
      </c>
      <c r="P1182" s="13">
        <v>1595.2</v>
      </c>
      <c r="Q1182" s="21">
        <v>18.428999999999998</v>
      </c>
      <c r="R1182" s="10">
        <v>9.1999999999999993</v>
      </c>
      <c r="S1182" s="13">
        <v>14341.2</v>
      </c>
      <c r="T1182" s="10">
        <v>312540</v>
      </c>
      <c r="U1182" s="12">
        <v>181652</v>
      </c>
      <c r="V1182" s="13">
        <v>54598</v>
      </c>
      <c r="W1182" s="10">
        <v>189597</v>
      </c>
      <c r="X1182" s="10">
        <v>107532</v>
      </c>
      <c r="Y1182" s="13">
        <v>33055</v>
      </c>
      <c r="Z1182" s="10">
        <v>598300</v>
      </c>
      <c r="AA1182" s="10">
        <v>399500</v>
      </c>
      <c r="AB1182" s="13">
        <v>6178</v>
      </c>
      <c r="AC1182" s="10">
        <v>729200</v>
      </c>
      <c r="AD1182" s="10">
        <v>474300</v>
      </c>
      <c r="AE1182" s="13">
        <v>7075</v>
      </c>
      <c r="AF1182" s="10">
        <v>788900</v>
      </c>
      <c r="AG1182" s="10">
        <v>498900</v>
      </c>
      <c r="AH1182" s="13">
        <v>7280</v>
      </c>
      <c r="AI1182" s="10">
        <v>219300</v>
      </c>
      <c r="AJ1182" s="10">
        <v>102800</v>
      </c>
      <c r="AK1182" s="13">
        <v>2827</v>
      </c>
    </row>
    <row r="1183" spans="1:37" x14ac:dyDescent="0.3">
      <c r="A1183" s="16">
        <v>45011</v>
      </c>
      <c r="B1183" s="21">
        <v>511069</v>
      </c>
      <c r="C1183" s="10">
        <v>266242</v>
      </c>
      <c r="D1183" s="13">
        <v>76617</v>
      </c>
      <c r="E1183" s="10">
        <v>407306</v>
      </c>
      <c r="F1183" s="10">
        <v>205340</v>
      </c>
      <c r="G1183" s="13">
        <v>42394</v>
      </c>
      <c r="H1183" s="10">
        <v>127652</v>
      </c>
      <c r="I1183" s="10">
        <v>70374</v>
      </c>
      <c r="J1183" s="13">
        <v>23251</v>
      </c>
      <c r="K1183" s="21">
        <v>147.44</v>
      </c>
      <c r="L1183" s="10">
        <v>71.150000000000006</v>
      </c>
      <c r="M1183" s="13">
        <v>956.5</v>
      </c>
      <c r="N1183" s="21">
        <v>37.847000000000001</v>
      </c>
      <c r="O1183" s="10">
        <v>0</v>
      </c>
      <c r="P1183" s="13">
        <v>1595.2</v>
      </c>
      <c r="Q1183" s="21">
        <v>18.428999999999998</v>
      </c>
      <c r="R1183" s="10">
        <v>9.1999999999999993</v>
      </c>
      <c r="S1183" s="13">
        <v>14341.2</v>
      </c>
      <c r="T1183" s="10">
        <v>312540</v>
      </c>
      <c r="U1183" s="12">
        <v>181652</v>
      </c>
      <c r="V1183" s="13">
        <v>54598</v>
      </c>
      <c r="W1183" s="10">
        <v>189597</v>
      </c>
      <c r="X1183" s="10">
        <v>107532</v>
      </c>
      <c r="Y1183" s="13">
        <v>33055</v>
      </c>
      <c r="Z1183" s="10">
        <v>599300</v>
      </c>
      <c r="AA1183" s="10">
        <v>400200</v>
      </c>
      <c r="AB1183" s="13">
        <v>6189</v>
      </c>
      <c r="AC1183" s="10">
        <v>730300</v>
      </c>
      <c r="AD1183" s="10">
        <v>475000</v>
      </c>
      <c r="AE1183" s="13">
        <v>7085</v>
      </c>
      <c r="AF1183" s="10">
        <v>789600</v>
      </c>
      <c r="AG1183" s="10">
        <v>499300</v>
      </c>
      <c r="AH1183" s="13">
        <v>7287</v>
      </c>
      <c r="AI1183" s="10">
        <v>220200</v>
      </c>
      <c r="AJ1183" s="10">
        <v>103200</v>
      </c>
      <c r="AK1183" s="13">
        <v>2841</v>
      </c>
    </row>
    <row r="1184" spans="1:37" x14ac:dyDescent="0.3">
      <c r="A1184" s="16">
        <v>45012</v>
      </c>
      <c r="B1184" s="21">
        <v>511128</v>
      </c>
      <c r="C1184" s="10">
        <v>266274</v>
      </c>
      <c r="D1184" s="13">
        <v>76641</v>
      </c>
      <c r="E1184" s="10">
        <v>407306</v>
      </c>
      <c r="F1184" s="10">
        <v>205340</v>
      </c>
      <c r="G1184" s="13">
        <v>42394</v>
      </c>
      <c r="H1184" s="10">
        <v>127734</v>
      </c>
      <c r="I1184" s="10">
        <v>70420</v>
      </c>
      <c r="J1184" s="13">
        <v>23266</v>
      </c>
      <c r="K1184" s="21">
        <v>147.44</v>
      </c>
      <c r="L1184" s="10">
        <v>71.150000000000006</v>
      </c>
      <c r="M1184" s="13">
        <v>956.5</v>
      </c>
      <c r="N1184" s="21">
        <v>37.847000000000001</v>
      </c>
      <c r="O1184" s="10">
        <v>0</v>
      </c>
      <c r="P1184" s="13">
        <v>1595.2</v>
      </c>
      <c r="Q1184" s="21">
        <v>18.428999999999998</v>
      </c>
      <c r="R1184" s="10">
        <v>9.1999999999999993</v>
      </c>
      <c r="S1184" s="13">
        <v>14341.2</v>
      </c>
      <c r="T1184" s="10">
        <v>312540</v>
      </c>
      <c r="U1184" s="12">
        <v>181652</v>
      </c>
      <c r="V1184" s="13">
        <v>54598</v>
      </c>
      <c r="W1184" s="10">
        <v>189597</v>
      </c>
      <c r="X1184" s="10">
        <v>107532</v>
      </c>
      <c r="Y1184" s="13">
        <v>33055</v>
      </c>
      <c r="Z1184" s="10">
        <v>600000</v>
      </c>
      <c r="AA1184" s="10">
        <v>400600</v>
      </c>
      <c r="AB1184" s="13">
        <v>6194</v>
      </c>
      <c r="AC1184" s="10">
        <v>731700</v>
      </c>
      <c r="AD1184" s="10">
        <v>475900</v>
      </c>
      <c r="AE1184" s="13">
        <v>7099</v>
      </c>
      <c r="AF1184" s="10">
        <v>789600</v>
      </c>
      <c r="AG1184" s="10">
        <v>499300</v>
      </c>
      <c r="AH1184" s="13">
        <v>7288</v>
      </c>
      <c r="AI1184" s="10">
        <v>221000</v>
      </c>
      <c r="AJ1184" s="10">
        <v>103600</v>
      </c>
      <c r="AK1184" s="13">
        <v>2852</v>
      </c>
    </row>
    <row r="1185" spans="1:37" x14ac:dyDescent="0.3">
      <c r="A1185" s="16">
        <v>45013</v>
      </c>
      <c r="B1185" s="21">
        <v>511187</v>
      </c>
      <c r="C1185" s="10">
        <v>266306</v>
      </c>
      <c r="D1185" s="13">
        <v>76665</v>
      </c>
      <c r="E1185" s="10">
        <v>407306</v>
      </c>
      <c r="F1185" s="10">
        <v>205340</v>
      </c>
      <c r="G1185" s="13">
        <v>42394</v>
      </c>
      <c r="H1185" s="10">
        <v>127734</v>
      </c>
      <c r="I1185" s="10">
        <v>70420</v>
      </c>
      <c r="J1185" s="13">
        <v>23266</v>
      </c>
      <c r="K1185" s="21">
        <v>147.44</v>
      </c>
      <c r="L1185" s="10">
        <v>71.150000000000006</v>
      </c>
      <c r="M1185" s="13">
        <v>956.5</v>
      </c>
      <c r="N1185" s="21">
        <v>37.847000000000001</v>
      </c>
      <c r="O1185" s="10">
        <v>0</v>
      </c>
      <c r="P1185" s="13">
        <v>1595.2</v>
      </c>
      <c r="Q1185" s="21">
        <v>18.428999999999998</v>
      </c>
      <c r="R1185" s="10">
        <v>9.1999999999999993</v>
      </c>
      <c r="S1185" s="13">
        <v>14341.2</v>
      </c>
      <c r="T1185" s="10">
        <v>312540</v>
      </c>
      <c r="U1185" s="12">
        <v>181652</v>
      </c>
      <c r="V1185" s="13">
        <v>54598</v>
      </c>
      <c r="W1185" s="10">
        <v>189597</v>
      </c>
      <c r="X1185" s="10">
        <v>107532</v>
      </c>
      <c r="Y1185" s="13">
        <v>33055</v>
      </c>
      <c r="Z1185" s="10">
        <v>600500</v>
      </c>
      <c r="AA1185" s="10">
        <v>401000</v>
      </c>
      <c r="AB1185" s="13">
        <v>6201</v>
      </c>
      <c r="AC1185" s="10">
        <v>732900</v>
      </c>
      <c r="AD1185" s="10">
        <v>476700</v>
      </c>
      <c r="AE1185" s="13">
        <v>7110</v>
      </c>
      <c r="AF1185" s="10">
        <v>789600</v>
      </c>
      <c r="AG1185" s="10">
        <v>499400</v>
      </c>
      <c r="AH1185" s="13">
        <v>7288</v>
      </c>
      <c r="AI1185" s="10">
        <v>222300</v>
      </c>
      <c r="AJ1185" s="10">
        <v>104300</v>
      </c>
      <c r="AK1185" s="13">
        <v>2870</v>
      </c>
    </row>
    <row r="1186" spans="1:37" x14ac:dyDescent="0.3">
      <c r="A1186" s="16">
        <v>45014</v>
      </c>
      <c r="B1186" s="21">
        <v>511244</v>
      </c>
      <c r="C1186" s="10">
        <v>266338</v>
      </c>
      <c r="D1186" s="13">
        <v>76689</v>
      </c>
      <c r="E1186" s="10">
        <v>407306</v>
      </c>
      <c r="F1186" s="10">
        <v>205340</v>
      </c>
      <c r="G1186" s="13">
        <v>42394</v>
      </c>
      <c r="H1186" s="10">
        <v>127734</v>
      </c>
      <c r="I1186" s="10">
        <v>70420</v>
      </c>
      <c r="J1186" s="13">
        <v>23266</v>
      </c>
      <c r="K1186" s="21">
        <v>147.44</v>
      </c>
      <c r="L1186" s="10">
        <v>71.150000000000006</v>
      </c>
      <c r="M1186" s="13">
        <v>956.5</v>
      </c>
      <c r="N1186" s="21">
        <v>37.847000000000001</v>
      </c>
      <c r="O1186" s="10">
        <v>0</v>
      </c>
      <c r="P1186" s="13">
        <v>1595.2</v>
      </c>
      <c r="Q1186" s="21">
        <v>18.428999999999998</v>
      </c>
      <c r="R1186" s="10">
        <v>9.1999999999999993</v>
      </c>
      <c r="S1186" s="13">
        <v>14341.2</v>
      </c>
      <c r="T1186" s="10">
        <v>312540</v>
      </c>
      <c r="U1186" s="12">
        <v>181652</v>
      </c>
      <c r="V1186" s="13">
        <v>54598</v>
      </c>
      <c r="W1186" s="10">
        <v>189687</v>
      </c>
      <c r="X1186" s="10">
        <v>107584</v>
      </c>
      <c r="Y1186" s="13">
        <v>33071</v>
      </c>
      <c r="Z1186" s="10">
        <v>600600</v>
      </c>
      <c r="AA1186" s="10">
        <v>401100</v>
      </c>
      <c r="AB1186" s="13">
        <v>6202</v>
      </c>
      <c r="AC1186" s="10">
        <v>734600</v>
      </c>
      <c r="AD1186" s="10">
        <v>477800</v>
      </c>
      <c r="AE1186" s="13">
        <v>7125</v>
      </c>
      <c r="AF1186" s="10">
        <v>791000</v>
      </c>
      <c r="AG1186" s="10">
        <v>500200</v>
      </c>
      <c r="AH1186" s="13">
        <v>7302</v>
      </c>
      <c r="AI1186" s="10">
        <v>223000</v>
      </c>
      <c r="AJ1186" s="10">
        <v>104500</v>
      </c>
      <c r="AK1186" s="13">
        <v>2878</v>
      </c>
    </row>
    <row r="1187" spans="1:37" x14ac:dyDescent="0.3">
      <c r="A1187" s="16">
        <v>45015</v>
      </c>
      <c r="B1187" s="21">
        <v>511302</v>
      </c>
      <c r="C1187" s="10">
        <v>266370</v>
      </c>
      <c r="D1187" s="13">
        <v>76713</v>
      </c>
      <c r="E1187" s="10">
        <v>407306</v>
      </c>
      <c r="F1187" s="10">
        <v>205340</v>
      </c>
      <c r="G1187" s="13">
        <v>42394</v>
      </c>
      <c r="H1187" s="10">
        <v>127734</v>
      </c>
      <c r="I1187" s="10">
        <v>70420</v>
      </c>
      <c r="J1187" s="13">
        <v>23266</v>
      </c>
      <c r="K1187" s="21">
        <v>147.44</v>
      </c>
      <c r="L1187" s="10">
        <v>71.150000000000006</v>
      </c>
      <c r="M1187" s="13">
        <v>956.5</v>
      </c>
      <c r="N1187" s="21">
        <v>37.847000000000001</v>
      </c>
      <c r="O1187" s="10">
        <v>0</v>
      </c>
      <c r="P1187" s="13">
        <v>1595.2</v>
      </c>
      <c r="Q1187" s="21">
        <v>18.428999999999998</v>
      </c>
      <c r="R1187" s="10">
        <v>9.1999999999999993</v>
      </c>
      <c r="S1187" s="13">
        <v>14341.2</v>
      </c>
      <c r="T1187" s="10">
        <v>312540</v>
      </c>
      <c r="U1187" s="12">
        <v>181652</v>
      </c>
      <c r="V1187" s="13">
        <v>54598</v>
      </c>
      <c r="W1187" s="10">
        <v>189730</v>
      </c>
      <c r="X1187" s="10">
        <v>107608</v>
      </c>
      <c r="Y1187" s="13">
        <v>33079</v>
      </c>
      <c r="Z1187" s="10">
        <v>601600</v>
      </c>
      <c r="AA1187" s="10">
        <v>401700</v>
      </c>
      <c r="AB1187" s="13">
        <v>6211</v>
      </c>
      <c r="AC1187" s="10">
        <v>735500</v>
      </c>
      <c r="AD1187" s="10">
        <v>478300</v>
      </c>
      <c r="AE1187" s="13">
        <v>7133</v>
      </c>
      <c r="AF1187" s="10">
        <v>792400</v>
      </c>
      <c r="AG1187" s="10">
        <v>501200</v>
      </c>
      <c r="AH1187" s="13">
        <v>7315</v>
      </c>
      <c r="AI1187" s="10">
        <v>223800</v>
      </c>
      <c r="AJ1187" s="10">
        <v>104800</v>
      </c>
      <c r="AK1187" s="13">
        <v>2888</v>
      </c>
    </row>
    <row r="1188" spans="1:37" x14ac:dyDescent="0.3">
      <c r="A1188" s="16">
        <v>45016</v>
      </c>
      <c r="B1188" s="21">
        <v>511362</v>
      </c>
      <c r="C1188" s="10">
        <v>266402</v>
      </c>
      <c r="D1188" s="12">
        <v>76737</v>
      </c>
      <c r="E1188" s="10">
        <v>407306</v>
      </c>
      <c r="F1188" s="10">
        <v>205340</v>
      </c>
      <c r="G1188" s="13">
        <v>42394</v>
      </c>
      <c r="H1188" s="10">
        <v>127734</v>
      </c>
      <c r="I1188" s="10">
        <v>70420</v>
      </c>
      <c r="J1188" s="13">
        <v>23266</v>
      </c>
      <c r="K1188" s="21">
        <v>147.44</v>
      </c>
      <c r="L1188" s="10">
        <v>71.150000000000006</v>
      </c>
      <c r="M1188" s="13">
        <v>956.5</v>
      </c>
      <c r="N1188" s="21">
        <v>37.847000000000001</v>
      </c>
      <c r="O1188" s="10">
        <v>0</v>
      </c>
      <c r="P1188" s="13">
        <v>1595.2</v>
      </c>
      <c r="Q1188" s="21">
        <v>18.428999999999998</v>
      </c>
      <c r="R1188" s="10">
        <v>9.1999999999999993</v>
      </c>
      <c r="S1188" s="13">
        <v>14341.2</v>
      </c>
      <c r="T1188" s="10">
        <v>312540</v>
      </c>
      <c r="U1188" s="12">
        <v>181652</v>
      </c>
      <c r="V1188" s="13">
        <v>54598</v>
      </c>
      <c r="W1188" s="10">
        <v>189730</v>
      </c>
      <c r="X1188" s="10">
        <v>107608</v>
      </c>
      <c r="Y1188" s="13">
        <v>33079</v>
      </c>
      <c r="Z1188" s="10">
        <v>603200</v>
      </c>
      <c r="AA1188" s="10">
        <v>402700</v>
      </c>
      <c r="AB1188" s="32">
        <v>6226</v>
      </c>
      <c r="AC1188" s="10">
        <v>737100</v>
      </c>
      <c r="AD1188" s="10">
        <v>479300</v>
      </c>
      <c r="AE1188" s="13">
        <v>7148</v>
      </c>
      <c r="AF1188" s="10">
        <v>793700</v>
      </c>
      <c r="AG1188" s="10">
        <v>501900</v>
      </c>
      <c r="AH1188" s="13">
        <v>7325</v>
      </c>
      <c r="AI1188" s="10">
        <v>223800</v>
      </c>
      <c r="AJ1188" s="10">
        <v>104800</v>
      </c>
      <c r="AK1188" s="13">
        <v>2888</v>
      </c>
    </row>
    <row r="1189" spans="1:37" x14ac:dyDescent="0.3">
      <c r="A1189" s="16">
        <v>45017</v>
      </c>
      <c r="B1189" s="21">
        <v>511420</v>
      </c>
      <c r="C1189" s="10">
        <v>266434</v>
      </c>
      <c r="D1189" s="12">
        <v>76761</v>
      </c>
      <c r="E1189" s="10">
        <v>407306</v>
      </c>
      <c r="F1189" s="10">
        <v>205340</v>
      </c>
      <c r="G1189" s="13">
        <v>42394</v>
      </c>
      <c r="H1189" s="10">
        <v>127734</v>
      </c>
      <c r="I1189" s="10">
        <v>70420</v>
      </c>
      <c r="J1189" s="13">
        <v>23266</v>
      </c>
      <c r="K1189" s="10">
        <v>147.6</v>
      </c>
      <c r="L1189" s="10">
        <v>71.2</v>
      </c>
      <c r="M1189" s="13">
        <v>956.8</v>
      </c>
      <c r="N1189" s="21">
        <v>38</v>
      </c>
      <c r="O1189" s="10">
        <v>0</v>
      </c>
      <c r="P1189" s="13">
        <v>1595.4</v>
      </c>
      <c r="Q1189" s="21">
        <v>18.428999999999998</v>
      </c>
      <c r="R1189" s="10">
        <v>9.1999999999999993</v>
      </c>
      <c r="S1189" s="13">
        <v>14341.4</v>
      </c>
      <c r="T1189" s="10">
        <v>312630</v>
      </c>
      <c r="U1189" s="10">
        <v>181705</v>
      </c>
      <c r="V1189" s="13">
        <v>54614</v>
      </c>
      <c r="W1189" s="10">
        <v>189730</v>
      </c>
      <c r="X1189" s="10">
        <v>107608</v>
      </c>
      <c r="Y1189" s="13">
        <v>33079</v>
      </c>
      <c r="Z1189" s="10">
        <v>604000</v>
      </c>
      <c r="AA1189" s="10">
        <v>403200</v>
      </c>
      <c r="AB1189" s="32">
        <v>6234</v>
      </c>
      <c r="AC1189" s="10">
        <v>737800</v>
      </c>
      <c r="AD1189" s="10">
        <v>479800</v>
      </c>
      <c r="AE1189" s="13">
        <v>7154</v>
      </c>
      <c r="AF1189" s="10">
        <v>794700</v>
      </c>
      <c r="AG1189" s="10">
        <v>502500</v>
      </c>
      <c r="AH1189" s="13">
        <v>7333</v>
      </c>
      <c r="AI1189" s="10">
        <v>225000</v>
      </c>
      <c r="AJ1189" s="10">
        <v>105400</v>
      </c>
      <c r="AK1189" s="13">
        <v>2903</v>
      </c>
    </row>
    <row r="1190" spans="1:37" x14ac:dyDescent="0.3">
      <c r="A1190" s="16">
        <v>45018</v>
      </c>
      <c r="B1190" s="21">
        <v>511480</v>
      </c>
      <c r="C1190" s="10">
        <v>266466</v>
      </c>
      <c r="D1190" s="12">
        <v>76785</v>
      </c>
      <c r="E1190" s="10">
        <v>407306</v>
      </c>
      <c r="F1190" s="10">
        <v>205340</v>
      </c>
      <c r="G1190" s="13">
        <v>42394</v>
      </c>
      <c r="H1190" s="10">
        <v>127734</v>
      </c>
      <c r="I1190" s="10">
        <v>70420</v>
      </c>
      <c r="J1190" s="13">
        <v>23266</v>
      </c>
      <c r="K1190" s="10">
        <v>147.6</v>
      </c>
      <c r="L1190" s="10">
        <v>71.2</v>
      </c>
      <c r="M1190" s="13">
        <v>956.8</v>
      </c>
      <c r="N1190" s="21">
        <v>38</v>
      </c>
      <c r="O1190" s="10">
        <v>0</v>
      </c>
      <c r="P1190" s="13">
        <v>1595.4</v>
      </c>
      <c r="Q1190" s="21">
        <v>18.428999999999998</v>
      </c>
      <c r="R1190" s="10">
        <v>9.1999999999999993</v>
      </c>
      <c r="S1190" s="13">
        <v>14341.4</v>
      </c>
      <c r="T1190" s="10">
        <v>312690.40000000002</v>
      </c>
      <c r="U1190" s="10">
        <v>181739.9</v>
      </c>
      <c r="V1190" s="13">
        <v>54625</v>
      </c>
      <c r="W1190" s="10">
        <v>189730</v>
      </c>
      <c r="X1190" s="10">
        <v>107608</v>
      </c>
      <c r="Y1190" s="13">
        <v>33079</v>
      </c>
      <c r="Z1190" s="10">
        <v>605400</v>
      </c>
      <c r="AA1190" s="10">
        <v>404100</v>
      </c>
      <c r="AB1190" s="13">
        <v>6248</v>
      </c>
      <c r="AC1190" s="10">
        <v>738600</v>
      </c>
      <c r="AD1190" s="10">
        <v>480300</v>
      </c>
      <c r="AE1190" s="13">
        <v>7161</v>
      </c>
      <c r="AF1190" s="10">
        <v>795500</v>
      </c>
      <c r="AG1190" s="10">
        <v>503000</v>
      </c>
      <c r="AH1190" s="13">
        <v>7339</v>
      </c>
      <c r="AI1190" s="10">
        <v>225900</v>
      </c>
      <c r="AJ1190" s="10">
        <v>105700</v>
      </c>
      <c r="AK1190" s="13">
        <v>2914</v>
      </c>
    </row>
    <row r="1191" spans="1:37" x14ac:dyDescent="0.3">
      <c r="A1191" s="16">
        <v>45019</v>
      </c>
      <c r="B1191" s="21">
        <v>511538</v>
      </c>
      <c r="C1191" s="10">
        <v>266498</v>
      </c>
      <c r="D1191" s="12">
        <v>76809</v>
      </c>
      <c r="E1191" s="10">
        <v>407306</v>
      </c>
      <c r="F1191" s="10">
        <v>205340</v>
      </c>
      <c r="G1191" s="13">
        <v>42394</v>
      </c>
      <c r="H1191" s="10">
        <v>127734</v>
      </c>
      <c r="I1191" s="10">
        <v>70420</v>
      </c>
      <c r="J1191" s="13">
        <v>23266</v>
      </c>
      <c r="K1191" s="10">
        <v>147.6</v>
      </c>
      <c r="L1191" s="10">
        <v>71.2</v>
      </c>
      <c r="M1191" s="13">
        <v>956.8</v>
      </c>
      <c r="N1191" s="21">
        <v>38</v>
      </c>
      <c r="O1191" s="10">
        <v>0</v>
      </c>
      <c r="P1191" s="13">
        <v>1595.4</v>
      </c>
      <c r="Q1191" s="21">
        <v>18.428999999999998</v>
      </c>
      <c r="R1191" s="10">
        <v>9.1999999999999993</v>
      </c>
      <c r="S1191" s="13">
        <v>14341.4</v>
      </c>
      <c r="T1191" s="10">
        <v>312690.40000000002</v>
      </c>
      <c r="U1191" s="10">
        <v>181739.9</v>
      </c>
      <c r="V1191" s="13">
        <v>54625</v>
      </c>
      <c r="W1191" s="10">
        <v>189730</v>
      </c>
      <c r="X1191" s="10">
        <v>107608</v>
      </c>
      <c r="Y1191" s="13">
        <v>33079</v>
      </c>
      <c r="Z1191" s="10">
        <v>606600</v>
      </c>
      <c r="AA1191" s="10">
        <v>405000</v>
      </c>
      <c r="AB1191" s="13">
        <v>6262</v>
      </c>
      <c r="AC1191" s="10">
        <v>739700</v>
      </c>
      <c r="AD1191" s="10">
        <v>480900</v>
      </c>
      <c r="AE1191" s="13">
        <v>7170</v>
      </c>
      <c r="AF1191" s="10">
        <v>796700</v>
      </c>
      <c r="AG1191" s="10">
        <v>503700</v>
      </c>
      <c r="AH1191" s="13">
        <v>7349</v>
      </c>
      <c r="AI1191" s="10">
        <v>226700</v>
      </c>
      <c r="AJ1191" s="10">
        <v>106100</v>
      </c>
      <c r="AK1191" s="13">
        <v>2924</v>
      </c>
    </row>
    <row r="1192" spans="1:37" x14ac:dyDescent="0.3">
      <c r="A1192" s="16">
        <v>45020</v>
      </c>
      <c r="B1192" s="21">
        <v>511598</v>
      </c>
      <c r="C1192" s="10">
        <v>266530</v>
      </c>
      <c r="D1192" s="12">
        <v>76833</v>
      </c>
      <c r="E1192" s="10">
        <v>407306</v>
      </c>
      <c r="F1192" s="10">
        <v>205340</v>
      </c>
      <c r="G1192" s="13">
        <v>42394</v>
      </c>
      <c r="H1192" s="10">
        <v>127784</v>
      </c>
      <c r="I1192" s="10">
        <v>70449</v>
      </c>
      <c r="J1192" s="13">
        <v>23275</v>
      </c>
      <c r="K1192" s="10">
        <v>147.6</v>
      </c>
      <c r="L1192" s="10">
        <v>71.2</v>
      </c>
      <c r="M1192" s="13">
        <v>956.8</v>
      </c>
      <c r="N1192" s="21">
        <v>38</v>
      </c>
      <c r="O1192" s="10">
        <v>0</v>
      </c>
      <c r="P1192" s="13">
        <v>1595.4</v>
      </c>
      <c r="Q1192" s="21">
        <v>18.428999999999998</v>
      </c>
      <c r="R1192" s="10">
        <v>9.1999999999999993</v>
      </c>
      <c r="S1192" s="13">
        <v>14341.4</v>
      </c>
      <c r="T1192" s="10">
        <v>312690.40000000002</v>
      </c>
      <c r="U1192" s="10">
        <v>181739.9</v>
      </c>
      <c r="V1192" s="13">
        <v>54625</v>
      </c>
      <c r="W1192" s="10">
        <v>189730</v>
      </c>
      <c r="X1192" s="10">
        <v>107608</v>
      </c>
      <c r="Y1192" s="13">
        <v>33079</v>
      </c>
      <c r="Z1192" s="10">
        <v>607800</v>
      </c>
      <c r="AA1192" s="10">
        <v>405900</v>
      </c>
      <c r="AB1192" s="13">
        <v>6276</v>
      </c>
      <c r="AC1192" s="10">
        <v>740100</v>
      </c>
      <c r="AD1192" s="10">
        <v>481200</v>
      </c>
      <c r="AE1192" s="13">
        <v>7174</v>
      </c>
      <c r="AF1192" s="10">
        <v>798000</v>
      </c>
      <c r="AG1192" s="10">
        <v>504500</v>
      </c>
      <c r="AH1192" s="13">
        <v>7359</v>
      </c>
      <c r="AI1192" s="10">
        <v>227600</v>
      </c>
      <c r="AJ1192" s="10">
        <v>106300</v>
      </c>
      <c r="AK1192" s="13">
        <v>2934</v>
      </c>
    </row>
    <row r="1193" spans="1:37" x14ac:dyDescent="0.3">
      <c r="A1193" s="16">
        <v>45021</v>
      </c>
      <c r="B1193" s="21">
        <v>511658</v>
      </c>
      <c r="C1193" s="10">
        <v>266563</v>
      </c>
      <c r="D1193" s="12">
        <v>76857</v>
      </c>
      <c r="E1193" s="10">
        <v>407306</v>
      </c>
      <c r="F1193" s="10">
        <v>205340</v>
      </c>
      <c r="G1193" s="13">
        <v>42394</v>
      </c>
      <c r="H1193" s="10">
        <v>127870</v>
      </c>
      <c r="I1193" s="10">
        <v>70498</v>
      </c>
      <c r="J1193" s="13">
        <v>23290</v>
      </c>
      <c r="K1193" s="10">
        <v>147.6</v>
      </c>
      <c r="L1193" s="10">
        <v>71.2</v>
      </c>
      <c r="M1193" s="13">
        <v>956.8</v>
      </c>
      <c r="N1193" s="21">
        <v>38</v>
      </c>
      <c r="O1193" s="10">
        <v>0</v>
      </c>
      <c r="P1193" s="13">
        <v>1595.4</v>
      </c>
      <c r="Q1193" s="21">
        <v>18.428999999999998</v>
      </c>
      <c r="R1193" s="10">
        <v>9.1999999999999993</v>
      </c>
      <c r="S1193" s="13">
        <v>14341.4</v>
      </c>
      <c r="T1193" s="10">
        <v>312690.40000000002</v>
      </c>
      <c r="U1193" s="10">
        <v>181739.9</v>
      </c>
      <c r="V1193" s="13">
        <v>54625</v>
      </c>
      <c r="W1193" s="10">
        <v>189730</v>
      </c>
      <c r="X1193" s="10">
        <v>107608</v>
      </c>
      <c r="Y1193" s="13">
        <v>33079</v>
      </c>
      <c r="Z1193" s="10">
        <v>607900</v>
      </c>
      <c r="AA1193" s="10">
        <v>405900</v>
      </c>
      <c r="AB1193" s="13">
        <v>6277</v>
      </c>
      <c r="AC1193" s="10">
        <v>742300</v>
      </c>
      <c r="AD1193" s="10">
        <v>482700</v>
      </c>
      <c r="AE1193" s="13">
        <v>7197</v>
      </c>
      <c r="AF1193" s="10">
        <v>798900</v>
      </c>
      <c r="AG1193" s="10">
        <v>505000</v>
      </c>
      <c r="AH1193" s="13">
        <v>7367</v>
      </c>
      <c r="AI1193" s="10">
        <v>228400</v>
      </c>
      <c r="AJ1193" s="10">
        <v>106600</v>
      </c>
      <c r="AK1193" s="13">
        <v>2943</v>
      </c>
    </row>
    <row r="1194" spans="1:37" x14ac:dyDescent="0.3">
      <c r="A1194" s="16">
        <v>45022</v>
      </c>
      <c r="B1194" s="21">
        <v>511716</v>
      </c>
      <c r="C1194" s="10">
        <v>266594</v>
      </c>
      <c r="D1194" s="12">
        <v>76881</v>
      </c>
      <c r="E1194" s="10">
        <v>407306</v>
      </c>
      <c r="F1194" s="10">
        <v>205340</v>
      </c>
      <c r="G1194" s="13">
        <v>42394</v>
      </c>
      <c r="H1194" s="10">
        <v>127870</v>
      </c>
      <c r="I1194" s="10">
        <v>70498</v>
      </c>
      <c r="J1194" s="13">
        <v>23290</v>
      </c>
      <c r="K1194" s="10">
        <v>147.6</v>
      </c>
      <c r="L1194" s="10">
        <v>71.2</v>
      </c>
      <c r="M1194" s="13">
        <v>956.8</v>
      </c>
      <c r="N1194" s="21">
        <v>38</v>
      </c>
      <c r="O1194" s="10">
        <v>0</v>
      </c>
      <c r="P1194" s="13">
        <v>1595.4</v>
      </c>
      <c r="Q1194" s="21">
        <v>18.428999999999998</v>
      </c>
      <c r="R1194" s="10">
        <v>9.1999999999999993</v>
      </c>
      <c r="S1194" s="13">
        <v>14341.4</v>
      </c>
      <c r="T1194" s="10">
        <v>312690.40000000002</v>
      </c>
      <c r="U1194" s="10">
        <v>181739.9</v>
      </c>
      <c r="V1194" s="13">
        <v>54625</v>
      </c>
      <c r="W1194" s="10">
        <v>189730</v>
      </c>
      <c r="X1194" s="10">
        <v>107608</v>
      </c>
      <c r="Y1194" s="13">
        <v>33079</v>
      </c>
      <c r="Z1194" s="10">
        <v>608000</v>
      </c>
      <c r="AA1194" s="10">
        <v>406000</v>
      </c>
      <c r="AB1194" s="13">
        <v>6278</v>
      </c>
      <c r="AC1194" s="10">
        <v>742500</v>
      </c>
      <c r="AD1194" s="10">
        <v>482800</v>
      </c>
      <c r="AE1194" s="13">
        <v>7199</v>
      </c>
      <c r="AF1194" s="10">
        <v>799700</v>
      </c>
      <c r="AG1194" s="10">
        <v>505500</v>
      </c>
      <c r="AH1194" s="13">
        <v>7373</v>
      </c>
      <c r="AI1194" s="10">
        <v>229700</v>
      </c>
      <c r="AJ1194" s="10">
        <v>107100</v>
      </c>
      <c r="AK1194" s="13">
        <v>2960</v>
      </c>
    </row>
    <row r="1195" spans="1:37" x14ac:dyDescent="0.3">
      <c r="A1195" s="16">
        <v>45023</v>
      </c>
      <c r="B1195" s="21">
        <v>511773</v>
      </c>
      <c r="C1195" s="10">
        <v>266625</v>
      </c>
      <c r="D1195" s="12">
        <v>76905</v>
      </c>
      <c r="E1195" s="10">
        <v>407306</v>
      </c>
      <c r="F1195" s="10">
        <v>205340</v>
      </c>
      <c r="G1195" s="13">
        <v>42394</v>
      </c>
      <c r="H1195" s="10">
        <v>127870</v>
      </c>
      <c r="I1195" s="10">
        <v>70498</v>
      </c>
      <c r="J1195" s="13">
        <v>23290</v>
      </c>
      <c r="K1195" s="10">
        <v>147.6</v>
      </c>
      <c r="L1195" s="10">
        <v>71.2</v>
      </c>
      <c r="M1195" s="13">
        <v>956.8</v>
      </c>
      <c r="N1195" s="21">
        <v>38</v>
      </c>
      <c r="O1195" s="10">
        <v>0</v>
      </c>
      <c r="P1195" s="13">
        <v>1595.4</v>
      </c>
      <c r="Q1195" s="21">
        <v>18.428999999999998</v>
      </c>
      <c r="R1195" s="10">
        <v>9.1999999999999993</v>
      </c>
      <c r="S1195" s="13">
        <v>14341.4</v>
      </c>
      <c r="T1195" s="10">
        <v>312690.40000000002</v>
      </c>
      <c r="U1195" s="10">
        <v>181739.9</v>
      </c>
      <c r="V1195" s="13">
        <v>54625</v>
      </c>
      <c r="W1195" s="10">
        <v>189781.7</v>
      </c>
      <c r="X1195" s="10">
        <v>107637.5</v>
      </c>
      <c r="Y1195" s="13">
        <v>33088</v>
      </c>
      <c r="Z1195" s="10">
        <v>609300</v>
      </c>
      <c r="AA1195" s="10">
        <v>406900</v>
      </c>
      <c r="AB1195" s="13">
        <v>6292</v>
      </c>
      <c r="AC1195" s="10">
        <v>742800</v>
      </c>
      <c r="AD1195" s="10">
        <v>483000</v>
      </c>
      <c r="AE1195" s="13">
        <v>7201</v>
      </c>
      <c r="AF1195" s="10">
        <v>799900</v>
      </c>
      <c r="AG1195" s="10">
        <v>505600</v>
      </c>
      <c r="AH1195" s="13">
        <v>7374</v>
      </c>
      <c r="AI1195" s="10">
        <v>230000</v>
      </c>
      <c r="AJ1195" s="10">
        <v>107200</v>
      </c>
      <c r="AK1195" s="13">
        <v>2964</v>
      </c>
    </row>
    <row r="1196" spans="1:37" x14ac:dyDescent="0.3">
      <c r="A1196" s="16">
        <v>45024</v>
      </c>
      <c r="B1196" s="21">
        <v>511831</v>
      </c>
      <c r="C1196" s="10">
        <v>266657</v>
      </c>
      <c r="D1196" s="12">
        <v>76929</v>
      </c>
      <c r="E1196" s="10">
        <v>407306</v>
      </c>
      <c r="F1196" s="10">
        <v>205340</v>
      </c>
      <c r="G1196" s="13">
        <v>42394</v>
      </c>
      <c r="H1196" s="10">
        <v>127870</v>
      </c>
      <c r="I1196" s="10">
        <v>70498</v>
      </c>
      <c r="J1196" s="13">
        <v>23290</v>
      </c>
      <c r="K1196" s="10">
        <v>147.80000000000001</v>
      </c>
      <c r="L1196" s="10">
        <v>71.3</v>
      </c>
      <c r="M1196" s="13">
        <v>957.1</v>
      </c>
      <c r="N1196" s="21">
        <v>38.104999999999997</v>
      </c>
      <c r="O1196" s="10">
        <v>0</v>
      </c>
      <c r="P1196" s="13">
        <v>1595.6</v>
      </c>
      <c r="Q1196" s="21">
        <v>18.626000000000001</v>
      </c>
      <c r="R1196" s="10">
        <v>9.58</v>
      </c>
      <c r="S1196" s="13">
        <v>14342</v>
      </c>
      <c r="T1196" s="10">
        <v>312690.40000000002</v>
      </c>
      <c r="U1196" s="10">
        <v>181739.9</v>
      </c>
      <c r="V1196" s="13">
        <v>54625</v>
      </c>
      <c r="W1196" s="10">
        <v>189850.8</v>
      </c>
      <c r="X1196" s="10">
        <v>107676.7</v>
      </c>
      <c r="Y1196" s="13">
        <v>33100</v>
      </c>
      <c r="Z1196" s="10">
        <v>609300</v>
      </c>
      <c r="AA1196" s="10">
        <v>406900</v>
      </c>
      <c r="AB1196" s="13">
        <v>6292</v>
      </c>
      <c r="AC1196" s="10">
        <v>742900</v>
      </c>
      <c r="AD1196" s="10">
        <v>483100</v>
      </c>
      <c r="AE1196" s="13">
        <v>7202</v>
      </c>
      <c r="AF1196" s="10">
        <v>801000</v>
      </c>
      <c r="AG1196" s="10">
        <v>506300</v>
      </c>
      <c r="AH1196" s="13">
        <v>7384</v>
      </c>
      <c r="AI1196" s="10">
        <v>231300</v>
      </c>
      <c r="AJ1196" s="10">
        <v>107800</v>
      </c>
      <c r="AK1196" s="13">
        <v>2982</v>
      </c>
    </row>
    <row r="1197" spans="1:37" x14ac:dyDescent="0.3">
      <c r="A1197" s="16">
        <v>45025</v>
      </c>
      <c r="B1197" s="21">
        <v>511888</v>
      </c>
      <c r="C1197" s="10">
        <v>266689</v>
      </c>
      <c r="D1197" s="12">
        <v>76953</v>
      </c>
      <c r="E1197" s="10">
        <v>407306</v>
      </c>
      <c r="F1197" s="10">
        <v>205340</v>
      </c>
      <c r="G1197" s="13">
        <v>42394</v>
      </c>
      <c r="H1197" s="10">
        <v>127870</v>
      </c>
      <c r="I1197" s="10">
        <v>70498</v>
      </c>
      <c r="J1197" s="13">
        <v>23290</v>
      </c>
      <c r="K1197" s="10">
        <v>147.80000000000001</v>
      </c>
      <c r="L1197" s="10">
        <v>71.3</v>
      </c>
      <c r="M1197" s="13">
        <v>957.1</v>
      </c>
      <c r="N1197" s="21">
        <v>38.104999999999997</v>
      </c>
      <c r="O1197" s="10">
        <v>0</v>
      </c>
      <c r="P1197" s="13">
        <v>1595.6</v>
      </c>
      <c r="Q1197" s="21">
        <v>18.626000000000001</v>
      </c>
      <c r="R1197" s="10">
        <v>9.58</v>
      </c>
      <c r="S1197" s="13">
        <v>14342</v>
      </c>
      <c r="T1197" s="10">
        <v>312690.40000000002</v>
      </c>
      <c r="U1197" s="10">
        <v>181739.9</v>
      </c>
      <c r="V1197" s="13">
        <v>54625</v>
      </c>
      <c r="W1197" s="10">
        <v>189850.8</v>
      </c>
      <c r="X1197" s="10">
        <v>107676.7</v>
      </c>
      <c r="Y1197" s="13">
        <v>33100</v>
      </c>
      <c r="Z1197" s="10">
        <v>611200</v>
      </c>
      <c r="AA1197" s="10">
        <v>408100</v>
      </c>
      <c r="AB1197" s="13">
        <v>6310</v>
      </c>
      <c r="AC1197" s="10">
        <v>744500</v>
      </c>
      <c r="AD1197" s="10">
        <v>484000</v>
      </c>
      <c r="AE1197" s="13">
        <v>7216</v>
      </c>
      <c r="AF1197" s="42">
        <v>801800</v>
      </c>
      <c r="AG1197" s="10">
        <v>506700</v>
      </c>
      <c r="AH1197" s="13">
        <v>7390</v>
      </c>
      <c r="AI1197" s="10">
        <v>231400</v>
      </c>
      <c r="AJ1197" s="10">
        <v>107800</v>
      </c>
      <c r="AK1197" s="13">
        <v>2983</v>
      </c>
    </row>
    <row r="1198" spans="1:37" x14ac:dyDescent="0.3">
      <c r="A1198" s="16">
        <v>45026</v>
      </c>
      <c r="B1198" s="21">
        <v>511947</v>
      </c>
      <c r="C1198" s="10">
        <v>266721</v>
      </c>
      <c r="D1198" s="12">
        <v>76977</v>
      </c>
      <c r="E1198" s="10">
        <v>407306</v>
      </c>
      <c r="F1198" s="10">
        <v>205340</v>
      </c>
      <c r="G1198" s="13">
        <v>42394</v>
      </c>
      <c r="H1198" s="10">
        <v>127870</v>
      </c>
      <c r="I1198" s="10">
        <v>70498</v>
      </c>
      <c r="J1198" s="13">
        <v>23290</v>
      </c>
      <c r="K1198" s="10">
        <v>147.80000000000001</v>
      </c>
      <c r="L1198" s="10">
        <v>71.3</v>
      </c>
      <c r="M1198" s="13">
        <v>957.1</v>
      </c>
      <c r="N1198" s="21">
        <v>38.104999999999997</v>
      </c>
      <c r="O1198" s="10">
        <v>0</v>
      </c>
      <c r="P1198" s="13">
        <v>1595.6</v>
      </c>
      <c r="Q1198" s="21">
        <v>18.626000000000001</v>
      </c>
      <c r="R1198" s="10">
        <v>9.58</v>
      </c>
      <c r="S1198" s="13">
        <v>14342</v>
      </c>
      <c r="T1198" s="10">
        <v>312690.40000000002</v>
      </c>
      <c r="U1198" s="10">
        <v>181739.9</v>
      </c>
      <c r="V1198" s="13">
        <v>54625</v>
      </c>
      <c r="W1198" s="10">
        <v>189902.2</v>
      </c>
      <c r="X1198" s="10">
        <v>107706</v>
      </c>
      <c r="Y1198" s="13">
        <v>33109</v>
      </c>
      <c r="Z1198" s="10">
        <v>612500</v>
      </c>
      <c r="AA1198" s="10">
        <v>408900</v>
      </c>
      <c r="AB1198" s="13">
        <v>6322</v>
      </c>
      <c r="AC1198" s="10">
        <v>745900</v>
      </c>
      <c r="AD1198" s="10">
        <v>484900</v>
      </c>
      <c r="AE1198" s="13">
        <v>7227</v>
      </c>
      <c r="AF1198" s="10">
        <v>802300</v>
      </c>
      <c r="AG1198" s="10">
        <v>507100</v>
      </c>
      <c r="AH1198" s="13">
        <v>7394</v>
      </c>
      <c r="AI1198" s="10">
        <v>232300</v>
      </c>
      <c r="AJ1198" s="10">
        <v>108200</v>
      </c>
      <c r="AK1198" s="13">
        <v>2995</v>
      </c>
    </row>
    <row r="1199" spans="1:37" x14ac:dyDescent="0.3">
      <c r="A1199" s="16">
        <v>45027</v>
      </c>
      <c r="B1199" s="21">
        <v>512006</v>
      </c>
      <c r="C1199" s="10">
        <v>266753</v>
      </c>
      <c r="D1199" s="12">
        <v>77001</v>
      </c>
      <c r="E1199" s="10">
        <v>407306</v>
      </c>
      <c r="F1199" s="10">
        <v>205340</v>
      </c>
      <c r="G1199" s="13">
        <v>42394</v>
      </c>
      <c r="H1199" s="10">
        <v>127870</v>
      </c>
      <c r="I1199" s="10">
        <v>70498</v>
      </c>
      <c r="J1199" s="13">
        <v>23290</v>
      </c>
      <c r="K1199" s="10">
        <v>147.80000000000001</v>
      </c>
      <c r="L1199" s="10">
        <v>71.3</v>
      </c>
      <c r="M1199" s="13">
        <v>957.1</v>
      </c>
      <c r="N1199" s="21">
        <v>38.104999999999997</v>
      </c>
      <c r="O1199" s="10">
        <v>0</v>
      </c>
      <c r="P1199" s="13">
        <v>1595.6</v>
      </c>
      <c r="Q1199" s="21">
        <v>18.626000000000001</v>
      </c>
      <c r="R1199" s="10">
        <v>9.58</v>
      </c>
      <c r="S1199" s="13">
        <v>14342</v>
      </c>
      <c r="T1199" s="10">
        <v>312690.40000000002</v>
      </c>
      <c r="U1199" s="10">
        <v>181739.9</v>
      </c>
      <c r="V1199" s="13">
        <v>54625</v>
      </c>
      <c r="W1199" s="10">
        <v>189998.7</v>
      </c>
      <c r="X1199" s="10">
        <v>107760.9</v>
      </c>
      <c r="Y1199" s="13">
        <v>33126</v>
      </c>
      <c r="Z1199" s="10">
        <v>612500</v>
      </c>
      <c r="AA1199" s="10">
        <v>409000</v>
      </c>
      <c r="AB1199" s="13">
        <v>6322</v>
      </c>
      <c r="AC1199" s="10">
        <v>746000</v>
      </c>
      <c r="AD1199" s="10">
        <v>484900</v>
      </c>
      <c r="AE1199" s="13">
        <v>7228</v>
      </c>
      <c r="AF1199" s="10">
        <v>804700</v>
      </c>
      <c r="AG1199" s="10">
        <v>508600</v>
      </c>
      <c r="AH1199" s="13">
        <v>7418</v>
      </c>
      <c r="AI1199" s="10">
        <v>233500</v>
      </c>
      <c r="AJ1199" s="10">
        <v>108900</v>
      </c>
      <c r="AK1199" s="13">
        <v>3009</v>
      </c>
    </row>
    <row r="1200" spans="1:37" x14ac:dyDescent="0.3">
      <c r="A1200" s="16">
        <v>45028</v>
      </c>
      <c r="B1200" s="21">
        <v>512064</v>
      </c>
      <c r="C1200" s="10">
        <v>266785</v>
      </c>
      <c r="D1200" s="12">
        <v>77025</v>
      </c>
      <c r="E1200" s="10">
        <v>407306</v>
      </c>
      <c r="F1200" s="10">
        <v>205340</v>
      </c>
      <c r="G1200" s="13">
        <v>42394</v>
      </c>
      <c r="H1200" s="10">
        <v>127870</v>
      </c>
      <c r="I1200" s="10">
        <v>70498</v>
      </c>
      <c r="J1200" s="13">
        <v>23290</v>
      </c>
      <c r="K1200" s="10">
        <v>147.80000000000001</v>
      </c>
      <c r="L1200" s="10">
        <v>71.3</v>
      </c>
      <c r="M1200" s="13">
        <v>957.1</v>
      </c>
      <c r="N1200" s="21">
        <v>38.104999999999997</v>
      </c>
      <c r="O1200" s="10">
        <v>0</v>
      </c>
      <c r="P1200" s="13">
        <v>1595.6</v>
      </c>
      <c r="Q1200" s="21">
        <v>18.626000000000001</v>
      </c>
      <c r="R1200" s="10">
        <v>9.58</v>
      </c>
      <c r="S1200" s="13">
        <v>14342</v>
      </c>
      <c r="T1200" s="10">
        <v>312690.40000000002</v>
      </c>
      <c r="U1200" s="10">
        <v>181739.9</v>
      </c>
      <c r="V1200" s="13">
        <v>54625</v>
      </c>
      <c r="W1200" s="10">
        <v>189998.7</v>
      </c>
      <c r="X1200" s="10">
        <v>107760.9</v>
      </c>
      <c r="Y1200" s="13">
        <v>33126</v>
      </c>
      <c r="Z1200" s="10">
        <v>613100</v>
      </c>
      <c r="AA1200" s="10">
        <v>409300</v>
      </c>
      <c r="AB1200" s="13">
        <v>6327</v>
      </c>
      <c r="AC1200" s="10">
        <v>747700</v>
      </c>
      <c r="AD1200" s="10">
        <v>486000</v>
      </c>
      <c r="AE1200" s="13">
        <v>7243</v>
      </c>
      <c r="AF1200" s="10">
        <v>806600</v>
      </c>
      <c r="AG1200" s="10">
        <v>509900</v>
      </c>
      <c r="AH1200" s="13">
        <v>7436</v>
      </c>
      <c r="AI1200" s="10">
        <v>233500</v>
      </c>
      <c r="AJ1200" s="10">
        <v>108900</v>
      </c>
      <c r="AK1200" s="13">
        <v>3009</v>
      </c>
    </row>
    <row r="1201" spans="1:37" x14ac:dyDescent="0.3">
      <c r="A1201" s="16">
        <v>45029</v>
      </c>
      <c r="B1201" s="21">
        <v>512123</v>
      </c>
      <c r="C1201" s="10">
        <v>266817</v>
      </c>
      <c r="D1201" s="12">
        <v>77049</v>
      </c>
      <c r="E1201" s="10">
        <v>407306</v>
      </c>
      <c r="F1201" s="10">
        <v>205340</v>
      </c>
      <c r="G1201" s="13">
        <v>42394</v>
      </c>
      <c r="H1201" s="10">
        <v>127870</v>
      </c>
      <c r="I1201" s="10">
        <v>70498</v>
      </c>
      <c r="J1201" s="13">
        <v>23290</v>
      </c>
      <c r="K1201" s="10">
        <v>147.80000000000001</v>
      </c>
      <c r="L1201" s="10">
        <v>71.3</v>
      </c>
      <c r="M1201" s="13">
        <v>957.1</v>
      </c>
      <c r="N1201" s="21">
        <v>38.104999999999997</v>
      </c>
      <c r="O1201" s="10">
        <v>0</v>
      </c>
      <c r="P1201" s="13">
        <v>1595.6</v>
      </c>
      <c r="Q1201" s="21">
        <v>18.626000000000001</v>
      </c>
      <c r="R1201" s="10">
        <v>9.58</v>
      </c>
      <c r="S1201" s="13">
        <v>14342</v>
      </c>
      <c r="T1201" s="10">
        <v>312766.2</v>
      </c>
      <c r="U1201" s="10">
        <v>181783.7</v>
      </c>
      <c r="V1201" s="13">
        <v>54638</v>
      </c>
      <c r="W1201" s="10">
        <v>189998.7</v>
      </c>
      <c r="X1201" s="10">
        <v>107760.9</v>
      </c>
      <c r="Y1201" s="13">
        <v>33126</v>
      </c>
      <c r="Z1201" s="10">
        <v>614900</v>
      </c>
      <c r="AA1201" s="10">
        <v>410500</v>
      </c>
      <c r="AB1201" s="13">
        <v>6345</v>
      </c>
      <c r="AC1201" s="10">
        <v>749200</v>
      </c>
      <c r="AD1201" s="10">
        <v>487000</v>
      </c>
      <c r="AE1201" s="13">
        <v>7257</v>
      </c>
      <c r="AF1201" s="10">
        <v>807400</v>
      </c>
      <c r="AG1201" s="10">
        <v>510300</v>
      </c>
      <c r="AH1201" s="13">
        <v>7443</v>
      </c>
      <c r="AI1201" s="10">
        <v>233500</v>
      </c>
      <c r="AJ1201" s="10">
        <v>108900</v>
      </c>
      <c r="AK1201" s="13">
        <v>3009</v>
      </c>
    </row>
    <row r="1202" spans="1:37" x14ac:dyDescent="0.3">
      <c r="A1202" s="16">
        <v>45030</v>
      </c>
      <c r="B1202" s="21">
        <v>512183</v>
      </c>
      <c r="C1202" s="10">
        <v>266849</v>
      </c>
      <c r="D1202" s="12">
        <v>77073</v>
      </c>
      <c r="E1202" s="10">
        <v>407306</v>
      </c>
      <c r="F1202" s="10">
        <v>205340</v>
      </c>
      <c r="G1202" s="13">
        <v>42394</v>
      </c>
      <c r="H1202" s="10">
        <v>127870</v>
      </c>
      <c r="I1202" s="10">
        <v>70498</v>
      </c>
      <c r="J1202" s="13">
        <v>23290</v>
      </c>
      <c r="K1202" s="10">
        <v>147.80000000000001</v>
      </c>
      <c r="L1202" s="10">
        <v>71.3</v>
      </c>
      <c r="M1202" s="13">
        <v>957.1</v>
      </c>
      <c r="N1202" s="21">
        <v>38.104999999999997</v>
      </c>
      <c r="O1202" s="10">
        <v>0</v>
      </c>
      <c r="P1202" s="13">
        <v>1595.6</v>
      </c>
      <c r="Q1202" s="21">
        <v>18.626000000000001</v>
      </c>
      <c r="R1202" s="10">
        <v>9.58</v>
      </c>
      <c r="S1202" s="13">
        <v>14342</v>
      </c>
      <c r="T1202" s="10">
        <v>312900</v>
      </c>
      <c r="U1202" s="10">
        <v>181861</v>
      </c>
      <c r="V1202" s="13">
        <v>54662</v>
      </c>
      <c r="W1202" s="10">
        <v>189998.7</v>
      </c>
      <c r="X1202" s="10">
        <v>107760.9</v>
      </c>
      <c r="Y1202" s="13">
        <v>33126</v>
      </c>
      <c r="Z1202" s="10">
        <v>616000</v>
      </c>
      <c r="AA1202" s="10">
        <v>411200</v>
      </c>
      <c r="AB1202" s="13">
        <v>6355</v>
      </c>
      <c r="AC1202" s="10">
        <v>750500</v>
      </c>
      <c r="AD1202" s="10">
        <v>487800</v>
      </c>
      <c r="AE1202" s="13">
        <v>7271</v>
      </c>
      <c r="AF1202" s="10">
        <v>807400</v>
      </c>
      <c r="AG1202" s="10">
        <v>510300</v>
      </c>
      <c r="AH1202" s="13">
        <v>7443</v>
      </c>
      <c r="AI1202" s="10">
        <v>234700</v>
      </c>
      <c r="AJ1202" s="10">
        <v>109600</v>
      </c>
      <c r="AK1202" s="13">
        <v>3023</v>
      </c>
    </row>
    <row r="1203" spans="1:37" x14ac:dyDescent="0.3">
      <c r="A1203" s="16">
        <v>45031</v>
      </c>
      <c r="B1203" s="21">
        <v>512240</v>
      </c>
      <c r="C1203" s="10">
        <v>266880</v>
      </c>
      <c r="D1203" s="12">
        <v>77097</v>
      </c>
      <c r="E1203" s="10">
        <v>407306</v>
      </c>
      <c r="F1203" s="10">
        <v>205340</v>
      </c>
      <c r="G1203" s="13">
        <v>42394</v>
      </c>
      <c r="H1203" s="10">
        <v>127870</v>
      </c>
      <c r="I1203" s="10">
        <v>70498</v>
      </c>
      <c r="J1203" s="13">
        <v>23290</v>
      </c>
      <c r="K1203" s="10">
        <v>148</v>
      </c>
      <c r="L1203" s="10">
        <v>71.400000000000006</v>
      </c>
      <c r="M1203" s="13">
        <v>957.5</v>
      </c>
      <c r="N1203" s="21">
        <v>38.216000000000001</v>
      </c>
      <c r="O1203" s="10">
        <v>0</v>
      </c>
      <c r="P1203" s="13">
        <v>1596.1</v>
      </c>
      <c r="Q1203" s="21">
        <v>18.626000000000001</v>
      </c>
      <c r="R1203" s="10">
        <v>9.58</v>
      </c>
      <c r="S1203" s="13">
        <v>14342.3</v>
      </c>
      <c r="T1203" s="10">
        <v>312925</v>
      </c>
      <c r="U1203" s="10">
        <v>181875</v>
      </c>
      <c r="V1203" s="13">
        <v>54667</v>
      </c>
      <c r="W1203" s="10">
        <v>189998.7</v>
      </c>
      <c r="X1203" s="10">
        <v>107760.9</v>
      </c>
      <c r="Y1203" s="13">
        <v>33126</v>
      </c>
      <c r="Z1203" s="10">
        <v>616000</v>
      </c>
      <c r="AA1203" s="10">
        <v>411200</v>
      </c>
      <c r="AB1203" s="13">
        <v>6356</v>
      </c>
      <c r="AC1203" s="10">
        <v>751400</v>
      </c>
      <c r="AD1203" s="10">
        <v>488400</v>
      </c>
      <c r="AE1203" s="13">
        <v>7281</v>
      </c>
      <c r="AF1203" s="10">
        <v>808900</v>
      </c>
      <c r="AG1203" s="10">
        <v>511300</v>
      </c>
      <c r="AH1203" s="13">
        <v>7456</v>
      </c>
      <c r="AI1203" s="10">
        <v>235800</v>
      </c>
      <c r="AJ1203" s="10">
        <v>110200</v>
      </c>
      <c r="AK1203" s="13">
        <v>3037</v>
      </c>
    </row>
    <row r="1204" spans="1:37" x14ac:dyDescent="0.3">
      <c r="A1204" s="16">
        <v>45032</v>
      </c>
      <c r="B1204" s="21">
        <v>512298</v>
      </c>
      <c r="C1204" s="10">
        <v>266912</v>
      </c>
      <c r="D1204" s="12">
        <v>77121</v>
      </c>
      <c r="E1204" s="10">
        <v>407306</v>
      </c>
      <c r="F1204" s="10">
        <v>205340</v>
      </c>
      <c r="G1204" s="13">
        <v>42394</v>
      </c>
      <c r="H1204" s="10">
        <v>127918</v>
      </c>
      <c r="I1204" s="10">
        <v>70525</v>
      </c>
      <c r="J1204" s="13">
        <v>23298</v>
      </c>
      <c r="K1204" s="10">
        <v>148</v>
      </c>
      <c r="L1204" s="10">
        <v>71.400000000000006</v>
      </c>
      <c r="M1204" s="13">
        <v>957.5</v>
      </c>
      <c r="N1204" s="21">
        <v>38.216000000000001</v>
      </c>
      <c r="O1204" s="10">
        <v>0</v>
      </c>
      <c r="P1204" s="13">
        <v>1596.1</v>
      </c>
      <c r="Q1204" s="21">
        <v>18.626000000000001</v>
      </c>
      <c r="R1204" s="10">
        <v>9.58</v>
      </c>
      <c r="S1204" s="13">
        <v>14342.3</v>
      </c>
      <c r="T1204" s="10">
        <v>312925</v>
      </c>
      <c r="U1204" s="10">
        <v>181875</v>
      </c>
      <c r="V1204" s="13">
        <v>54667</v>
      </c>
      <c r="W1204" s="10">
        <v>189998.7</v>
      </c>
      <c r="X1204" s="10">
        <v>107760.9</v>
      </c>
      <c r="Y1204" s="13">
        <v>33126</v>
      </c>
      <c r="Z1204" s="10">
        <v>617400</v>
      </c>
      <c r="AA1204" s="10">
        <v>412100</v>
      </c>
      <c r="AB1204" s="13">
        <v>6369</v>
      </c>
      <c r="AC1204" s="10">
        <v>752900</v>
      </c>
      <c r="AD1204" s="10">
        <v>489400</v>
      </c>
      <c r="AE1204" s="13">
        <v>7294</v>
      </c>
      <c r="AF1204" s="10">
        <v>809800</v>
      </c>
      <c r="AG1204" s="10">
        <v>511900</v>
      </c>
      <c r="AH1204" s="13">
        <v>7469</v>
      </c>
      <c r="AI1204" s="10">
        <v>235900</v>
      </c>
      <c r="AJ1204" s="10">
        <v>110200</v>
      </c>
      <c r="AK1204" s="13">
        <v>3038</v>
      </c>
    </row>
    <row r="1205" spans="1:37" x14ac:dyDescent="0.3">
      <c r="A1205" s="16">
        <v>45033</v>
      </c>
      <c r="B1205" s="21">
        <v>512355</v>
      </c>
      <c r="C1205" s="10">
        <v>266944</v>
      </c>
      <c r="D1205" s="12">
        <v>77145</v>
      </c>
      <c r="E1205" s="10">
        <v>407306</v>
      </c>
      <c r="F1205" s="10">
        <v>205340</v>
      </c>
      <c r="G1205" s="13">
        <v>42394</v>
      </c>
      <c r="H1205" s="10">
        <v>127981</v>
      </c>
      <c r="I1205" s="10">
        <v>70561</v>
      </c>
      <c r="J1205" s="13">
        <v>23309</v>
      </c>
      <c r="K1205" s="10">
        <v>148</v>
      </c>
      <c r="L1205" s="10">
        <v>71.400000000000006</v>
      </c>
      <c r="M1205" s="13">
        <v>957.5</v>
      </c>
      <c r="N1205" s="21">
        <v>38.216000000000001</v>
      </c>
      <c r="O1205" s="10">
        <v>0</v>
      </c>
      <c r="P1205" s="13">
        <v>1596.1</v>
      </c>
      <c r="Q1205" s="21">
        <v>18.626000000000001</v>
      </c>
      <c r="R1205" s="10">
        <v>9.58</v>
      </c>
      <c r="S1205" s="13">
        <v>14342.3</v>
      </c>
      <c r="T1205" s="10">
        <v>312925</v>
      </c>
      <c r="U1205" s="10">
        <v>181875</v>
      </c>
      <c r="V1205" s="13">
        <v>54667</v>
      </c>
      <c r="W1205" s="10">
        <v>189998.7</v>
      </c>
      <c r="X1205" s="10">
        <v>107760.9</v>
      </c>
      <c r="Y1205" s="13">
        <v>33126</v>
      </c>
      <c r="Z1205" s="10">
        <v>618800</v>
      </c>
      <c r="AA1205" s="10">
        <v>413000</v>
      </c>
      <c r="AB1205" s="13">
        <v>6384</v>
      </c>
      <c r="AC1205" s="10">
        <v>752900</v>
      </c>
      <c r="AD1205" s="10">
        <v>489400</v>
      </c>
      <c r="AE1205" s="13">
        <v>7294</v>
      </c>
      <c r="AF1205" s="10">
        <v>811200</v>
      </c>
      <c r="AG1205" s="10">
        <v>512800</v>
      </c>
      <c r="AH1205" s="13">
        <v>7479</v>
      </c>
      <c r="AI1205" s="10">
        <v>236900</v>
      </c>
      <c r="AJ1205" s="10">
        <v>110700</v>
      </c>
      <c r="AK1205" s="13">
        <v>3050</v>
      </c>
    </row>
    <row r="1206" spans="1:37" x14ac:dyDescent="0.3">
      <c r="A1206" s="16">
        <v>45034</v>
      </c>
      <c r="B1206" s="21">
        <v>512412</v>
      </c>
      <c r="C1206" s="10">
        <v>266975</v>
      </c>
      <c r="D1206" s="12">
        <v>77169</v>
      </c>
      <c r="E1206" s="10">
        <v>407306</v>
      </c>
      <c r="F1206" s="10">
        <v>205340</v>
      </c>
      <c r="G1206" s="13">
        <v>42394</v>
      </c>
      <c r="H1206" s="10">
        <v>127981</v>
      </c>
      <c r="I1206" s="10">
        <v>70561</v>
      </c>
      <c r="J1206" s="13">
        <v>23309</v>
      </c>
      <c r="K1206" s="10">
        <v>148</v>
      </c>
      <c r="L1206" s="10">
        <v>71.400000000000006</v>
      </c>
      <c r="M1206" s="13">
        <v>957.5</v>
      </c>
      <c r="N1206" s="21">
        <v>38.216000000000001</v>
      </c>
      <c r="O1206" s="10">
        <v>0</v>
      </c>
      <c r="P1206" s="13">
        <v>1596.1</v>
      </c>
      <c r="Q1206" s="21">
        <v>18.626000000000001</v>
      </c>
      <c r="R1206" s="10">
        <v>9.58</v>
      </c>
      <c r="S1206" s="13">
        <v>14342.3</v>
      </c>
      <c r="T1206" s="10">
        <v>312925</v>
      </c>
      <c r="U1206" s="10">
        <v>181875</v>
      </c>
      <c r="V1206" s="13">
        <v>54667</v>
      </c>
      <c r="W1206" s="10">
        <v>189998.7</v>
      </c>
      <c r="X1206" s="10">
        <v>107760.9</v>
      </c>
      <c r="Y1206" s="13">
        <v>33126</v>
      </c>
      <c r="Z1206" s="10">
        <v>618800</v>
      </c>
      <c r="AA1206" s="10">
        <v>413000</v>
      </c>
      <c r="AB1206" s="13">
        <v>6384</v>
      </c>
      <c r="AC1206" s="10">
        <v>755100</v>
      </c>
      <c r="AD1206" s="10">
        <v>490900</v>
      </c>
      <c r="AE1206" s="13">
        <v>7318</v>
      </c>
      <c r="AF1206" s="10">
        <v>812000</v>
      </c>
      <c r="AG1206" s="10">
        <v>513300</v>
      </c>
      <c r="AH1206" s="13">
        <v>7486</v>
      </c>
      <c r="AI1206" s="10">
        <v>237800</v>
      </c>
      <c r="AJ1206" s="10">
        <v>111300</v>
      </c>
      <c r="AK1206" s="13">
        <v>3061</v>
      </c>
    </row>
    <row r="1207" spans="1:37" x14ac:dyDescent="0.3">
      <c r="A1207" s="16">
        <v>45035</v>
      </c>
      <c r="B1207" s="21">
        <v>512474</v>
      </c>
      <c r="C1207" s="10">
        <v>267008</v>
      </c>
      <c r="D1207" s="12">
        <v>77193</v>
      </c>
      <c r="E1207" s="10">
        <v>407306</v>
      </c>
      <c r="F1207" s="10">
        <v>205340</v>
      </c>
      <c r="G1207" s="13">
        <v>42394</v>
      </c>
      <c r="H1207" s="10">
        <v>127981</v>
      </c>
      <c r="I1207" s="10">
        <v>70561</v>
      </c>
      <c r="J1207" s="13">
        <v>23309</v>
      </c>
      <c r="K1207" s="10">
        <v>148</v>
      </c>
      <c r="L1207" s="10">
        <v>71.400000000000006</v>
      </c>
      <c r="M1207" s="13">
        <v>957.5</v>
      </c>
      <c r="N1207" s="21">
        <v>38.216000000000001</v>
      </c>
      <c r="O1207" s="10">
        <v>0</v>
      </c>
      <c r="P1207" s="13">
        <v>1596.1</v>
      </c>
      <c r="Q1207" s="21">
        <v>18.626000000000001</v>
      </c>
      <c r="R1207" s="10">
        <v>9.58</v>
      </c>
      <c r="S1207" s="13">
        <v>14342.3</v>
      </c>
      <c r="T1207" s="10">
        <v>312925</v>
      </c>
      <c r="U1207" s="10">
        <v>181875</v>
      </c>
      <c r="V1207" s="13">
        <v>54667</v>
      </c>
      <c r="W1207" s="10">
        <v>190055</v>
      </c>
      <c r="X1207" s="10">
        <v>107793</v>
      </c>
      <c r="Y1207" s="13">
        <v>33136</v>
      </c>
      <c r="Z1207" s="10">
        <v>619800</v>
      </c>
      <c r="AA1207" s="10">
        <v>413700</v>
      </c>
      <c r="AB1207" s="13">
        <v>6394</v>
      </c>
      <c r="AC1207" s="10">
        <v>755100</v>
      </c>
      <c r="AD1207" s="10">
        <v>490900</v>
      </c>
      <c r="AE1207" s="13">
        <v>7318</v>
      </c>
      <c r="AF1207" s="10">
        <v>814100</v>
      </c>
      <c r="AG1207" s="10">
        <v>514700</v>
      </c>
      <c r="AH1207" s="13">
        <v>7508</v>
      </c>
      <c r="AI1207" s="10">
        <v>238700</v>
      </c>
      <c r="AJ1207" s="10">
        <v>111700</v>
      </c>
      <c r="AK1207" s="13">
        <v>3071</v>
      </c>
    </row>
    <row r="1208" spans="1:37" x14ac:dyDescent="0.3">
      <c r="A1208" s="16">
        <v>45036</v>
      </c>
      <c r="B1208" s="21">
        <v>512537</v>
      </c>
      <c r="C1208" s="10">
        <v>267041</v>
      </c>
      <c r="D1208" s="12">
        <v>77217</v>
      </c>
      <c r="E1208" s="10">
        <v>407306</v>
      </c>
      <c r="F1208" s="10">
        <v>205340</v>
      </c>
      <c r="G1208" s="13">
        <v>42394</v>
      </c>
      <c r="H1208" s="10">
        <v>127981</v>
      </c>
      <c r="I1208" s="10">
        <v>70561</v>
      </c>
      <c r="J1208" s="13">
        <v>23309</v>
      </c>
      <c r="K1208" s="10">
        <v>148</v>
      </c>
      <c r="L1208" s="10">
        <v>71.400000000000006</v>
      </c>
      <c r="M1208" s="13">
        <v>957.5</v>
      </c>
      <c r="N1208" s="21">
        <v>38.216000000000001</v>
      </c>
      <c r="O1208" s="10">
        <v>0</v>
      </c>
      <c r="P1208" s="13">
        <v>1596.1</v>
      </c>
      <c r="Q1208" s="21">
        <v>18.626000000000001</v>
      </c>
      <c r="R1208" s="10">
        <v>9.58</v>
      </c>
      <c r="S1208" s="13">
        <v>14342.3</v>
      </c>
      <c r="T1208" s="10">
        <v>312925</v>
      </c>
      <c r="U1208" s="10">
        <v>181875</v>
      </c>
      <c r="V1208" s="13">
        <v>54667</v>
      </c>
      <c r="W1208" s="10">
        <v>190170</v>
      </c>
      <c r="X1208" s="10">
        <v>107858</v>
      </c>
      <c r="Y1208" s="13">
        <v>33156</v>
      </c>
      <c r="Z1208" s="10">
        <v>620600</v>
      </c>
      <c r="AA1208" s="10">
        <v>414200</v>
      </c>
      <c r="AB1208" s="13">
        <v>6403</v>
      </c>
      <c r="AC1208" s="10">
        <v>756200</v>
      </c>
      <c r="AD1208" s="10">
        <v>491600</v>
      </c>
      <c r="AE1208" s="13">
        <v>7329</v>
      </c>
      <c r="AF1208" s="10">
        <v>814100</v>
      </c>
      <c r="AG1208" s="10">
        <v>514700</v>
      </c>
      <c r="AH1208" s="13">
        <v>7508</v>
      </c>
      <c r="AI1208" s="10">
        <v>240400</v>
      </c>
      <c r="AJ1208" s="10">
        <v>112600</v>
      </c>
      <c r="AK1208" s="13">
        <v>3095</v>
      </c>
    </row>
    <row r="1209" spans="1:37" x14ac:dyDescent="0.3">
      <c r="A1209" s="16">
        <v>45037</v>
      </c>
      <c r="B1209" s="21">
        <v>512601</v>
      </c>
      <c r="C1209" s="10">
        <v>267075</v>
      </c>
      <c r="D1209" s="12">
        <v>77241</v>
      </c>
      <c r="E1209" s="10">
        <v>407306</v>
      </c>
      <c r="F1209" s="10">
        <v>205340</v>
      </c>
      <c r="G1209" s="13">
        <v>42394</v>
      </c>
      <c r="H1209" s="10">
        <v>127981</v>
      </c>
      <c r="I1209" s="10">
        <v>70561</v>
      </c>
      <c r="J1209" s="13">
        <v>23309</v>
      </c>
      <c r="K1209" s="10">
        <v>148</v>
      </c>
      <c r="L1209" s="10">
        <v>71.400000000000006</v>
      </c>
      <c r="M1209" s="13">
        <v>957.5</v>
      </c>
      <c r="N1209" s="21">
        <v>38.216000000000001</v>
      </c>
      <c r="O1209" s="10">
        <v>0</v>
      </c>
      <c r="P1209" s="13">
        <v>1596.1</v>
      </c>
      <c r="Q1209" s="21">
        <v>18.626000000000001</v>
      </c>
      <c r="R1209" s="10">
        <v>9.58</v>
      </c>
      <c r="S1209" s="13">
        <v>14342.3</v>
      </c>
      <c r="T1209" s="10">
        <v>312925</v>
      </c>
      <c r="U1209" s="10">
        <v>181875</v>
      </c>
      <c r="V1209" s="13">
        <v>54667</v>
      </c>
      <c r="W1209" s="10">
        <v>190170</v>
      </c>
      <c r="X1209" s="10">
        <v>107858</v>
      </c>
      <c r="Y1209" s="13">
        <v>33156</v>
      </c>
      <c r="Z1209" s="10">
        <v>621700</v>
      </c>
      <c r="AA1209" s="10">
        <v>414900</v>
      </c>
      <c r="AB1209" s="13">
        <v>6413</v>
      </c>
      <c r="AC1209" s="10">
        <v>757300</v>
      </c>
      <c r="AD1209" s="10">
        <v>492300</v>
      </c>
      <c r="AE1209" s="13">
        <v>7339</v>
      </c>
      <c r="AF1209" s="10">
        <v>816500</v>
      </c>
      <c r="AG1209" s="10">
        <v>516300</v>
      </c>
      <c r="AH1209" s="13">
        <v>7532</v>
      </c>
      <c r="AI1209" s="10">
        <v>240500</v>
      </c>
      <c r="AJ1209" s="10">
        <v>112600</v>
      </c>
      <c r="AK1209" s="13">
        <v>3095</v>
      </c>
    </row>
    <row r="1210" spans="1:37" x14ac:dyDescent="0.3">
      <c r="A1210" s="16">
        <v>45038</v>
      </c>
      <c r="B1210" s="21">
        <v>512660</v>
      </c>
      <c r="C1210" s="10">
        <v>267107</v>
      </c>
      <c r="D1210" s="12">
        <v>77265</v>
      </c>
      <c r="E1210" s="10">
        <v>407306</v>
      </c>
      <c r="F1210" s="10">
        <v>205340</v>
      </c>
      <c r="G1210" s="13">
        <v>42394</v>
      </c>
      <c r="H1210" s="10">
        <v>128037</v>
      </c>
      <c r="I1210" s="10">
        <v>70593</v>
      </c>
      <c r="J1210" s="13">
        <v>23319</v>
      </c>
      <c r="K1210" s="10">
        <v>148.1</v>
      </c>
      <c r="L1210" s="10">
        <v>71.400000000000006</v>
      </c>
      <c r="M1210" s="13">
        <v>957.8</v>
      </c>
      <c r="N1210" s="21">
        <v>38.322000000000003</v>
      </c>
      <c r="O1210" s="10">
        <v>0</v>
      </c>
      <c r="P1210" s="13">
        <v>1596.5</v>
      </c>
      <c r="Q1210" s="21">
        <v>18.716000000000001</v>
      </c>
      <c r="R1210" s="10">
        <v>9.59</v>
      </c>
      <c r="S1210" s="13">
        <v>14342.6</v>
      </c>
      <c r="T1210" s="10">
        <v>312925</v>
      </c>
      <c r="U1210" s="10">
        <v>181875</v>
      </c>
      <c r="V1210" s="13">
        <v>54667</v>
      </c>
      <c r="W1210" s="10">
        <v>190170</v>
      </c>
      <c r="X1210" s="10">
        <v>107858</v>
      </c>
      <c r="Y1210" s="13">
        <v>33156</v>
      </c>
      <c r="Z1210" s="10">
        <v>623200</v>
      </c>
      <c r="AA1210" s="10">
        <v>415900</v>
      </c>
      <c r="AB1210" s="13">
        <v>6428</v>
      </c>
      <c r="AC1210" s="10">
        <v>758300</v>
      </c>
      <c r="AD1210" s="10">
        <v>492900</v>
      </c>
      <c r="AE1210" s="13">
        <v>7349</v>
      </c>
      <c r="AF1210" s="10">
        <v>816600</v>
      </c>
      <c r="AG1210" s="10">
        <v>516300</v>
      </c>
      <c r="AH1210" s="13">
        <v>7532</v>
      </c>
      <c r="AI1210" s="10">
        <v>241700</v>
      </c>
      <c r="AJ1210" s="10">
        <v>113300</v>
      </c>
      <c r="AK1210" s="13">
        <v>3010</v>
      </c>
    </row>
    <row r="1211" spans="1:37" x14ac:dyDescent="0.3">
      <c r="A1211" s="16">
        <v>45039</v>
      </c>
      <c r="B1211" s="21">
        <v>512715</v>
      </c>
      <c r="C1211" s="10">
        <v>267138</v>
      </c>
      <c r="D1211" s="12">
        <v>77289</v>
      </c>
      <c r="E1211" s="10">
        <v>407306</v>
      </c>
      <c r="F1211" s="10">
        <v>205340</v>
      </c>
      <c r="G1211" s="13">
        <v>42394</v>
      </c>
      <c r="H1211" s="10">
        <v>128114</v>
      </c>
      <c r="I1211" s="10">
        <v>70637</v>
      </c>
      <c r="J1211" s="13">
        <v>23333</v>
      </c>
      <c r="K1211" s="10">
        <v>148.1</v>
      </c>
      <c r="L1211" s="10">
        <v>71.400000000000006</v>
      </c>
      <c r="M1211" s="13">
        <v>957.8</v>
      </c>
      <c r="N1211" s="21">
        <v>38.322000000000003</v>
      </c>
      <c r="O1211" s="10">
        <v>0</v>
      </c>
      <c r="P1211" s="13">
        <v>1596.5</v>
      </c>
      <c r="Q1211" s="21">
        <v>18.716000000000001</v>
      </c>
      <c r="R1211" s="10">
        <v>9.59</v>
      </c>
      <c r="S1211" s="13">
        <v>14342.6</v>
      </c>
      <c r="T1211" s="10">
        <v>312925</v>
      </c>
      <c r="U1211" s="10">
        <v>181875</v>
      </c>
      <c r="V1211" s="13">
        <v>54667</v>
      </c>
      <c r="W1211" s="10">
        <v>190170</v>
      </c>
      <c r="X1211" s="10">
        <v>107858</v>
      </c>
      <c r="Y1211" s="13">
        <v>33156</v>
      </c>
      <c r="Z1211" s="10">
        <v>624100</v>
      </c>
      <c r="AA1211" s="10">
        <v>416500</v>
      </c>
      <c r="AB1211" s="13">
        <v>6436</v>
      </c>
      <c r="AC1211" s="10">
        <v>759100</v>
      </c>
      <c r="AD1211" s="10">
        <v>493500</v>
      </c>
      <c r="AE1211" s="13">
        <v>7356</v>
      </c>
      <c r="AF1211" s="10">
        <v>819000</v>
      </c>
      <c r="AG1211" s="10">
        <v>517800</v>
      </c>
      <c r="AH1211" s="13">
        <v>7554</v>
      </c>
      <c r="AI1211" s="10">
        <v>242500</v>
      </c>
      <c r="AJ1211" s="10">
        <v>113700</v>
      </c>
      <c r="AK1211" s="13">
        <v>3118</v>
      </c>
    </row>
    <row r="1212" spans="1:37" x14ac:dyDescent="0.3">
      <c r="A1212" s="16">
        <v>45040</v>
      </c>
      <c r="B1212" s="21">
        <v>512769</v>
      </c>
      <c r="C1212" s="10">
        <v>267168</v>
      </c>
      <c r="D1212" s="12">
        <v>77313</v>
      </c>
      <c r="E1212" s="10">
        <v>407306</v>
      </c>
      <c r="F1212" s="10">
        <v>205340</v>
      </c>
      <c r="G1212" s="13">
        <v>42394</v>
      </c>
      <c r="H1212" s="10">
        <v>128114</v>
      </c>
      <c r="I1212" s="10">
        <v>70637</v>
      </c>
      <c r="J1212" s="13">
        <v>23333</v>
      </c>
      <c r="K1212" s="10">
        <v>148.1</v>
      </c>
      <c r="L1212" s="10">
        <v>71.400000000000006</v>
      </c>
      <c r="M1212" s="13">
        <v>957.8</v>
      </c>
      <c r="N1212" s="21">
        <v>38.322000000000003</v>
      </c>
      <c r="O1212" s="10">
        <v>0</v>
      </c>
      <c r="P1212" s="13">
        <v>1596.5</v>
      </c>
      <c r="Q1212" s="21">
        <v>18.716000000000001</v>
      </c>
      <c r="R1212" s="10">
        <v>9.59</v>
      </c>
      <c r="S1212" s="13">
        <v>14342.6</v>
      </c>
      <c r="T1212" s="10">
        <v>312925</v>
      </c>
      <c r="U1212" s="10">
        <v>181875</v>
      </c>
      <c r="V1212" s="13">
        <v>54667</v>
      </c>
      <c r="W1212" s="10">
        <v>190170</v>
      </c>
      <c r="X1212" s="10">
        <v>107858</v>
      </c>
      <c r="Y1212" s="13">
        <v>33156</v>
      </c>
      <c r="Z1212" s="10">
        <v>625600</v>
      </c>
      <c r="AA1212" s="10">
        <v>417500</v>
      </c>
      <c r="AB1212" s="13">
        <v>6453</v>
      </c>
      <c r="AC1212" s="10">
        <v>760600</v>
      </c>
      <c r="AD1212" s="10">
        <v>494400</v>
      </c>
      <c r="AE1212" s="13">
        <v>7371</v>
      </c>
      <c r="AF1212" s="10">
        <v>819300</v>
      </c>
      <c r="AG1212" s="10">
        <v>518000</v>
      </c>
      <c r="AH1212" s="13">
        <v>7557</v>
      </c>
      <c r="AI1212" s="10">
        <v>243400</v>
      </c>
      <c r="AJ1212" s="10">
        <v>114000</v>
      </c>
      <c r="AK1212" s="13">
        <v>3129</v>
      </c>
    </row>
    <row r="1213" spans="1:37" x14ac:dyDescent="0.3">
      <c r="A1213" s="16">
        <v>45041</v>
      </c>
      <c r="B1213" s="21">
        <v>512822</v>
      </c>
      <c r="C1213" s="10">
        <v>267199</v>
      </c>
      <c r="D1213" s="12">
        <v>77337</v>
      </c>
      <c r="E1213" s="10">
        <v>407306</v>
      </c>
      <c r="F1213" s="10">
        <v>205340</v>
      </c>
      <c r="G1213" s="13">
        <v>42394</v>
      </c>
      <c r="H1213" s="10">
        <v>128114</v>
      </c>
      <c r="I1213" s="10">
        <v>70637</v>
      </c>
      <c r="J1213" s="13">
        <v>23333</v>
      </c>
      <c r="K1213" s="10">
        <v>148.1</v>
      </c>
      <c r="L1213" s="10">
        <v>71.400000000000006</v>
      </c>
      <c r="M1213" s="13">
        <v>957.8</v>
      </c>
      <c r="N1213" s="21">
        <v>38.322000000000003</v>
      </c>
      <c r="O1213" s="10">
        <v>0</v>
      </c>
      <c r="P1213" s="13">
        <v>1596.5</v>
      </c>
      <c r="Q1213" s="21">
        <v>18.716000000000001</v>
      </c>
      <c r="R1213" s="10">
        <v>9.59</v>
      </c>
      <c r="S1213" s="13">
        <v>14342.6</v>
      </c>
      <c r="T1213" s="10">
        <v>312925</v>
      </c>
      <c r="U1213" s="10">
        <v>181875</v>
      </c>
      <c r="V1213" s="13">
        <v>54667</v>
      </c>
      <c r="W1213" s="10">
        <v>190235</v>
      </c>
      <c r="X1213" s="10">
        <v>107895</v>
      </c>
      <c r="Y1213" s="13">
        <v>33167</v>
      </c>
      <c r="Z1213" s="10">
        <v>626800</v>
      </c>
      <c r="AA1213" s="10">
        <v>418300</v>
      </c>
      <c r="AB1213" s="13">
        <v>6464</v>
      </c>
      <c r="AC1213" s="10">
        <v>762900</v>
      </c>
      <c r="AD1213" s="10">
        <v>496000</v>
      </c>
      <c r="AE1213" s="13">
        <v>7394</v>
      </c>
      <c r="AF1213" s="10">
        <v>820000</v>
      </c>
      <c r="AG1213" s="10">
        <v>518400</v>
      </c>
      <c r="AH1213" s="13">
        <v>7563</v>
      </c>
      <c r="AI1213" s="10">
        <v>243600</v>
      </c>
      <c r="AJ1213" s="10">
        <v>114100</v>
      </c>
      <c r="AK1213" s="13">
        <v>3131</v>
      </c>
    </row>
    <row r="1214" spans="1:37" x14ac:dyDescent="0.3">
      <c r="A1214" s="16">
        <v>45042</v>
      </c>
      <c r="B1214" s="21">
        <v>512874</v>
      </c>
      <c r="C1214" s="10">
        <v>267229</v>
      </c>
      <c r="D1214" s="12">
        <v>77361</v>
      </c>
      <c r="E1214" s="10">
        <v>407306</v>
      </c>
      <c r="F1214" s="10">
        <v>205340</v>
      </c>
      <c r="G1214" s="13">
        <v>42394</v>
      </c>
      <c r="H1214" s="10">
        <v>128114</v>
      </c>
      <c r="I1214" s="10">
        <v>70637</v>
      </c>
      <c r="J1214" s="13">
        <v>23333</v>
      </c>
      <c r="K1214" s="10">
        <v>148.1</v>
      </c>
      <c r="L1214" s="10">
        <v>71.400000000000006</v>
      </c>
      <c r="M1214" s="13">
        <v>957.8</v>
      </c>
      <c r="N1214" s="21">
        <v>38.322000000000003</v>
      </c>
      <c r="O1214" s="10">
        <v>0</v>
      </c>
      <c r="P1214" s="13">
        <v>1596.5</v>
      </c>
      <c r="Q1214" s="21">
        <v>18.716000000000001</v>
      </c>
      <c r="R1214" s="10">
        <v>9.59</v>
      </c>
      <c r="S1214" s="13">
        <v>14342.6</v>
      </c>
      <c r="T1214" s="10">
        <v>312925</v>
      </c>
      <c r="U1214" s="10">
        <v>181875</v>
      </c>
      <c r="V1214" s="13">
        <v>54667</v>
      </c>
      <c r="W1214" s="10">
        <v>190305</v>
      </c>
      <c r="X1214" s="10">
        <v>107935</v>
      </c>
      <c r="Y1214" s="13">
        <v>33179</v>
      </c>
      <c r="Z1214" s="10">
        <v>627400</v>
      </c>
      <c r="AA1214" s="10">
        <v>418700</v>
      </c>
      <c r="AB1214" s="13">
        <v>6470</v>
      </c>
      <c r="AC1214" s="10">
        <v>763700</v>
      </c>
      <c r="AD1214" s="10">
        <v>496500</v>
      </c>
      <c r="AE1214" s="13">
        <v>7402</v>
      </c>
      <c r="AF1214" s="10">
        <v>820700</v>
      </c>
      <c r="AG1214" s="10">
        <v>518900</v>
      </c>
      <c r="AH1214" s="13">
        <v>7569</v>
      </c>
      <c r="AI1214" s="10">
        <v>244400</v>
      </c>
      <c r="AJ1214" s="10">
        <v>114500</v>
      </c>
      <c r="AK1214" s="13">
        <v>3143</v>
      </c>
    </row>
    <row r="1215" spans="1:37" x14ac:dyDescent="0.3">
      <c r="A1215" s="16">
        <v>45043</v>
      </c>
      <c r="B1215" s="21">
        <v>512927</v>
      </c>
      <c r="C1215" s="10">
        <v>267260</v>
      </c>
      <c r="D1215" s="12">
        <v>77385</v>
      </c>
      <c r="E1215" s="10">
        <v>407306</v>
      </c>
      <c r="F1215" s="10">
        <v>205340</v>
      </c>
      <c r="G1215" s="13">
        <v>42394</v>
      </c>
      <c r="H1215" s="10">
        <v>128114</v>
      </c>
      <c r="I1215" s="10">
        <v>70637</v>
      </c>
      <c r="J1215" s="13">
        <v>23333</v>
      </c>
      <c r="K1215" s="10">
        <v>148.1</v>
      </c>
      <c r="L1215" s="10">
        <v>71.400000000000006</v>
      </c>
      <c r="M1215" s="13">
        <v>957.8</v>
      </c>
      <c r="N1215" s="21">
        <v>38.322000000000003</v>
      </c>
      <c r="O1215" s="10">
        <v>0</v>
      </c>
      <c r="P1215" s="13">
        <v>1596.5</v>
      </c>
      <c r="Q1215" s="21">
        <v>18.716000000000001</v>
      </c>
      <c r="R1215" s="10">
        <v>9.59</v>
      </c>
      <c r="S1215" s="13">
        <v>14342.6</v>
      </c>
      <c r="T1215" s="10">
        <v>312925</v>
      </c>
      <c r="U1215" s="10">
        <v>181875</v>
      </c>
      <c r="V1215" s="13">
        <v>54667</v>
      </c>
      <c r="W1215" s="10">
        <v>190305</v>
      </c>
      <c r="X1215" s="10">
        <v>107935</v>
      </c>
      <c r="Y1215" s="13">
        <v>33179</v>
      </c>
      <c r="Z1215" s="10">
        <v>628100</v>
      </c>
      <c r="AA1215" s="10">
        <v>419200</v>
      </c>
      <c r="AB1215" s="13">
        <v>6478</v>
      </c>
      <c r="AC1215" s="10">
        <v>764500</v>
      </c>
      <c r="AD1215" s="10">
        <v>497000</v>
      </c>
      <c r="AE1215" s="13">
        <v>7411</v>
      </c>
      <c r="AF1215" s="10">
        <v>821600</v>
      </c>
      <c r="AG1215" s="10">
        <v>519400</v>
      </c>
      <c r="AH1215" s="13">
        <v>7577</v>
      </c>
      <c r="AI1215" s="10">
        <v>245500</v>
      </c>
      <c r="AJ1215" s="10">
        <v>115100</v>
      </c>
      <c r="AK1215" s="13">
        <v>3159</v>
      </c>
    </row>
    <row r="1216" spans="1:37" x14ac:dyDescent="0.3">
      <c r="A1216" s="16">
        <v>45044</v>
      </c>
      <c r="B1216" s="21">
        <v>512979</v>
      </c>
      <c r="C1216" s="10">
        <v>267290</v>
      </c>
      <c r="D1216" s="12">
        <v>77409</v>
      </c>
      <c r="E1216" s="10">
        <v>407306</v>
      </c>
      <c r="F1216" s="10">
        <v>205340</v>
      </c>
      <c r="G1216" s="13">
        <v>42394</v>
      </c>
      <c r="H1216" s="10">
        <v>128114</v>
      </c>
      <c r="I1216" s="10">
        <v>70637</v>
      </c>
      <c r="J1216" s="13">
        <v>23333</v>
      </c>
      <c r="K1216" s="10">
        <v>148.1</v>
      </c>
      <c r="L1216" s="10">
        <v>71.400000000000006</v>
      </c>
      <c r="M1216" s="13">
        <v>957.8</v>
      </c>
      <c r="N1216" s="21">
        <v>38.322000000000003</v>
      </c>
      <c r="O1216" s="10">
        <v>0</v>
      </c>
      <c r="P1216" s="13">
        <v>1596.5</v>
      </c>
      <c r="Q1216" s="21">
        <v>18.716000000000001</v>
      </c>
      <c r="R1216" s="10">
        <v>9.59</v>
      </c>
      <c r="S1216" s="13">
        <v>14342.6</v>
      </c>
      <c r="T1216" s="10">
        <v>312925</v>
      </c>
      <c r="U1216" s="10">
        <v>181875</v>
      </c>
      <c r="V1216" s="13">
        <v>54667</v>
      </c>
      <c r="W1216" s="10">
        <v>190394</v>
      </c>
      <c r="X1216" s="10">
        <v>107985</v>
      </c>
      <c r="Y1216" s="13">
        <v>33195</v>
      </c>
      <c r="Z1216" s="10">
        <v>628300</v>
      </c>
      <c r="AA1216" s="10">
        <v>419300</v>
      </c>
      <c r="AB1216" s="13">
        <v>6480</v>
      </c>
      <c r="AC1216" s="10">
        <v>764700</v>
      </c>
      <c r="AD1216" s="10">
        <v>497200</v>
      </c>
      <c r="AE1216" s="13">
        <v>7413</v>
      </c>
      <c r="AF1216" s="10">
        <v>823000</v>
      </c>
      <c r="AG1216" s="10">
        <v>520400</v>
      </c>
      <c r="AH1216" s="13">
        <v>7591</v>
      </c>
      <c r="AI1216" s="10">
        <v>246400</v>
      </c>
      <c r="AJ1216" s="10">
        <v>115400</v>
      </c>
      <c r="AK1216" s="13">
        <v>3169</v>
      </c>
    </row>
    <row r="1217" spans="1:37" x14ac:dyDescent="0.3">
      <c r="A1217" s="16">
        <v>45045</v>
      </c>
      <c r="B1217" s="21">
        <v>513032</v>
      </c>
      <c r="C1217" s="10">
        <v>267320</v>
      </c>
      <c r="D1217" s="12">
        <v>77433</v>
      </c>
      <c r="E1217" s="10">
        <v>407306</v>
      </c>
      <c r="F1217" s="10">
        <v>205340</v>
      </c>
      <c r="G1217" s="13">
        <v>42394</v>
      </c>
      <c r="H1217" s="10">
        <v>128114</v>
      </c>
      <c r="I1217" s="10">
        <v>70637</v>
      </c>
      <c r="J1217" s="13">
        <v>23333</v>
      </c>
      <c r="K1217" s="10">
        <v>148.19999999999999</v>
      </c>
      <c r="L1217" s="10">
        <v>71.5</v>
      </c>
      <c r="M1217" s="13">
        <v>958.2</v>
      </c>
      <c r="N1217" s="21">
        <v>38.411000000000001</v>
      </c>
      <c r="O1217" s="10">
        <v>0</v>
      </c>
      <c r="P1217" s="13">
        <v>1596.7</v>
      </c>
      <c r="Q1217" s="21">
        <v>18.809999999999999</v>
      </c>
      <c r="R1217" s="10">
        <v>9.6</v>
      </c>
      <c r="S1217" s="13">
        <v>14343</v>
      </c>
      <c r="T1217" s="10">
        <v>312925</v>
      </c>
      <c r="U1217" s="10">
        <v>181875</v>
      </c>
      <c r="V1217" s="13">
        <v>54667</v>
      </c>
      <c r="W1217" s="10">
        <v>190440</v>
      </c>
      <c r="X1217" s="10">
        <v>108011</v>
      </c>
      <c r="Y1217" s="13">
        <v>33203</v>
      </c>
      <c r="Z1217" s="10">
        <v>629700</v>
      </c>
      <c r="AA1217" s="10">
        <v>420300</v>
      </c>
      <c r="AB1217" s="13">
        <v>6496</v>
      </c>
      <c r="AC1217" s="10">
        <v>765100</v>
      </c>
      <c r="AD1217" s="10">
        <v>497500</v>
      </c>
      <c r="AE1217" s="13">
        <v>7417</v>
      </c>
      <c r="AF1217" s="10">
        <v>823600</v>
      </c>
      <c r="AG1217" s="10">
        <v>520700</v>
      </c>
      <c r="AH1217" s="13">
        <v>7596</v>
      </c>
      <c r="AI1217" s="42">
        <v>246500</v>
      </c>
      <c r="AJ1217" s="10">
        <v>115500</v>
      </c>
      <c r="AK1217" s="13">
        <v>3171</v>
      </c>
    </row>
    <row r="1218" spans="1:37" x14ac:dyDescent="0.3">
      <c r="A1218" s="16">
        <v>45046</v>
      </c>
      <c r="B1218" s="21">
        <v>513085</v>
      </c>
      <c r="C1218" s="10">
        <v>267351</v>
      </c>
      <c r="D1218" s="12">
        <v>77457</v>
      </c>
      <c r="E1218" s="10">
        <v>407306</v>
      </c>
      <c r="F1218" s="10">
        <v>205340</v>
      </c>
      <c r="G1218" s="13">
        <v>42394</v>
      </c>
      <c r="H1218" s="10">
        <v>128114</v>
      </c>
      <c r="I1218" s="10">
        <v>70637</v>
      </c>
      <c r="J1218" s="13">
        <v>23333</v>
      </c>
      <c r="K1218" s="10">
        <v>148.19999999999999</v>
      </c>
      <c r="L1218" s="10">
        <v>71.5</v>
      </c>
      <c r="M1218" s="13">
        <v>958.2</v>
      </c>
      <c r="N1218" s="21">
        <v>38.411000000000001</v>
      </c>
      <c r="O1218" s="10">
        <v>0</v>
      </c>
      <c r="P1218" s="13">
        <v>1596.7</v>
      </c>
      <c r="Q1218" s="21">
        <v>18.809999999999999</v>
      </c>
      <c r="R1218" s="10">
        <v>9.6</v>
      </c>
      <c r="S1218" s="13">
        <v>14343</v>
      </c>
      <c r="T1218" s="10">
        <v>312925</v>
      </c>
      <c r="U1218" s="10">
        <v>181875</v>
      </c>
      <c r="V1218" s="13">
        <v>54667</v>
      </c>
      <c r="W1218" s="10">
        <v>190440</v>
      </c>
      <c r="X1218" s="10">
        <v>108011</v>
      </c>
      <c r="Y1218" s="13">
        <v>33203</v>
      </c>
      <c r="Z1218" s="10">
        <v>629800</v>
      </c>
      <c r="AA1218" s="10">
        <v>420400</v>
      </c>
      <c r="AB1218" s="13">
        <v>6497</v>
      </c>
      <c r="AC1218" s="10">
        <v>765800</v>
      </c>
      <c r="AD1218" s="10">
        <v>498000</v>
      </c>
      <c r="AE1218" s="13">
        <v>7425</v>
      </c>
      <c r="AF1218" s="10">
        <v>825000</v>
      </c>
      <c r="AG1218" s="10">
        <v>521600</v>
      </c>
      <c r="AH1218" s="13">
        <v>7610</v>
      </c>
      <c r="AI1218" s="10">
        <v>247800</v>
      </c>
      <c r="AJ1218" s="10">
        <v>116200</v>
      </c>
      <c r="AK1218" s="13">
        <v>3187</v>
      </c>
    </row>
    <row r="1219" spans="1:37" x14ac:dyDescent="0.3">
      <c r="A1219" s="16">
        <v>45047</v>
      </c>
      <c r="B1219" s="21">
        <v>513142</v>
      </c>
      <c r="C1219" s="10">
        <v>267382</v>
      </c>
      <c r="D1219" s="13">
        <v>77481</v>
      </c>
      <c r="E1219" s="10">
        <v>407306</v>
      </c>
      <c r="F1219" s="10">
        <v>205340</v>
      </c>
      <c r="G1219" s="13">
        <v>42394</v>
      </c>
      <c r="H1219" s="10">
        <v>128114</v>
      </c>
      <c r="I1219" s="10">
        <v>70637</v>
      </c>
      <c r="J1219" s="13">
        <v>23333</v>
      </c>
      <c r="K1219" s="10">
        <v>148.19999999999999</v>
      </c>
      <c r="L1219" s="10">
        <v>71.5</v>
      </c>
      <c r="M1219" s="13">
        <v>958.2</v>
      </c>
      <c r="N1219" s="21">
        <v>38.411000000000001</v>
      </c>
      <c r="O1219" s="10">
        <v>0</v>
      </c>
      <c r="P1219" s="13">
        <v>1596.7</v>
      </c>
      <c r="Q1219" s="21">
        <v>18.809999999999999</v>
      </c>
      <c r="R1219" s="10">
        <v>9.6</v>
      </c>
      <c r="S1219" s="13">
        <v>14343</v>
      </c>
      <c r="T1219" s="10">
        <v>312925</v>
      </c>
      <c r="U1219" s="10">
        <v>181875</v>
      </c>
      <c r="V1219" s="13">
        <v>54667</v>
      </c>
      <c r="W1219" s="10">
        <v>190440</v>
      </c>
      <c r="X1219" s="10">
        <v>108011</v>
      </c>
      <c r="Y1219" s="13">
        <v>33203</v>
      </c>
      <c r="Z1219" s="10">
        <v>631000</v>
      </c>
      <c r="AA1219" s="10">
        <v>421100</v>
      </c>
      <c r="AB1219" s="13">
        <v>6508</v>
      </c>
      <c r="AC1219" s="10">
        <v>767500</v>
      </c>
      <c r="AD1219" s="10">
        <v>499100</v>
      </c>
      <c r="AE1219" s="13">
        <v>7442</v>
      </c>
      <c r="AF1219" s="10">
        <v>825400</v>
      </c>
      <c r="AG1219" s="10">
        <v>521900</v>
      </c>
      <c r="AH1219" s="13">
        <v>7614</v>
      </c>
      <c r="AI1219" s="10">
        <v>248100</v>
      </c>
      <c r="AJ1219" s="10">
        <v>116400</v>
      </c>
      <c r="AK1219" s="13">
        <v>3191</v>
      </c>
    </row>
    <row r="1220" spans="1:37" x14ac:dyDescent="0.3">
      <c r="A1220" s="16">
        <v>45048</v>
      </c>
      <c r="B1220" s="21">
        <v>513201</v>
      </c>
      <c r="C1220" s="12">
        <v>267414</v>
      </c>
      <c r="D1220" s="13">
        <v>77505</v>
      </c>
      <c r="E1220" s="10">
        <v>407306</v>
      </c>
      <c r="F1220" s="10">
        <v>205340</v>
      </c>
      <c r="G1220" s="13">
        <v>42394</v>
      </c>
      <c r="H1220" s="10">
        <v>128114</v>
      </c>
      <c r="I1220" s="10">
        <v>70637</v>
      </c>
      <c r="J1220" s="13">
        <v>23333</v>
      </c>
      <c r="K1220" s="10">
        <v>148.19999999999999</v>
      </c>
      <c r="L1220" s="10">
        <v>71.5</v>
      </c>
      <c r="M1220" s="13">
        <v>958.2</v>
      </c>
      <c r="N1220" s="21">
        <v>38.411000000000001</v>
      </c>
      <c r="O1220" s="10">
        <v>0</v>
      </c>
      <c r="P1220" s="13">
        <v>1596.7</v>
      </c>
      <c r="Q1220" s="21">
        <v>18.809999999999999</v>
      </c>
      <c r="R1220" s="10">
        <v>9.6</v>
      </c>
      <c r="S1220" s="13">
        <v>14343</v>
      </c>
      <c r="T1220" s="10">
        <v>312925</v>
      </c>
      <c r="U1220" s="10">
        <v>181875</v>
      </c>
      <c r="V1220" s="13">
        <v>54667</v>
      </c>
      <c r="W1220" s="21">
        <v>190490</v>
      </c>
      <c r="X1220" s="12">
        <v>108039</v>
      </c>
      <c r="Y1220" s="13">
        <v>33212</v>
      </c>
      <c r="Z1220" s="10">
        <v>632300</v>
      </c>
      <c r="AA1220" s="10">
        <v>422000</v>
      </c>
      <c r="AB1220" s="13">
        <v>6523</v>
      </c>
      <c r="AC1220" s="10">
        <v>768300</v>
      </c>
      <c r="AD1220" s="10">
        <v>499600</v>
      </c>
      <c r="AE1220" s="13">
        <v>7450</v>
      </c>
      <c r="AF1220" s="10">
        <v>825900</v>
      </c>
      <c r="AG1220" s="10">
        <v>522200</v>
      </c>
      <c r="AH1220" s="13">
        <v>7619</v>
      </c>
      <c r="AI1220" s="10">
        <v>248900</v>
      </c>
      <c r="AJ1220" s="10">
        <v>116800</v>
      </c>
      <c r="AK1220" s="13">
        <v>3201</v>
      </c>
    </row>
    <row r="1221" spans="1:37" x14ac:dyDescent="0.3">
      <c r="A1221" s="16">
        <v>45049</v>
      </c>
      <c r="B1221" s="21">
        <v>513253</v>
      </c>
      <c r="C1221" s="12">
        <v>267444</v>
      </c>
      <c r="D1221" s="13">
        <v>77529</v>
      </c>
      <c r="E1221" s="10">
        <v>407306</v>
      </c>
      <c r="F1221" s="10">
        <v>205340</v>
      </c>
      <c r="G1221" s="13">
        <v>42394</v>
      </c>
      <c r="H1221" s="10">
        <v>128114</v>
      </c>
      <c r="I1221" s="10">
        <v>70637</v>
      </c>
      <c r="J1221" s="13">
        <v>23333</v>
      </c>
      <c r="K1221" s="10">
        <v>148.19999999999999</v>
      </c>
      <c r="L1221" s="10">
        <v>71.5</v>
      </c>
      <c r="M1221" s="13">
        <v>958.2</v>
      </c>
      <c r="N1221" s="21">
        <v>38.411000000000001</v>
      </c>
      <c r="O1221" s="10">
        <v>0</v>
      </c>
      <c r="P1221" s="13">
        <v>1596.7</v>
      </c>
      <c r="Q1221" s="21">
        <v>18.809999999999999</v>
      </c>
      <c r="R1221" s="10">
        <v>9.6</v>
      </c>
      <c r="S1221" s="13">
        <v>14343</v>
      </c>
      <c r="T1221" s="10">
        <v>312925</v>
      </c>
      <c r="U1221" s="10">
        <v>181875</v>
      </c>
      <c r="V1221" s="13">
        <v>54667</v>
      </c>
      <c r="W1221" s="21">
        <v>190568</v>
      </c>
      <c r="X1221" s="12">
        <v>108084</v>
      </c>
      <c r="Y1221" s="12">
        <v>33226</v>
      </c>
      <c r="Z1221" s="10">
        <v>633100</v>
      </c>
      <c r="AA1221" s="10">
        <v>422500</v>
      </c>
      <c r="AB1221" s="13">
        <v>6531</v>
      </c>
      <c r="AC1221" s="10">
        <v>769700</v>
      </c>
      <c r="AD1221" s="10">
        <v>500600</v>
      </c>
      <c r="AE1221" s="13">
        <v>7466</v>
      </c>
      <c r="AF1221" s="10">
        <v>826800</v>
      </c>
      <c r="AG1221" s="10">
        <v>522800</v>
      </c>
      <c r="AH1221" s="13">
        <v>7627</v>
      </c>
      <c r="AI1221" s="10">
        <v>249300</v>
      </c>
      <c r="AJ1221" s="10">
        <v>117100</v>
      </c>
      <c r="AK1221" s="13">
        <v>3206</v>
      </c>
    </row>
    <row r="1222" spans="1:37" x14ac:dyDescent="0.3">
      <c r="A1222" s="16">
        <v>45050</v>
      </c>
      <c r="B1222" s="21">
        <v>513303</v>
      </c>
      <c r="C1222" s="12">
        <v>267474</v>
      </c>
      <c r="D1222" s="13">
        <v>77553</v>
      </c>
      <c r="E1222" s="10">
        <v>407306</v>
      </c>
      <c r="F1222" s="10">
        <v>205340</v>
      </c>
      <c r="G1222" s="13">
        <v>42394</v>
      </c>
      <c r="H1222" s="10">
        <v>128114</v>
      </c>
      <c r="I1222" s="10">
        <v>70637</v>
      </c>
      <c r="J1222" s="13">
        <v>23333</v>
      </c>
      <c r="K1222" s="10">
        <v>148.19999999999999</v>
      </c>
      <c r="L1222" s="10">
        <v>71.5</v>
      </c>
      <c r="M1222" s="13">
        <v>958.2</v>
      </c>
      <c r="N1222" s="21">
        <v>38.411000000000001</v>
      </c>
      <c r="O1222" s="10">
        <v>0</v>
      </c>
      <c r="P1222" s="13">
        <v>1596.7</v>
      </c>
      <c r="Q1222" s="21">
        <v>18.809999999999999</v>
      </c>
      <c r="R1222" s="10">
        <v>9.6</v>
      </c>
      <c r="S1222" s="13">
        <v>14343</v>
      </c>
      <c r="T1222" s="10">
        <v>312925</v>
      </c>
      <c r="U1222" s="10">
        <v>181875</v>
      </c>
      <c r="V1222" s="13">
        <v>54667</v>
      </c>
      <c r="W1222" s="21">
        <v>190568</v>
      </c>
      <c r="X1222" s="12">
        <v>108084</v>
      </c>
      <c r="Y1222" s="12">
        <v>33226</v>
      </c>
      <c r="Z1222" s="10">
        <v>633400</v>
      </c>
      <c r="AA1222" s="10">
        <v>422800</v>
      </c>
      <c r="AB1222" s="13">
        <v>6535</v>
      </c>
      <c r="AC1222" s="10">
        <v>769700</v>
      </c>
      <c r="AD1222" s="10">
        <v>500600</v>
      </c>
      <c r="AE1222" s="13">
        <v>7466</v>
      </c>
      <c r="AF1222" s="10">
        <v>829100</v>
      </c>
      <c r="AG1222" s="10">
        <v>524300</v>
      </c>
      <c r="AH1222" s="13">
        <v>7651</v>
      </c>
      <c r="AI1222" s="10">
        <v>250100</v>
      </c>
      <c r="AJ1222" s="10">
        <v>117500</v>
      </c>
      <c r="AK1222" s="13">
        <v>3216</v>
      </c>
    </row>
    <row r="1223" spans="1:37" x14ac:dyDescent="0.3">
      <c r="A1223" s="16">
        <v>45051</v>
      </c>
      <c r="B1223" s="21">
        <v>513354</v>
      </c>
      <c r="C1223" s="12">
        <v>267504</v>
      </c>
      <c r="D1223" s="13">
        <v>77577</v>
      </c>
      <c r="E1223" s="10">
        <v>407306</v>
      </c>
      <c r="F1223" s="10">
        <v>205340</v>
      </c>
      <c r="G1223" s="13">
        <v>42394</v>
      </c>
      <c r="H1223" s="10">
        <v>128159</v>
      </c>
      <c r="I1223" s="10">
        <v>70663</v>
      </c>
      <c r="J1223" s="13">
        <v>23341</v>
      </c>
      <c r="K1223" s="10">
        <v>148.19999999999999</v>
      </c>
      <c r="L1223" s="10">
        <v>71.5</v>
      </c>
      <c r="M1223" s="13">
        <v>958.2</v>
      </c>
      <c r="N1223" s="21">
        <v>38.411000000000001</v>
      </c>
      <c r="O1223" s="10">
        <v>0</v>
      </c>
      <c r="P1223" s="13">
        <v>1596.7</v>
      </c>
      <c r="Q1223" s="21">
        <v>18.809999999999999</v>
      </c>
      <c r="R1223" s="10">
        <v>9.6</v>
      </c>
      <c r="S1223" s="13">
        <v>14343</v>
      </c>
      <c r="T1223" s="10">
        <v>312925</v>
      </c>
      <c r="U1223" s="10">
        <v>181875</v>
      </c>
      <c r="V1223" s="13">
        <v>54667</v>
      </c>
      <c r="W1223" s="21">
        <v>190568</v>
      </c>
      <c r="X1223" s="12">
        <v>108084</v>
      </c>
      <c r="Y1223" s="12">
        <v>33226</v>
      </c>
      <c r="Z1223" s="10">
        <v>634700</v>
      </c>
      <c r="AA1223" s="10">
        <v>423600</v>
      </c>
      <c r="AB1223" s="13">
        <v>6548</v>
      </c>
      <c r="AC1223" s="10">
        <v>770300</v>
      </c>
      <c r="AD1223" s="10">
        <v>501000</v>
      </c>
      <c r="AE1223" s="13">
        <v>7473</v>
      </c>
      <c r="AF1223" s="10">
        <v>829400</v>
      </c>
      <c r="AG1223" s="10">
        <v>524500</v>
      </c>
      <c r="AH1223" s="13">
        <v>7654</v>
      </c>
      <c r="AI1223" s="10">
        <v>251100</v>
      </c>
      <c r="AJ1223" s="10">
        <v>118000</v>
      </c>
      <c r="AK1223" s="13">
        <v>3229</v>
      </c>
    </row>
    <row r="1224" spans="1:37" x14ac:dyDescent="0.3">
      <c r="A1224" s="16">
        <v>45052</v>
      </c>
      <c r="B1224" s="21">
        <v>513405</v>
      </c>
      <c r="C1224" s="12">
        <v>267533</v>
      </c>
      <c r="D1224" s="13">
        <v>77601</v>
      </c>
      <c r="E1224" s="10">
        <v>407306</v>
      </c>
      <c r="F1224" s="10">
        <v>205340</v>
      </c>
      <c r="G1224" s="13">
        <v>42394</v>
      </c>
      <c r="H1224" s="10">
        <v>128256</v>
      </c>
      <c r="I1224" s="10">
        <v>70718</v>
      </c>
      <c r="J1224" s="13">
        <v>23358</v>
      </c>
      <c r="K1224" s="10">
        <v>148.80000000000001</v>
      </c>
      <c r="L1224" s="10">
        <v>71.8</v>
      </c>
      <c r="M1224" s="13">
        <v>959</v>
      </c>
      <c r="N1224" s="21">
        <v>38.695999999999998</v>
      </c>
      <c r="O1224" s="10">
        <v>0</v>
      </c>
      <c r="P1224" s="13">
        <v>1597.1</v>
      </c>
      <c r="Q1224" s="21">
        <v>19.010000000000002</v>
      </c>
      <c r="R1224" s="10">
        <v>9.6300000000000008</v>
      </c>
      <c r="S1224" s="13">
        <v>14343.7</v>
      </c>
      <c r="T1224" s="10">
        <v>312925</v>
      </c>
      <c r="U1224" s="10">
        <v>181875</v>
      </c>
      <c r="V1224" s="13">
        <v>54667</v>
      </c>
      <c r="W1224" s="21">
        <v>190568</v>
      </c>
      <c r="X1224" s="12">
        <v>108084</v>
      </c>
      <c r="Y1224" s="12">
        <v>33226</v>
      </c>
      <c r="Z1224" s="10">
        <v>635900</v>
      </c>
      <c r="AA1224" s="10">
        <v>424500</v>
      </c>
      <c r="AB1224" s="13">
        <v>6561</v>
      </c>
      <c r="AC1224" s="10">
        <v>770600</v>
      </c>
      <c r="AD1224" s="10">
        <v>501200</v>
      </c>
      <c r="AE1224" s="13">
        <v>7476</v>
      </c>
      <c r="AF1224" s="10">
        <v>830100</v>
      </c>
      <c r="AG1224" s="10">
        <v>525000</v>
      </c>
      <c r="AH1224" s="13">
        <v>7662</v>
      </c>
      <c r="AI1224" s="10">
        <v>252200</v>
      </c>
      <c r="AJ1224" s="10">
        <v>118600</v>
      </c>
      <c r="AK1224" s="13">
        <v>3241</v>
      </c>
    </row>
    <row r="1225" spans="1:37" x14ac:dyDescent="0.3">
      <c r="A1225" s="16">
        <v>45053</v>
      </c>
      <c r="B1225" s="21">
        <v>513455</v>
      </c>
      <c r="C1225" s="10">
        <v>267563</v>
      </c>
      <c r="D1225" s="13">
        <v>77625</v>
      </c>
      <c r="E1225" s="10">
        <v>407306</v>
      </c>
      <c r="F1225" s="10">
        <v>205340</v>
      </c>
      <c r="G1225" s="13">
        <v>42394</v>
      </c>
      <c r="H1225" s="10">
        <v>128256</v>
      </c>
      <c r="I1225" s="10">
        <v>70718</v>
      </c>
      <c r="J1225" s="13">
        <v>23358</v>
      </c>
      <c r="K1225" s="10">
        <v>148.80000000000001</v>
      </c>
      <c r="L1225" s="10">
        <v>71.8</v>
      </c>
      <c r="M1225" s="13">
        <v>959</v>
      </c>
      <c r="N1225" s="21">
        <v>38.695999999999998</v>
      </c>
      <c r="O1225" s="10">
        <v>0</v>
      </c>
      <c r="P1225" s="13">
        <v>1597.1</v>
      </c>
      <c r="Q1225" s="21">
        <v>19.010000000000002</v>
      </c>
      <c r="R1225" s="10">
        <v>9.6300000000000008</v>
      </c>
      <c r="S1225" s="13">
        <v>14343.7</v>
      </c>
      <c r="T1225" s="10">
        <v>312925</v>
      </c>
      <c r="U1225" s="10">
        <v>181875</v>
      </c>
      <c r="V1225" s="13">
        <v>54667</v>
      </c>
      <c r="W1225" s="21">
        <v>190568</v>
      </c>
      <c r="X1225" s="12">
        <v>108084</v>
      </c>
      <c r="Y1225" s="12">
        <v>33226</v>
      </c>
      <c r="Z1225" s="10">
        <v>637400</v>
      </c>
      <c r="AA1225" s="10">
        <v>425400</v>
      </c>
      <c r="AB1225" s="13">
        <v>6575</v>
      </c>
      <c r="AC1225" s="10">
        <v>772100</v>
      </c>
      <c r="AD1225" s="10">
        <v>502200</v>
      </c>
      <c r="AE1225" s="13">
        <v>7490</v>
      </c>
      <c r="AF1225" s="10">
        <v>830100</v>
      </c>
      <c r="AG1225" s="10">
        <v>525000</v>
      </c>
      <c r="AH1225" s="13">
        <v>7662</v>
      </c>
      <c r="AI1225" s="10">
        <v>252200</v>
      </c>
      <c r="AJ1225" s="10">
        <v>118600</v>
      </c>
      <c r="AK1225" s="13">
        <v>3241</v>
      </c>
    </row>
    <row r="1226" spans="1:37" x14ac:dyDescent="0.3">
      <c r="A1226" s="16">
        <v>45054</v>
      </c>
      <c r="B1226" s="21">
        <v>513505</v>
      </c>
      <c r="C1226" s="12">
        <v>267592</v>
      </c>
      <c r="D1226" s="12">
        <v>77649</v>
      </c>
      <c r="E1226" s="10">
        <v>407306</v>
      </c>
      <c r="F1226" s="10">
        <v>205340</v>
      </c>
      <c r="G1226" s="13">
        <v>42394</v>
      </c>
      <c r="H1226" s="10">
        <v>128256</v>
      </c>
      <c r="I1226" s="10">
        <v>70718</v>
      </c>
      <c r="J1226" s="13">
        <v>23358</v>
      </c>
      <c r="K1226" s="10">
        <v>148.80000000000001</v>
      </c>
      <c r="L1226" s="10">
        <v>71.8</v>
      </c>
      <c r="M1226" s="13">
        <v>959</v>
      </c>
      <c r="N1226" s="21">
        <v>38.695999999999998</v>
      </c>
      <c r="O1226" s="10">
        <v>0</v>
      </c>
      <c r="P1226" s="13">
        <v>1597.1</v>
      </c>
      <c r="Q1226" s="21">
        <v>19.010000000000002</v>
      </c>
      <c r="R1226" s="10">
        <v>9.6300000000000008</v>
      </c>
      <c r="S1226" s="13">
        <v>14343.7</v>
      </c>
      <c r="T1226" s="10">
        <v>312925</v>
      </c>
      <c r="U1226" s="10">
        <v>181875</v>
      </c>
      <c r="V1226" s="13">
        <v>54667</v>
      </c>
      <c r="W1226" s="21">
        <v>190568</v>
      </c>
      <c r="X1226" s="12">
        <v>108084</v>
      </c>
      <c r="Y1226" s="12">
        <v>33226</v>
      </c>
      <c r="Z1226" s="21">
        <v>637800</v>
      </c>
      <c r="AA1226" s="12">
        <v>425700</v>
      </c>
      <c r="AB1226" s="12">
        <v>6579</v>
      </c>
      <c r="AC1226" s="21">
        <v>773600</v>
      </c>
      <c r="AD1226" s="12">
        <v>503100</v>
      </c>
      <c r="AE1226" s="12">
        <v>7503</v>
      </c>
      <c r="AF1226" s="21">
        <v>831500</v>
      </c>
      <c r="AG1226" s="12">
        <v>526000</v>
      </c>
      <c r="AH1226" s="12">
        <v>7679</v>
      </c>
      <c r="AI1226" s="21">
        <v>253300</v>
      </c>
      <c r="AJ1226" s="12">
        <v>119000</v>
      </c>
      <c r="AK1226" s="13">
        <v>3254</v>
      </c>
    </row>
    <row r="1227" spans="1:37" x14ac:dyDescent="0.3">
      <c r="A1227" s="16">
        <v>45055</v>
      </c>
      <c r="B1227" s="21">
        <v>513555</v>
      </c>
      <c r="C1227" s="12">
        <v>267622</v>
      </c>
      <c r="D1227" s="12">
        <v>77673</v>
      </c>
      <c r="E1227" s="10">
        <v>407306</v>
      </c>
      <c r="F1227" s="10">
        <v>205340</v>
      </c>
      <c r="G1227" s="13">
        <v>42394</v>
      </c>
      <c r="H1227" s="10">
        <v>128304</v>
      </c>
      <c r="I1227" s="10">
        <v>70745</v>
      </c>
      <c r="J1227" s="13">
        <v>23366</v>
      </c>
      <c r="K1227" s="10">
        <v>148.80000000000001</v>
      </c>
      <c r="L1227" s="10">
        <v>71.8</v>
      </c>
      <c r="M1227" s="13">
        <v>959</v>
      </c>
      <c r="N1227" s="21">
        <v>38.695999999999998</v>
      </c>
      <c r="O1227" s="10">
        <v>0</v>
      </c>
      <c r="P1227" s="13">
        <v>1597.1</v>
      </c>
      <c r="Q1227" s="21">
        <v>19.010000000000002</v>
      </c>
      <c r="R1227" s="10">
        <v>9.6300000000000008</v>
      </c>
      <c r="S1227" s="13">
        <v>14343.7</v>
      </c>
      <c r="T1227" s="10">
        <v>312925</v>
      </c>
      <c r="U1227" s="10">
        <v>181875</v>
      </c>
      <c r="V1227" s="13">
        <v>54667</v>
      </c>
      <c r="W1227" s="21">
        <v>190568</v>
      </c>
      <c r="X1227" s="12">
        <v>108084</v>
      </c>
      <c r="Y1227" s="12">
        <v>33226</v>
      </c>
      <c r="Z1227" s="21">
        <v>637800</v>
      </c>
      <c r="AA1227" s="12">
        <v>425700</v>
      </c>
      <c r="AB1227" s="12">
        <v>6579</v>
      </c>
      <c r="AC1227" s="21">
        <v>774800</v>
      </c>
      <c r="AD1227" s="12">
        <v>504000</v>
      </c>
      <c r="AE1227" s="12">
        <v>7517</v>
      </c>
      <c r="AF1227" s="21">
        <v>833000</v>
      </c>
      <c r="AG1227" s="12">
        <v>527000</v>
      </c>
      <c r="AH1227" s="12">
        <v>7692</v>
      </c>
      <c r="AI1227" s="21">
        <v>254100</v>
      </c>
      <c r="AJ1227" s="12">
        <v>119500</v>
      </c>
      <c r="AK1227" s="13">
        <v>3264</v>
      </c>
    </row>
    <row r="1228" spans="1:37" x14ac:dyDescent="0.3">
      <c r="A1228" s="16">
        <v>45056</v>
      </c>
      <c r="B1228" s="21">
        <v>513608</v>
      </c>
      <c r="C1228" s="12">
        <v>267652</v>
      </c>
      <c r="D1228" s="12">
        <v>77697</v>
      </c>
      <c r="E1228" s="10">
        <v>407306</v>
      </c>
      <c r="F1228" s="10">
        <v>205340</v>
      </c>
      <c r="G1228" s="13">
        <v>42394</v>
      </c>
      <c r="H1228" s="10">
        <v>128356</v>
      </c>
      <c r="I1228" s="10">
        <v>70775</v>
      </c>
      <c r="J1228" s="13">
        <v>23375</v>
      </c>
      <c r="K1228" s="10">
        <v>148.80000000000001</v>
      </c>
      <c r="L1228" s="10">
        <v>71.8</v>
      </c>
      <c r="M1228" s="13">
        <v>959</v>
      </c>
      <c r="N1228" s="21">
        <v>38.695999999999998</v>
      </c>
      <c r="O1228" s="10">
        <v>0</v>
      </c>
      <c r="P1228" s="13">
        <v>1597.1</v>
      </c>
      <c r="Q1228" s="21">
        <v>19.010000000000002</v>
      </c>
      <c r="R1228" s="10">
        <v>9.6300000000000008</v>
      </c>
      <c r="S1228" s="13">
        <v>14343.7</v>
      </c>
      <c r="T1228" s="10">
        <v>312925</v>
      </c>
      <c r="U1228" s="10">
        <v>181875</v>
      </c>
      <c r="V1228" s="13">
        <v>54667</v>
      </c>
      <c r="W1228" s="21">
        <v>190568</v>
      </c>
      <c r="X1228" s="12">
        <v>108084</v>
      </c>
      <c r="Y1228" s="12">
        <v>33226</v>
      </c>
      <c r="Z1228" s="21">
        <v>639600</v>
      </c>
      <c r="AA1228" s="12">
        <v>426900</v>
      </c>
      <c r="AB1228" s="12">
        <v>6597</v>
      </c>
      <c r="AC1228" s="21">
        <v>775300</v>
      </c>
      <c r="AD1228" s="12">
        <v>504300</v>
      </c>
      <c r="AE1228" s="12">
        <v>7523</v>
      </c>
      <c r="AF1228" s="21">
        <v>833900</v>
      </c>
      <c r="AG1228" s="12">
        <v>527500</v>
      </c>
      <c r="AH1228" s="12">
        <v>7699</v>
      </c>
      <c r="AI1228" s="21">
        <v>254900</v>
      </c>
      <c r="AJ1228" s="12">
        <v>119900</v>
      </c>
      <c r="AK1228" s="13">
        <v>3274</v>
      </c>
    </row>
    <row r="1229" spans="1:37" x14ac:dyDescent="0.3">
      <c r="A1229" s="16">
        <v>45057</v>
      </c>
      <c r="B1229" s="21">
        <v>513660</v>
      </c>
      <c r="C1229" s="12">
        <v>267683</v>
      </c>
      <c r="D1229" s="12">
        <v>77721</v>
      </c>
      <c r="E1229" s="10">
        <v>407306</v>
      </c>
      <c r="F1229" s="10">
        <v>205340</v>
      </c>
      <c r="G1229" s="13">
        <v>42394</v>
      </c>
      <c r="H1229" s="10">
        <v>128356</v>
      </c>
      <c r="I1229" s="10">
        <v>70775</v>
      </c>
      <c r="J1229" s="13">
        <v>23375</v>
      </c>
      <c r="K1229" s="10">
        <v>148.80000000000001</v>
      </c>
      <c r="L1229" s="10">
        <v>71.8</v>
      </c>
      <c r="M1229" s="13">
        <v>959</v>
      </c>
      <c r="N1229" s="21">
        <v>38.695999999999998</v>
      </c>
      <c r="O1229" s="10">
        <v>0</v>
      </c>
      <c r="P1229" s="13">
        <v>1597.1</v>
      </c>
      <c r="Q1229" s="21">
        <v>19.010000000000002</v>
      </c>
      <c r="R1229" s="10">
        <v>9.6300000000000008</v>
      </c>
      <c r="S1229" s="13">
        <v>14343.7</v>
      </c>
      <c r="T1229" s="10">
        <v>312925</v>
      </c>
      <c r="U1229" s="10">
        <v>181875</v>
      </c>
      <c r="V1229" s="13">
        <v>54667</v>
      </c>
      <c r="W1229" s="21">
        <v>190568</v>
      </c>
      <c r="X1229" s="12">
        <v>108084</v>
      </c>
      <c r="Y1229" s="12">
        <v>33226</v>
      </c>
      <c r="Z1229" s="21">
        <v>642100</v>
      </c>
      <c r="AA1229" s="12">
        <v>428500</v>
      </c>
      <c r="AB1229" s="12">
        <v>6621</v>
      </c>
      <c r="AC1229" s="21">
        <v>775300</v>
      </c>
      <c r="AD1229" s="12">
        <v>504300</v>
      </c>
      <c r="AE1229" s="12">
        <v>7523</v>
      </c>
      <c r="AF1229" s="21">
        <v>833900</v>
      </c>
      <c r="AG1229" s="12">
        <v>527500</v>
      </c>
      <c r="AH1229" s="12">
        <v>7699</v>
      </c>
      <c r="AI1229" s="21">
        <v>256400</v>
      </c>
      <c r="AJ1229" s="12">
        <v>120600</v>
      </c>
      <c r="AK1229" s="13">
        <v>3290</v>
      </c>
    </row>
    <row r="1230" spans="1:37" x14ac:dyDescent="0.3">
      <c r="A1230" s="16">
        <v>45058</v>
      </c>
      <c r="B1230" s="21">
        <v>513715</v>
      </c>
      <c r="C1230" s="10">
        <v>267714</v>
      </c>
      <c r="D1230" s="13">
        <v>77745</v>
      </c>
      <c r="E1230" s="10">
        <v>407306</v>
      </c>
      <c r="F1230" s="10">
        <v>205340</v>
      </c>
      <c r="G1230" s="13">
        <v>42394</v>
      </c>
      <c r="H1230" s="10">
        <v>128356</v>
      </c>
      <c r="I1230" s="10">
        <v>70775</v>
      </c>
      <c r="J1230" s="13">
        <v>23375</v>
      </c>
      <c r="K1230" s="10">
        <v>148.80000000000001</v>
      </c>
      <c r="L1230" s="10">
        <v>71.8</v>
      </c>
      <c r="M1230" s="13">
        <v>959</v>
      </c>
      <c r="N1230" s="21">
        <v>38.695999999999998</v>
      </c>
      <c r="O1230" s="10">
        <v>0</v>
      </c>
      <c r="P1230" s="13">
        <v>1597.1</v>
      </c>
      <c r="Q1230" s="21">
        <v>19.010000000000002</v>
      </c>
      <c r="R1230" s="10">
        <v>9.6300000000000008</v>
      </c>
      <c r="S1230" s="13">
        <v>14343.7</v>
      </c>
      <c r="T1230" s="10">
        <v>312925</v>
      </c>
      <c r="U1230" s="10">
        <v>181875</v>
      </c>
      <c r="V1230" s="13">
        <v>54667</v>
      </c>
      <c r="W1230" s="10">
        <v>190574</v>
      </c>
      <c r="X1230" s="10">
        <v>108087</v>
      </c>
      <c r="Y1230" s="13">
        <v>33227</v>
      </c>
      <c r="Z1230" s="10">
        <v>643000</v>
      </c>
      <c r="AA1230" s="10">
        <v>429100</v>
      </c>
      <c r="AB1230" s="13">
        <v>6631</v>
      </c>
      <c r="AC1230" s="10">
        <v>776700</v>
      </c>
      <c r="AD1230" s="10">
        <v>505200</v>
      </c>
      <c r="AE1230" s="13">
        <v>7535</v>
      </c>
      <c r="AF1230" s="10">
        <v>835500</v>
      </c>
      <c r="AG1230" s="10">
        <v>528500</v>
      </c>
      <c r="AH1230" s="13">
        <v>7715</v>
      </c>
      <c r="AI1230" s="10">
        <v>256800</v>
      </c>
      <c r="AJ1230" s="10">
        <v>120800</v>
      </c>
      <c r="AK1230" s="13">
        <v>3296</v>
      </c>
    </row>
    <row r="1231" spans="1:37" x14ac:dyDescent="0.3">
      <c r="A1231" s="16">
        <v>45059</v>
      </c>
      <c r="B1231" s="21">
        <v>513769</v>
      </c>
      <c r="C1231" s="10">
        <v>267745</v>
      </c>
      <c r="D1231" s="13">
        <v>77769</v>
      </c>
      <c r="E1231" s="10">
        <v>407306</v>
      </c>
      <c r="F1231" s="10">
        <v>205340</v>
      </c>
      <c r="G1231" s="13">
        <v>42394</v>
      </c>
      <c r="H1231" s="10">
        <v>128451</v>
      </c>
      <c r="I1231" s="10">
        <v>70829</v>
      </c>
      <c r="J1231" s="13">
        <v>23392</v>
      </c>
      <c r="K1231" s="10">
        <v>148.9</v>
      </c>
      <c r="L1231" s="10">
        <v>71.900000000000006</v>
      </c>
      <c r="M1231" s="13">
        <v>960</v>
      </c>
      <c r="N1231" s="21">
        <v>38.892000000000003</v>
      </c>
      <c r="O1231" s="10">
        <v>0</v>
      </c>
      <c r="P1231" s="13">
        <v>1597.6</v>
      </c>
      <c r="Q1231" s="21">
        <v>19.16</v>
      </c>
      <c r="R1231" s="10">
        <v>9.66</v>
      </c>
      <c r="S1231" s="13">
        <v>14344.2</v>
      </c>
      <c r="T1231" s="10">
        <v>312925</v>
      </c>
      <c r="U1231" s="10">
        <v>181875</v>
      </c>
      <c r="V1231" s="13">
        <v>54667</v>
      </c>
      <c r="W1231" s="10">
        <v>190574</v>
      </c>
      <c r="X1231" s="10">
        <v>108087</v>
      </c>
      <c r="Y1231" s="13">
        <v>33227</v>
      </c>
      <c r="Z1231" s="10">
        <v>643000</v>
      </c>
      <c r="AA1231" s="10">
        <v>429100</v>
      </c>
      <c r="AB1231" s="13">
        <v>6631</v>
      </c>
      <c r="AC1231" s="10">
        <v>778300</v>
      </c>
      <c r="AD1231" s="10">
        <v>506200</v>
      </c>
      <c r="AE1231" s="13">
        <v>7551</v>
      </c>
      <c r="AF1231" s="10">
        <v>837200</v>
      </c>
      <c r="AG1231" s="10">
        <v>529600</v>
      </c>
      <c r="AH1231" s="13">
        <v>7731</v>
      </c>
      <c r="AI1231" s="10">
        <v>258100</v>
      </c>
      <c r="AJ1231" s="42">
        <v>121500</v>
      </c>
      <c r="AK1231" s="13">
        <v>3314</v>
      </c>
    </row>
    <row r="1232" spans="1:37" x14ac:dyDescent="0.3">
      <c r="A1232" s="16">
        <v>45060</v>
      </c>
      <c r="B1232" s="21">
        <v>513823</v>
      </c>
      <c r="C1232" s="10">
        <v>267775</v>
      </c>
      <c r="D1232" s="13">
        <v>77793</v>
      </c>
      <c r="E1232" s="10">
        <v>407306</v>
      </c>
      <c r="F1232" s="10">
        <v>205340</v>
      </c>
      <c r="G1232" s="13">
        <v>42394</v>
      </c>
      <c r="H1232" s="10">
        <v>128508</v>
      </c>
      <c r="I1232" s="10">
        <v>70861</v>
      </c>
      <c r="J1232" s="13">
        <v>23402</v>
      </c>
      <c r="K1232" s="10">
        <v>148.9</v>
      </c>
      <c r="L1232" s="10">
        <v>71.900000000000006</v>
      </c>
      <c r="M1232" s="13">
        <v>960</v>
      </c>
      <c r="N1232" s="21">
        <v>38.892000000000003</v>
      </c>
      <c r="O1232" s="10">
        <v>0</v>
      </c>
      <c r="P1232" s="13">
        <v>1597.6</v>
      </c>
      <c r="Q1232" s="21">
        <v>19.16</v>
      </c>
      <c r="R1232" s="10">
        <v>9.66</v>
      </c>
      <c r="S1232" s="13">
        <v>14344.2</v>
      </c>
      <c r="T1232" s="10">
        <v>312925</v>
      </c>
      <c r="U1232" s="10">
        <v>181875</v>
      </c>
      <c r="V1232" s="13">
        <v>54667</v>
      </c>
      <c r="W1232" s="10">
        <v>190574</v>
      </c>
      <c r="X1232" s="10">
        <v>108087</v>
      </c>
      <c r="Y1232" s="13">
        <v>33227</v>
      </c>
      <c r="Z1232" s="10">
        <v>645100</v>
      </c>
      <c r="AA1232" s="10">
        <v>430600</v>
      </c>
      <c r="AB1232" s="13">
        <v>6655</v>
      </c>
      <c r="AC1232" s="10">
        <v>779200</v>
      </c>
      <c r="AD1232" s="10">
        <v>506900</v>
      </c>
      <c r="AE1232" s="13">
        <v>7561</v>
      </c>
      <c r="AF1232" s="10">
        <v>838900</v>
      </c>
      <c r="AG1232" s="10">
        <v>530700</v>
      </c>
      <c r="AH1232" s="13">
        <v>7747</v>
      </c>
      <c r="AI1232" s="10">
        <v>258400</v>
      </c>
      <c r="AJ1232" s="10">
        <v>121600</v>
      </c>
      <c r="AK1232" s="13">
        <v>3318</v>
      </c>
    </row>
    <row r="1233" spans="1:37" x14ac:dyDescent="0.3">
      <c r="A1233" s="16">
        <v>45061</v>
      </c>
      <c r="B1233" s="21">
        <v>513878</v>
      </c>
      <c r="C1233" s="10">
        <v>267806</v>
      </c>
      <c r="D1233" s="13">
        <v>77817</v>
      </c>
      <c r="E1233" s="10">
        <v>407306</v>
      </c>
      <c r="F1233" s="10">
        <v>205340</v>
      </c>
      <c r="G1233" s="13">
        <v>42394</v>
      </c>
      <c r="H1233" s="10">
        <v>128508</v>
      </c>
      <c r="I1233" s="10">
        <v>70861</v>
      </c>
      <c r="J1233" s="13">
        <v>23402</v>
      </c>
      <c r="K1233" s="10">
        <v>148.9</v>
      </c>
      <c r="L1233" s="10">
        <v>71.900000000000006</v>
      </c>
      <c r="M1233" s="13">
        <v>960</v>
      </c>
      <c r="N1233" s="21">
        <v>38.892000000000003</v>
      </c>
      <c r="O1233" s="10">
        <v>0</v>
      </c>
      <c r="P1233" s="13">
        <v>1597.6</v>
      </c>
      <c r="Q1233" s="21">
        <v>19.16</v>
      </c>
      <c r="R1233" s="10">
        <v>9.66</v>
      </c>
      <c r="S1233" s="13">
        <v>14344.2</v>
      </c>
      <c r="T1233" s="10">
        <v>312925</v>
      </c>
      <c r="U1233" s="10">
        <v>181875</v>
      </c>
      <c r="V1233" s="13">
        <v>54667</v>
      </c>
      <c r="W1233" s="10">
        <v>190574</v>
      </c>
      <c r="X1233" s="10">
        <v>108087</v>
      </c>
      <c r="Y1233" s="13">
        <v>33227</v>
      </c>
      <c r="Z1233" s="10">
        <v>645100</v>
      </c>
      <c r="AA1233" s="10">
        <v>430600</v>
      </c>
      <c r="AB1233" s="13">
        <v>6655</v>
      </c>
      <c r="AC1233" s="10">
        <v>779900</v>
      </c>
      <c r="AD1233" s="10">
        <v>507300</v>
      </c>
      <c r="AE1233" s="13">
        <v>7567</v>
      </c>
      <c r="AF1233" s="10">
        <v>840800</v>
      </c>
      <c r="AG1233" s="10">
        <v>531900</v>
      </c>
      <c r="AH1233" s="13">
        <v>7765</v>
      </c>
      <c r="AI1233" s="10">
        <v>259500</v>
      </c>
      <c r="AJ1233" s="10">
        <v>122200</v>
      </c>
      <c r="AK1233" s="13">
        <v>3333</v>
      </c>
    </row>
    <row r="1234" spans="1:37" x14ac:dyDescent="0.3">
      <c r="A1234" s="16">
        <v>45062</v>
      </c>
      <c r="B1234" s="21">
        <v>513932</v>
      </c>
      <c r="C1234" s="42">
        <v>267836</v>
      </c>
      <c r="D1234" s="13">
        <v>77841</v>
      </c>
      <c r="E1234" s="10">
        <v>407306</v>
      </c>
      <c r="F1234" s="10">
        <v>205340</v>
      </c>
      <c r="G1234" s="13">
        <v>42394</v>
      </c>
      <c r="H1234" s="10">
        <v>128565</v>
      </c>
      <c r="I1234" s="10">
        <v>70894</v>
      </c>
      <c r="J1234" s="13">
        <v>23412</v>
      </c>
      <c r="K1234" s="10">
        <v>148.9</v>
      </c>
      <c r="L1234" s="10">
        <v>71.900000000000006</v>
      </c>
      <c r="M1234" s="13">
        <v>960</v>
      </c>
      <c r="N1234" s="21">
        <v>38.892000000000003</v>
      </c>
      <c r="O1234" s="10">
        <v>0</v>
      </c>
      <c r="P1234" s="13">
        <v>1597.6</v>
      </c>
      <c r="Q1234" s="21">
        <v>19.16</v>
      </c>
      <c r="R1234" s="10">
        <v>9.66</v>
      </c>
      <c r="S1234" s="13">
        <v>14344.2</v>
      </c>
      <c r="T1234" s="10">
        <v>312925</v>
      </c>
      <c r="U1234" s="10">
        <v>181875</v>
      </c>
      <c r="V1234" s="13">
        <v>54667</v>
      </c>
      <c r="W1234" s="10">
        <v>190574</v>
      </c>
      <c r="X1234" s="10">
        <v>108087</v>
      </c>
      <c r="Y1234" s="13">
        <v>33227</v>
      </c>
      <c r="Z1234" s="10">
        <v>646800</v>
      </c>
      <c r="AA1234" s="10">
        <v>431600</v>
      </c>
      <c r="AB1234" s="13">
        <v>6670</v>
      </c>
      <c r="AC1234" s="10">
        <v>781800</v>
      </c>
      <c r="AD1234" s="10">
        <v>508500</v>
      </c>
      <c r="AE1234" s="13">
        <v>7584</v>
      </c>
      <c r="AF1234" s="10">
        <v>841300</v>
      </c>
      <c r="AG1234" s="10">
        <v>532300</v>
      </c>
      <c r="AH1234" s="13">
        <v>7772</v>
      </c>
      <c r="AI1234" s="10">
        <v>259500</v>
      </c>
      <c r="AJ1234" s="10">
        <v>122200</v>
      </c>
      <c r="AK1234" s="13">
        <v>3333</v>
      </c>
    </row>
    <row r="1235" spans="1:37" x14ac:dyDescent="0.3">
      <c r="A1235" s="16">
        <v>45063</v>
      </c>
      <c r="B1235" s="21">
        <v>513985</v>
      </c>
      <c r="C1235" s="10">
        <v>267866</v>
      </c>
      <c r="D1235" s="13">
        <v>77865</v>
      </c>
      <c r="E1235" s="10">
        <v>407306</v>
      </c>
      <c r="F1235" s="10">
        <v>205340</v>
      </c>
      <c r="G1235" s="13">
        <v>42394</v>
      </c>
      <c r="H1235" s="10">
        <v>128578.8</v>
      </c>
      <c r="I1235" s="10">
        <v>70901.7</v>
      </c>
      <c r="J1235" s="13">
        <v>23414</v>
      </c>
      <c r="K1235" s="10">
        <v>148.9</v>
      </c>
      <c r="L1235" s="10">
        <v>71.900000000000006</v>
      </c>
      <c r="M1235" s="13">
        <v>960</v>
      </c>
      <c r="N1235" s="21">
        <v>38.892000000000003</v>
      </c>
      <c r="O1235" s="10">
        <v>0</v>
      </c>
      <c r="P1235" s="13">
        <v>1597.6</v>
      </c>
      <c r="Q1235" s="21">
        <v>19.16</v>
      </c>
      <c r="R1235" s="10">
        <v>9.66</v>
      </c>
      <c r="S1235" s="13">
        <v>14344.2</v>
      </c>
      <c r="T1235" s="10">
        <v>312925</v>
      </c>
      <c r="U1235" s="10">
        <v>181875</v>
      </c>
      <c r="V1235" s="13">
        <v>54667</v>
      </c>
      <c r="W1235" s="10">
        <v>190574</v>
      </c>
      <c r="X1235" s="10">
        <v>108087</v>
      </c>
      <c r="Y1235" s="13">
        <v>33227</v>
      </c>
      <c r="Z1235" s="10">
        <v>647500</v>
      </c>
      <c r="AA1235" s="10">
        <v>432100</v>
      </c>
      <c r="AB1235" s="13">
        <v>6677</v>
      </c>
      <c r="AC1235" s="10">
        <v>782600</v>
      </c>
      <c r="AD1235" s="10">
        <v>509000</v>
      </c>
      <c r="AE1235" s="32">
        <v>7591</v>
      </c>
      <c r="AF1235" s="10">
        <v>841900</v>
      </c>
      <c r="AG1235" s="10">
        <v>532700</v>
      </c>
      <c r="AH1235" s="13">
        <v>7777</v>
      </c>
      <c r="AI1235" s="10">
        <v>260800</v>
      </c>
      <c r="AJ1235" s="10">
        <v>122800</v>
      </c>
      <c r="AK1235" s="13">
        <v>3350</v>
      </c>
    </row>
    <row r="1236" spans="1:37" x14ac:dyDescent="0.3">
      <c r="A1236" s="16">
        <v>45064</v>
      </c>
      <c r="B1236" s="21">
        <v>514039</v>
      </c>
      <c r="C1236" s="10">
        <v>267897</v>
      </c>
      <c r="D1236" s="13">
        <v>77889</v>
      </c>
      <c r="E1236" s="10">
        <v>407306</v>
      </c>
      <c r="F1236" s="10">
        <v>205340</v>
      </c>
      <c r="G1236" s="13">
        <v>42394</v>
      </c>
      <c r="H1236" s="10">
        <v>128578.8</v>
      </c>
      <c r="I1236" s="10">
        <v>70901.7</v>
      </c>
      <c r="J1236" s="13">
        <v>23414</v>
      </c>
      <c r="K1236" s="10">
        <v>148.9</v>
      </c>
      <c r="L1236" s="10">
        <v>71.900000000000006</v>
      </c>
      <c r="M1236" s="13">
        <v>960</v>
      </c>
      <c r="N1236" s="21">
        <v>38.892000000000003</v>
      </c>
      <c r="O1236" s="10">
        <v>0</v>
      </c>
      <c r="P1236" s="13">
        <v>1597.6</v>
      </c>
      <c r="Q1236" s="21">
        <v>19.16</v>
      </c>
      <c r="R1236" s="10">
        <v>9.66</v>
      </c>
      <c r="S1236" s="13">
        <v>14344.2</v>
      </c>
      <c r="T1236" s="10">
        <v>312925</v>
      </c>
      <c r="U1236" s="10">
        <v>181875</v>
      </c>
      <c r="V1236" s="13">
        <v>54667</v>
      </c>
      <c r="W1236" s="10">
        <v>190656</v>
      </c>
      <c r="X1236" s="10">
        <v>108134.1</v>
      </c>
      <c r="Y1236" s="13">
        <v>33241</v>
      </c>
      <c r="Z1236" s="10">
        <v>647500</v>
      </c>
      <c r="AA1236" s="10">
        <v>432100</v>
      </c>
      <c r="AB1236" s="13">
        <v>6677</v>
      </c>
      <c r="AC1236" s="10">
        <v>784600</v>
      </c>
      <c r="AD1236" s="10">
        <v>510400</v>
      </c>
      <c r="AE1236" s="32">
        <v>7615</v>
      </c>
      <c r="AF1236" s="10">
        <v>842700</v>
      </c>
      <c r="AG1236" s="10">
        <v>533200</v>
      </c>
      <c r="AH1236" s="13">
        <v>7785</v>
      </c>
      <c r="AI1236" s="10">
        <v>262100</v>
      </c>
      <c r="AJ1236" s="10">
        <v>123500</v>
      </c>
      <c r="AK1236" s="32">
        <v>3366</v>
      </c>
    </row>
    <row r="1237" spans="1:37" x14ac:dyDescent="0.3">
      <c r="A1237" s="16">
        <v>45065</v>
      </c>
      <c r="B1237" s="21">
        <v>514090</v>
      </c>
      <c r="C1237" s="10">
        <v>267926</v>
      </c>
      <c r="D1237" s="13">
        <v>77913</v>
      </c>
      <c r="E1237" s="10">
        <v>407306</v>
      </c>
      <c r="F1237" s="10">
        <v>205340</v>
      </c>
      <c r="G1237" s="13">
        <v>42394</v>
      </c>
      <c r="H1237" s="10">
        <v>128578.8</v>
      </c>
      <c r="I1237" s="10">
        <v>70901.7</v>
      </c>
      <c r="J1237" s="13">
        <v>23414</v>
      </c>
      <c r="K1237" s="10">
        <v>148.9</v>
      </c>
      <c r="L1237" s="10">
        <v>71.900000000000006</v>
      </c>
      <c r="M1237" s="13">
        <v>960</v>
      </c>
      <c r="N1237" s="21">
        <v>38.892000000000003</v>
      </c>
      <c r="O1237" s="10">
        <v>0</v>
      </c>
      <c r="P1237" s="13">
        <v>1597.6</v>
      </c>
      <c r="Q1237" s="21">
        <v>19.16</v>
      </c>
      <c r="R1237" s="10">
        <v>9.66</v>
      </c>
      <c r="S1237" s="13">
        <v>14344.2</v>
      </c>
      <c r="T1237" s="10">
        <v>312925</v>
      </c>
      <c r="U1237" s="10">
        <v>181875</v>
      </c>
      <c r="V1237" s="13">
        <v>54667</v>
      </c>
      <c r="W1237" s="10">
        <v>190748.2</v>
      </c>
      <c r="X1237" s="10">
        <v>108186.5</v>
      </c>
      <c r="Y1237" s="13">
        <v>33257</v>
      </c>
      <c r="Z1237" s="10">
        <v>649200</v>
      </c>
      <c r="AA1237" s="10">
        <v>433200</v>
      </c>
      <c r="AB1237" s="13">
        <v>6693</v>
      </c>
      <c r="AC1237" s="10">
        <v>786500</v>
      </c>
      <c r="AD1237" s="10">
        <v>511600</v>
      </c>
      <c r="AE1237" s="13">
        <v>7631</v>
      </c>
      <c r="AF1237" s="10">
        <v>843400</v>
      </c>
      <c r="AG1237" s="10">
        <v>533700</v>
      </c>
      <c r="AH1237" s="13">
        <v>7793</v>
      </c>
      <c r="AI1237" s="10">
        <v>262100</v>
      </c>
      <c r="AJ1237" s="10">
        <v>123500</v>
      </c>
      <c r="AK1237" s="32">
        <v>3366</v>
      </c>
    </row>
    <row r="1238" spans="1:37" x14ac:dyDescent="0.3">
      <c r="A1238" s="16">
        <v>45066</v>
      </c>
      <c r="B1238" s="21">
        <v>514149</v>
      </c>
      <c r="C1238" s="10">
        <v>267958</v>
      </c>
      <c r="D1238" s="13">
        <v>77937</v>
      </c>
      <c r="E1238" s="10">
        <v>407306</v>
      </c>
      <c r="F1238" s="10">
        <v>205340</v>
      </c>
      <c r="G1238" s="13">
        <v>42394</v>
      </c>
      <c r="H1238" s="10">
        <v>128578.8</v>
      </c>
      <c r="I1238" s="10">
        <v>70901.7</v>
      </c>
      <c r="J1238" s="13">
        <v>23414</v>
      </c>
      <c r="K1238" s="10">
        <v>149.1</v>
      </c>
      <c r="L1238" s="10">
        <v>72</v>
      </c>
      <c r="M1238" s="13">
        <v>960.3</v>
      </c>
      <c r="N1238" s="21">
        <v>38.948</v>
      </c>
      <c r="O1238" s="10">
        <v>0</v>
      </c>
      <c r="P1238" s="13">
        <v>1597.8</v>
      </c>
      <c r="Q1238" s="21">
        <v>19.216000000000001</v>
      </c>
      <c r="R1238" s="10">
        <v>9.67</v>
      </c>
      <c r="S1238" s="13">
        <v>14344.4</v>
      </c>
      <c r="T1238" s="10">
        <v>312925</v>
      </c>
      <c r="U1238" s="10">
        <v>181875</v>
      </c>
      <c r="V1238" s="13">
        <v>54667</v>
      </c>
      <c r="W1238" s="10">
        <v>190748.2</v>
      </c>
      <c r="X1238" s="10">
        <v>108186.5</v>
      </c>
      <c r="Y1238" s="13">
        <v>33257</v>
      </c>
      <c r="Z1238" s="10">
        <v>650000</v>
      </c>
      <c r="AA1238" s="10">
        <v>433600</v>
      </c>
      <c r="AB1238" s="13">
        <v>6700</v>
      </c>
      <c r="AC1238" s="10">
        <v>787300</v>
      </c>
      <c r="AD1238" s="10">
        <v>512100</v>
      </c>
      <c r="AE1238" s="13">
        <v>7637</v>
      </c>
      <c r="AF1238" s="10">
        <v>844000</v>
      </c>
      <c r="AG1238" s="10">
        <v>534000</v>
      </c>
      <c r="AH1238" s="13">
        <v>7801</v>
      </c>
      <c r="AI1238" s="10">
        <v>263200</v>
      </c>
      <c r="AJ1238" s="10">
        <v>124100</v>
      </c>
      <c r="AK1238" s="32">
        <v>3383</v>
      </c>
    </row>
    <row r="1239" spans="1:37" x14ac:dyDescent="0.3">
      <c r="A1239" s="16">
        <v>45067</v>
      </c>
      <c r="B1239" s="21">
        <v>514211</v>
      </c>
      <c r="C1239" s="10">
        <v>267991</v>
      </c>
      <c r="D1239" s="13">
        <v>77961</v>
      </c>
      <c r="E1239" s="10">
        <v>407306</v>
      </c>
      <c r="F1239" s="10">
        <v>205340</v>
      </c>
      <c r="G1239" s="13">
        <v>42394</v>
      </c>
      <c r="H1239" s="10">
        <v>128622</v>
      </c>
      <c r="I1239" s="10">
        <v>70926</v>
      </c>
      <c r="J1239" s="13">
        <v>23422</v>
      </c>
      <c r="K1239" s="10">
        <v>149.1</v>
      </c>
      <c r="L1239" s="10">
        <v>72</v>
      </c>
      <c r="M1239" s="13">
        <v>960.3</v>
      </c>
      <c r="N1239" s="21">
        <v>38.948</v>
      </c>
      <c r="O1239" s="10">
        <v>0</v>
      </c>
      <c r="P1239" s="13">
        <v>1597.8</v>
      </c>
      <c r="Q1239" s="21">
        <v>19.216000000000001</v>
      </c>
      <c r="R1239" s="10">
        <v>9.67</v>
      </c>
      <c r="S1239" s="13">
        <v>14344.4</v>
      </c>
      <c r="T1239" s="10">
        <v>312925</v>
      </c>
      <c r="U1239" s="10">
        <v>181875</v>
      </c>
      <c r="V1239" s="13">
        <v>54667</v>
      </c>
      <c r="W1239" s="10">
        <v>190748.2</v>
      </c>
      <c r="X1239" s="10">
        <v>108186.5</v>
      </c>
      <c r="Y1239" s="13">
        <v>33257</v>
      </c>
      <c r="Z1239" s="10">
        <v>651400</v>
      </c>
      <c r="AA1239" s="10">
        <v>434600</v>
      </c>
      <c r="AB1239" s="13">
        <v>6716</v>
      </c>
      <c r="AC1239" s="10">
        <v>787300</v>
      </c>
      <c r="AD1239" s="10">
        <v>512100</v>
      </c>
      <c r="AE1239" s="13">
        <v>7637</v>
      </c>
      <c r="AF1239" s="10">
        <v>844900</v>
      </c>
      <c r="AG1239" s="10">
        <v>534500</v>
      </c>
      <c r="AH1239" s="13">
        <v>7808</v>
      </c>
      <c r="AI1239" s="10">
        <v>263800</v>
      </c>
      <c r="AJ1239" s="10">
        <v>124400</v>
      </c>
      <c r="AK1239" s="32">
        <v>3390</v>
      </c>
    </row>
    <row r="1240" spans="1:37" x14ac:dyDescent="0.3">
      <c r="A1240" s="16">
        <v>45068</v>
      </c>
      <c r="B1240" s="21">
        <v>514273</v>
      </c>
      <c r="C1240" s="10">
        <v>268024</v>
      </c>
      <c r="D1240" s="13">
        <v>77985</v>
      </c>
      <c r="E1240" s="10">
        <v>407306</v>
      </c>
      <c r="F1240" s="10">
        <v>205340</v>
      </c>
      <c r="G1240" s="13">
        <v>42394</v>
      </c>
      <c r="H1240" s="10">
        <v>128719</v>
      </c>
      <c r="I1240" s="10">
        <v>70982</v>
      </c>
      <c r="J1240" s="13">
        <v>23439</v>
      </c>
      <c r="K1240" s="10">
        <v>149.1</v>
      </c>
      <c r="L1240" s="10">
        <v>72</v>
      </c>
      <c r="M1240" s="13">
        <v>960.3</v>
      </c>
      <c r="N1240" s="21">
        <v>38.948</v>
      </c>
      <c r="O1240" s="10">
        <v>0</v>
      </c>
      <c r="P1240" s="13">
        <v>1597.8</v>
      </c>
      <c r="Q1240" s="21">
        <v>19.216000000000001</v>
      </c>
      <c r="R1240" s="10">
        <v>9.67</v>
      </c>
      <c r="S1240" s="13">
        <v>14344.4</v>
      </c>
      <c r="T1240" s="10">
        <v>312925</v>
      </c>
      <c r="U1240" s="10">
        <v>181875</v>
      </c>
      <c r="V1240" s="13">
        <v>54667</v>
      </c>
      <c r="W1240" s="10">
        <v>190748.2</v>
      </c>
      <c r="X1240" s="10">
        <v>108186.5</v>
      </c>
      <c r="Y1240" s="13">
        <v>33257</v>
      </c>
      <c r="Z1240" s="10">
        <v>651800</v>
      </c>
      <c r="AA1240" s="10">
        <v>434900</v>
      </c>
      <c r="AB1240" s="13">
        <v>6721</v>
      </c>
      <c r="AC1240" s="10">
        <v>787900</v>
      </c>
      <c r="AD1240" s="10">
        <v>512500</v>
      </c>
      <c r="AE1240" s="13">
        <v>7644</v>
      </c>
      <c r="AF1240" s="10">
        <v>847200</v>
      </c>
      <c r="AG1240" s="10">
        <v>536000</v>
      </c>
      <c r="AH1240" s="13">
        <v>7811</v>
      </c>
      <c r="AI1240" s="10">
        <v>264900</v>
      </c>
      <c r="AJ1240" s="10">
        <v>124900</v>
      </c>
      <c r="AK1240" s="13">
        <v>3403</v>
      </c>
    </row>
    <row r="1241" spans="1:37" x14ac:dyDescent="0.3">
      <c r="A1241" s="16">
        <v>45069</v>
      </c>
      <c r="B1241" s="21">
        <v>514325</v>
      </c>
      <c r="C1241" s="10">
        <v>268055</v>
      </c>
      <c r="D1241" s="13">
        <v>78009</v>
      </c>
      <c r="E1241" s="10">
        <v>407306</v>
      </c>
      <c r="F1241" s="10">
        <v>205340</v>
      </c>
      <c r="G1241" s="13">
        <v>42394</v>
      </c>
      <c r="H1241" s="10">
        <v>128719</v>
      </c>
      <c r="I1241" s="10">
        <v>70982</v>
      </c>
      <c r="J1241" s="13">
        <v>23439</v>
      </c>
      <c r="K1241" s="10">
        <v>149.1</v>
      </c>
      <c r="L1241" s="10">
        <v>72</v>
      </c>
      <c r="M1241" s="13">
        <v>960.3</v>
      </c>
      <c r="N1241" s="21">
        <v>38.948</v>
      </c>
      <c r="O1241" s="10">
        <v>0</v>
      </c>
      <c r="P1241" s="13">
        <v>1597.8</v>
      </c>
      <c r="Q1241" s="21">
        <v>19.216000000000001</v>
      </c>
      <c r="R1241" s="10">
        <v>9.67</v>
      </c>
      <c r="S1241" s="13">
        <v>14344.4</v>
      </c>
      <c r="T1241" s="10">
        <v>312925</v>
      </c>
      <c r="U1241" s="10">
        <v>181875</v>
      </c>
      <c r="V1241" s="13">
        <v>54667</v>
      </c>
      <c r="W1241" s="10">
        <v>190748.2</v>
      </c>
      <c r="X1241" s="10">
        <v>108186.5</v>
      </c>
      <c r="Y1241" s="13">
        <v>33257</v>
      </c>
      <c r="Z1241" s="10">
        <v>653200</v>
      </c>
      <c r="AA1241" s="10">
        <v>435800</v>
      </c>
      <c r="AB1241" s="13">
        <v>6734</v>
      </c>
      <c r="AC1241" s="10">
        <v>789500</v>
      </c>
      <c r="AD1241" s="10">
        <v>513500</v>
      </c>
      <c r="AE1241" s="13">
        <v>7660</v>
      </c>
      <c r="AF1241" s="10">
        <v>847500</v>
      </c>
      <c r="AG1241" s="10">
        <v>536200</v>
      </c>
      <c r="AH1241" s="13">
        <v>7815</v>
      </c>
      <c r="AI1241" s="10">
        <v>265500</v>
      </c>
      <c r="AJ1241" s="10">
        <v>125300</v>
      </c>
      <c r="AK1241" s="13">
        <v>3411</v>
      </c>
    </row>
    <row r="1242" spans="1:37" x14ac:dyDescent="0.3">
      <c r="A1242" s="16">
        <v>45070</v>
      </c>
      <c r="B1242" s="21">
        <v>514375</v>
      </c>
      <c r="C1242" s="10">
        <v>268085</v>
      </c>
      <c r="D1242" s="13">
        <v>78033</v>
      </c>
      <c r="E1242" s="10">
        <v>407306</v>
      </c>
      <c r="F1242" s="10">
        <v>205340</v>
      </c>
      <c r="G1242" s="13">
        <v>42394</v>
      </c>
      <c r="H1242" s="10">
        <v>128766</v>
      </c>
      <c r="I1242" s="10">
        <v>71009</v>
      </c>
      <c r="J1242" s="13">
        <v>23447</v>
      </c>
      <c r="K1242" s="10">
        <v>149.1</v>
      </c>
      <c r="L1242" s="10">
        <v>72</v>
      </c>
      <c r="M1242" s="13">
        <v>960.3</v>
      </c>
      <c r="N1242" s="21">
        <v>38.948</v>
      </c>
      <c r="O1242" s="10">
        <v>0</v>
      </c>
      <c r="P1242" s="13">
        <v>1597.8</v>
      </c>
      <c r="Q1242" s="21">
        <v>19.216000000000001</v>
      </c>
      <c r="R1242" s="10">
        <v>9.67</v>
      </c>
      <c r="S1242" s="13">
        <v>14344.4</v>
      </c>
      <c r="T1242" s="10">
        <v>312925</v>
      </c>
      <c r="U1242" s="10">
        <v>181875</v>
      </c>
      <c r="V1242" s="13">
        <v>54667</v>
      </c>
      <c r="W1242" s="10">
        <v>190748.2</v>
      </c>
      <c r="X1242" s="10">
        <v>108186.5</v>
      </c>
      <c r="Y1242" s="13">
        <v>33257</v>
      </c>
      <c r="Z1242" s="10">
        <v>654300</v>
      </c>
      <c r="AA1242" s="10">
        <v>436700</v>
      </c>
      <c r="AB1242" s="13">
        <v>6746</v>
      </c>
      <c r="AC1242" s="10">
        <v>790300</v>
      </c>
      <c r="AD1242" s="10">
        <v>514000</v>
      </c>
      <c r="AE1242" s="13">
        <v>7667</v>
      </c>
      <c r="AF1242" s="10">
        <v>848600</v>
      </c>
      <c r="AG1242" s="10">
        <v>536900</v>
      </c>
      <c r="AH1242" s="13">
        <v>7824</v>
      </c>
      <c r="AI1242" s="10">
        <v>266200</v>
      </c>
      <c r="AJ1242" s="10">
        <v>125600</v>
      </c>
      <c r="AK1242" s="13">
        <v>3421</v>
      </c>
    </row>
    <row r="1243" spans="1:37" x14ac:dyDescent="0.3">
      <c r="A1243" s="16">
        <v>45071</v>
      </c>
      <c r="B1243" s="21">
        <v>514405</v>
      </c>
      <c r="C1243" s="10">
        <v>268102</v>
      </c>
      <c r="D1243" s="13">
        <v>78046</v>
      </c>
      <c r="E1243" s="10">
        <v>407306</v>
      </c>
      <c r="F1243" s="10">
        <v>205340</v>
      </c>
      <c r="G1243" s="13">
        <v>42394</v>
      </c>
      <c r="H1243" s="10">
        <v>128814</v>
      </c>
      <c r="I1243" s="10">
        <v>71036</v>
      </c>
      <c r="J1243" s="13">
        <v>23456</v>
      </c>
      <c r="K1243" s="10">
        <v>149.19999999999999</v>
      </c>
      <c r="L1243" s="10">
        <v>72</v>
      </c>
      <c r="M1243" s="13">
        <v>960.8</v>
      </c>
      <c r="N1243" s="21">
        <v>40.191000000000003</v>
      </c>
      <c r="O1243" s="10">
        <v>0</v>
      </c>
      <c r="P1243" s="13">
        <v>1601.2</v>
      </c>
      <c r="Q1243" s="21">
        <v>19.356000000000002</v>
      </c>
      <c r="R1243" s="10">
        <v>9.75</v>
      </c>
      <c r="S1243" s="13">
        <v>14347.2</v>
      </c>
      <c r="T1243" s="10">
        <v>312925</v>
      </c>
      <c r="U1243" s="10">
        <v>181875</v>
      </c>
      <c r="V1243" s="13">
        <v>54667</v>
      </c>
      <c r="W1243" s="10">
        <v>190748.2</v>
      </c>
      <c r="X1243" s="10">
        <v>108186.5</v>
      </c>
      <c r="Y1243" s="13">
        <v>33257</v>
      </c>
      <c r="Z1243" s="10">
        <v>654800</v>
      </c>
      <c r="AA1243" s="10">
        <v>436800</v>
      </c>
      <c r="AB1243" s="13">
        <v>6749</v>
      </c>
      <c r="AC1243" s="10">
        <v>792200</v>
      </c>
      <c r="AD1243" s="10">
        <v>515300</v>
      </c>
      <c r="AE1243" s="13">
        <v>7687</v>
      </c>
      <c r="AF1243" s="10">
        <v>849300</v>
      </c>
      <c r="AG1243" s="10">
        <v>537300</v>
      </c>
      <c r="AH1243" s="13">
        <v>7830</v>
      </c>
      <c r="AI1243" s="10">
        <v>267000</v>
      </c>
      <c r="AJ1243" s="10">
        <v>126000</v>
      </c>
      <c r="AK1243" s="13">
        <v>3430</v>
      </c>
    </row>
    <row r="1244" spans="1:37" x14ac:dyDescent="0.3">
      <c r="A1244" s="16">
        <v>45072</v>
      </c>
      <c r="B1244" s="21">
        <v>514456</v>
      </c>
      <c r="C1244" s="10">
        <v>268133</v>
      </c>
      <c r="D1244" s="13">
        <v>78070</v>
      </c>
      <c r="E1244" s="10">
        <v>407306</v>
      </c>
      <c r="F1244" s="10">
        <v>205340</v>
      </c>
      <c r="G1244" s="13">
        <v>42394</v>
      </c>
      <c r="H1244" s="10">
        <v>128814</v>
      </c>
      <c r="I1244" s="10">
        <v>71036</v>
      </c>
      <c r="J1244" s="13">
        <v>23456</v>
      </c>
      <c r="K1244" s="10">
        <v>149.19999999999999</v>
      </c>
      <c r="L1244" s="10">
        <v>72</v>
      </c>
      <c r="M1244" s="13">
        <v>960.8</v>
      </c>
      <c r="N1244" s="21">
        <v>40.191000000000003</v>
      </c>
      <c r="O1244" s="10">
        <v>0</v>
      </c>
      <c r="P1244" s="13">
        <v>1601.2</v>
      </c>
      <c r="Q1244" s="21">
        <v>19.356000000000002</v>
      </c>
      <c r="R1244" s="10">
        <v>9.75</v>
      </c>
      <c r="S1244" s="13">
        <v>14347.2</v>
      </c>
      <c r="T1244" s="10">
        <v>312925</v>
      </c>
      <c r="U1244" s="10">
        <v>181875</v>
      </c>
      <c r="V1244" s="13">
        <v>54667</v>
      </c>
      <c r="W1244" s="10">
        <v>190748.2</v>
      </c>
      <c r="X1244" s="10">
        <v>108186.5</v>
      </c>
      <c r="Y1244" s="13">
        <v>33257</v>
      </c>
      <c r="Z1244" s="10">
        <v>656300</v>
      </c>
      <c r="AA1244" s="10">
        <v>437900</v>
      </c>
      <c r="AB1244" s="13">
        <v>6765</v>
      </c>
      <c r="AC1244" s="10">
        <v>793100</v>
      </c>
      <c r="AD1244" s="10">
        <v>515900</v>
      </c>
      <c r="AE1244" s="13">
        <v>7695</v>
      </c>
      <c r="AF1244" s="10">
        <v>850500</v>
      </c>
      <c r="AG1244" s="10">
        <v>538100</v>
      </c>
      <c r="AH1244" s="13">
        <v>7842</v>
      </c>
      <c r="AI1244" s="10">
        <v>268100</v>
      </c>
      <c r="AJ1244" s="10">
        <v>126500</v>
      </c>
      <c r="AK1244" s="13">
        <v>3442</v>
      </c>
    </row>
    <row r="1245" spans="1:37" x14ac:dyDescent="0.3">
      <c r="A1245" s="16">
        <v>45073</v>
      </c>
      <c r="B1245" s="21">
        <v>514507</v>
      </c>
      <c r="C1245" s="10">
        <v>268163</v>
      </c>
      <c r="D1245" s="13">
        <v>78094</v>
      </c>
      <c r="E1245" s="10">
        <v>407306</v>
      </c>
      <c r="F1245" s="10">
        <v>205340</v>
      </c>
      <c r="G1245" s="13">
        <v>42394</v>
      </c>
      <c r="H1245" s="10">
        <v>128814</v>
      </c>
      <c r="I1245" s="10">
        <v>71036</v>
      </c>
      <c r="J1245" s="13">
        <v>23456</v>
      </c>
      <c r="K1245" s="10">
        <v>149.19999999999999</v>
      </c>
      <c r="L1245" s="10">
        <v>72</v>
      </c>
      <c r="M1245" s="13">
        <v>960.8</v>
      </c>
      <c r="N1245" s="21">
        <v>40.191000000000003</v>
      </c>
      <c r="O1245" s="10">
        <v>0</v>
      </c>
      <c r="P1245" s="13">
        <v>1601.2</v>
      </c>
      <c r="Q1245" s="21">
        <v>19.356000000000002</v>
      </c>
      <c r="R1245" s="10">
        <v>9.75</v>
      </c>
      <c r="S1245" s="13">
        <v>14347.2</v>
      </c>
      <c r="T1245" s="10">
        <v>312925</v>
      </c>
      <c r="U1245" s="10">
        <v>181875</v>
      </c>
      <c r="V1245" s="13">
        <v>54667</v>
      </c>
      <c r="W1245" s="10">
        <v>190831</v>
      </c>
      <c r="X1245" s="10">
        <v>108234</v>
      </c>
      <c r="Y1245" s="13">
        <v>33272</v>
      </c>
      <c r="Z1245" s="10">
        <v>657100</v>
      </c>
      <c r="AA1245" s="10">
        <v>438400</v>
      </c>
      <c r="AB1245" s="13">
        <v>6772</v>
      </c>
      <c r="AC1245" s="10">
        <v>794700</v>
      </c>
      <c r="AD1245" s="10">
        <v>516900</v>
      </c>
      <c r="AE1245" s="13">
        <v>7710</v>
      </c>
      <c r="AF1245" s="10">
        <v>852200</v>
      </c>
      <c r="AG1245" s="10">
        <v>539200</v>
      </c>
      <c r="AH1245" s="13">
        <v>7859</v>
      </c>
      <c r="AI1245" s="10">
        <v>268800</v>
      </c>
      <c r="AJ1245" s="10">
        <v>126800</v>
      </c>
      <c r="AK1245" s="13">
        <v>3452</v>
      </c>
    </row>
    <row r="1246" spans="1:37" x14ac:dyDescent="0.3">
      <c r="A1246" s="16">
        <v>45074</v>
      </c>
      <c r="B1246" s="21">
        <v>514560</v>
      </c>
      <c r="C1246" s="10">
        <v>268194</v>
      </c>
      <c r="D1246" s="13">
        <v>78118</v>
      </c>
      <c r="E1246" s="10">
        <v>407306</v>
      </c>
      <c r="F1246" s="10">
        <v>205340</v>
      </c>
      <c r="G1246" s="13">
        <v>42394</v>
      </c>
      <c r="H1246" s="10">
        <v>128814</v>
      </c>
      <c r="I1246" s="10">
        <v>71036</v>
      </c>
      <c r="J1246" s="13">
        <v>23456</v>
      </c>
      <c r="K1246" s="10">
        <v>149.19999999999999</v>
      </c>
      <c r="L1246" s="10">
        <v>72</v>
      </c>
      <c r="M1246" s="13">
        <v>960.8</v>
      </c>
      <c r="N1246" s="21">
        <v>40.191000000000003</v>
      </c>
      <c r="O1246" s="10">
        <v>0</v>
      </c>
      <c r="P1246" s="13">
        <v>1601.2</v>
      </c>
      <c r="Q1246" s="21">
        <v>19.356000000000002</v>
      </c>
      <c r="R1246" s="10">
        <v>9.75</v>
      </c>
      <c r="S1246" s="13">
        <v>14347.2</v>
      </c>
      <c r="T1246" s="10">
        <v>312925</v>
      </c>
      <c r="U1246" s="10">
        <v>181875</v>
      </c>
      <c r="V1246" s="13">
        <v>54667</v>
      </c>
      <c r="W1246" s="10">
        <v>190867</v>
      </c>
      <c r="X1246" s="10">
        <v>108254</v>
      </c>
      <c r="Y1246" s="13">
        <v>33278</v>
      </c>
      <c r="Z1246" s="10">
        <v>658800</v>
      </c>
      <c r="AA1246" s="10">
        <v>439600</v>
      </c>
      <c r="AB1246" s="13">
        <v>6791</v>
      </c>
      <c r="AC1246" s="10">
        <v>795200</v>
      </c>
      <c r="AD1246" s="10">
        <v>517200</v>
      </c>
      <c r="AE1246" s="13">
        <v>7715</v>
      </c>
      <c r="AF1246" s="10">
        <v>853700</v>
      </c>
      <c r="AG1246" s="10">
        <v>540100</v>
      </c>
      <c r="AH1246" s="13">
        <v>7871</v>
      </c>
      <c r="AI1246" s="10">
        <v>269500</v>
      </c>
      <c r="AJ1246" s="10">
        <v>127200</v>
      </c>
      <c r="AK1246" s="13">
        <v>3459</v>
      </c>
    </row>
    <row r="1247" spans="1:37" x14ac:dyDescent="0.3">
      <c r="A1247" s="16">
        <v>45075</v>
      </c>
      <c r="B1247" s="21">
        <v>514614</v>
      </c>
      <c r="C1247" s="10">
        <v>268225</v>
      </c>
      <c r="D1247" s="13">
        <v>78142</v>
      </c>
      <c r="E1247" s="10">
        <v>407306</v>
      </c>
      <c r="F1247" s="10">
        <v>205340</v>
      </c>
      <c r="G1247" s="13">
        <v>42394</v>
      </c>
      <c r="H1247" s="10">
        <v>128814</v>
      </c>
      <c r="I1247" s="10">
        <v>71036</v>
      </c>
      <c r="J1247" s="13">
        <v>23456</v>
      </c>
      <c r="K1247" s="10">
        <v>149.19999999999999</v>
      </c>
      <c r="L1247" s="10">
        <v>72</v>
      </c>
      <c r="M1247" s="13">
        <v>960.8</v>
      </c>
      <c r="N1247" s="21">
        <v>40.191000000000003</v>
      </c>
      <c r="O1247" s="10">
        <v>0</v>
      </c>
      <c r="P1247" s="13">
        <v>1601.2</v>
      </c>
      <c r="Q1247" s="21">
        <v>19.356000000000002</v>
      </c>
      <c r="R1247" s="10">
        <v>9.75</v>
      </c>
      <c r="S1247" s="13">
        <v>14347.2</v>
      </c>
      <c r="T1247" s="10">
        <v>312925</v>
      </c>
      <c r="U1247" s="10">
        <v>181875</v>
      </c>
      <c r="V1247" s="13">
        <v>54667</v>
      </c>
      <c r="W1247" s="10">
        <v>190867</v>
      </c>
      <c r="X1247" s="10">
        <v>108254</v>
      </c>
      <c r="Y1247" s="13">
        <v>33278</v>
      </c>
      <c r="Z1247" s="10">
        <v>659000</v>
      </c>
      <c r="AA1247" s="10">
        <v>439700</v>
      </c>
      <c r="AB1247" s="13">
        <v>6793</v>
      </c>
      <c r="AC1247" s="10">
        <v>796000</v>
      </c>
      <c r="AD1247" s="10">
        <v>517700</v>
      </c>
      <c r="AE1247" s="13">
        <v>7721</v>
      </c>
      <c r="AF1247" s="10">
        <v>854600</v>
      </c>
      <c r="AG1247" s="10">
        <v>540700</v>
      </c>
      <c r="AH1247" s="13">
        <v>7879</v>
      </c>
      <c r="AI1247" s="10">
        <v>270900</v>
      </c>
      <c r="AJ1247" s="10">
        <v>127700</v>
      </c>
      <c r="AK1247" s="13">
        <v>3478</v>
      </c>
    </row>
    <row r="1248" spans="1:37" x14ac:dyDescent="0.3">
      <c r="A1248" s="16">
        <v>45076</v>
      </c>
      <c r="B1248" s="21">
        <v>514666</v>
      </c>
      <c r="C1248" s="10">
        <v>268256</v>
      </c>
      <c r="D1248" s="32">
        <v>78166</v>
      </c>
      <c r="E1248" s="10">
        <v>407306</v>
      </c>
      <c r="F1248" s="10">
        <v>205340</v>
      </c>
      <c r="G1248" s="13">
        <v>42394</v>
      </c>
      <c r="H1248" s="10">
        <v>128906</v>
      </c>
      <c r="I1248" s="10">
        <v>71088</v>
      </c>
      <c r="J1248" s="13">
        <v>23472</v>
      </c>
      <c r="K1248" s="10">
        <v>149.19999999999999</v>
      </c>
      <c r="L1248" s="10">
        <v>72</v>
      </c>
      <c r="M1248" s="13">
        <v>960.8</v>
      </c>
      <c r="N1248" s="21">
        <v>40.191000000000003</v>
      </c>
      <c r="O1248" s="10">
        <v>0</v>
      </c>
      <c r="P1248" s="13">
        <v>1601.2</v>
      </c>
      <c r="Q1248" s="21">
        <v>19.356000000000002</v>
      </c>
      <c r="R1248" s="10">
        <v>9.75</v>
      </c>
      <c r="S1248" s="13">
        <v>14347.2</v>
      </c>
      <c r="T1248" s="10">
        <v>312925</v>
      </c>
      <c r="U1248" s="10">
        <v>181875</v>
      </c>
      <c r="V1248" s="13">
        <v>54667</v>
      </c>
      <c r="W1248" s="10">
        <v>190867</v>
      </c>
      <c r="X1248" s="10">
        <v>108254</v>
      </c>
      <c r="Y1248" s="13">
        <v>33278</v>
      </c>
      <c r="Z1248" s="10">
        <v>661500</v>
      </c>
      <c r="AA1248" s="10">
        <v>441300</v>
      </c>
      <c r="AB1248" s="13">
        <v>6817</v>
      </c>
      <c r="AC1248" s="10">
        <v>798000</v>
      </c>
      <c r="AD1248" s="10">
        <v>518900</v>
      </c>
      <c r="AE1248" s="13">
        <v>7737</v>
      </c>
      <c r="AF1248" s="10">
        <v>855000</v>
      </c>
      <c r="AG1248" s="10">
        <v>540900</v>
      </c>
      <c r="AH1248" s="13">
        <v>7882</v>
      </c>
      <c r="AI1248" s="10">
        <v>270900</v>
      </c>
      <c r="AJ1248" s="10">
        <v>127700</v>
      </c>
      <c r="AK1248" s="13">
        <v>3478</v>
      </c>
    </row>
    <row r="1249" spans="1:37" x14ac:dyDescent="0.3">
      <c r="A1249" s="16">
        <v>45077</v>
      </c>
      <c r="B1249" s="21">
        <v>514720</v>
      </c>
      <c r="C1249" s="10">
        <v>268287</v>
      </c>
      <c r="D1249" s="13">
        <v>78190</v>
      </c>
      <c r="E1249" s="10">
        <v>407306</v>
      </c>
      <c r="F1249" s="10">
        <v>205340</v>
      </c>
      <c r="G1249" s="13">
        <v>42394</v>
      </c>
      <c r="H1249" s="10">
        <v>128979</v>
      </c>
      <c r="I1249" s="10">
        <v>71129</v>
      </c>
      <c r="J1249" s="13">
        <v>23485</v>
      </c>
      <c r="K1249" s="10">
        <v>149.19999999999999</v>
      </c>
      <c r="L1249" s="10">
        <v>72</v>
      </c>
      <c r="M1249" s="13">
        <v>960.8</v>
      </c>
      <c r="N1249" s="21">
        <v>40.191000000000003</v>
      </c>
      <c r="O1249" s="10">
        <v>0</v>
      </c>
      <c r="P1249" s="13">
        <v>1601.2</v>
      </c>
      <c r="Q1249" s="21">
        <v>19.356000000000002</v>
      </c>
      <c r="R1249" s="10">
        <v>9.75</v>
      </c>
      <c r="S1249" s="13">
        <v>14347.2</v>
      </c>
      <c r="T1249" s="10">
        <v>312925</v>
      </c>
      <c r="U1249" s="10">
        <v>181875</v>
      </c>
      <c r="V1249" s="13">
        <v>54667</v>
      </c>
      <c r="W1249" s="10">
        <v>190867</v>
      </c>
      <c r="X1249" s="10">
        <v>108254</v>
      </c>
      <c r="Y1249" s="13">
        <v>33278</v>
      </c>
      <c r="Z1249" s="10">
        <v>661700</v>
      </c>
      <c r="AA1249" s="10">
        <v>441400</v>
      </c>
      <c r="AB1249" s="13">
        <v>6818</v>
      </c>
      <c r="AC1249" s="10">
        <v>798600</v>
      </c>
      <c r="AD1249" s="10">
        <v>519400</v>
      </c>
      <c r="AE1249" s="13">
        <v>7744</v>
      </c>
      <c r="AF1249" s="10">
        <v>856500</v>
      </c>
      <c r="AG1249" s="10">
        <v>541800</v>
      </c>
      <c r="AH1249" s="13">
        <v>7895</v>
      </c>
      <c r="AI1249" s="10">
        <v>272700</v>
      </c>
      <c r="AJ1249" s="10">
        <v>128500</v>
      </c>
      <c r="AK1249" s="32">
        <v>3502</v>
      </c>
    </row>
    <row r="1250" spans="1:37" x14ac:dyDescent="0.3">
      <c r="A1250" s="16">
        <v>45078</v>
      </c>
      <c r="B1250" s="21">
        <v>514774</v>
      </c>
      <c r="C1250" s="10">
        <v>268318</v>
      </c>
      <c r="D1250" s="13">
        <v>78214</v>
      </c>
      <c r="E1250" s="10">
        <v>407306</v>
      </c>
      <c r="F1250" s="10">
        <v>205340</v>
      </c>
      <c r="G1250" s="13">
        <v>42394</v>
      </c>
      <c r="H1250" s="10">
        <v>128979</v>
      </c>
      <c r="I1250" s="10">
        <v>71129</v>
      </c>
      <c r="J1250" s="13">
        <v>23485</v>
      </c>
      <c r="K1250" s="10">
        <v>149.15</v>
      </c>
      <c r="L1250" s="10">
        <v>71.98</v>
      </c>
      <c r="M1250" s="13">
        <v>960.8</v>
      </c>
      <c r="N1250" s="21">
        <v>40.191000000000003</v>
      </c>
      <c r="O1250" s="10">
        <v>0</v>
      </c>
      <c r="P1250" s="13">
        <v>1601.2</v>
      </c>
      <c r="Q1250" s="21">
        <v>19.356000000000002</v>
      </c>
      <c r="R1250" s="10">
        <v>9.75</v>
      </c>
      <c r="S1250" s="13">
        <v>14347.2</v>
      </c>
      <c r="T1250" s="10">
        <v>312925</v>
      </c>
      <c r="U1250" s="10">
        <v>181875</v>
      </c>
      <c r="V1250" s="13">
        <v>54667</v>
      </c>
      <c r="W1250" s="10">
        <v>190867</v>
      </c>
      <c r="X1250" s="10">
        <v>108254</v>
      </c>
      <c r="Y1250" s="13">
        <v>33278</v>
      </c>
      <c r="Z1250" s="10">
        <v>663700</v>
      </c>
      <c r="AA1250" s="10">
        <v>442700</v>
      </c>
      <c r="AB1250" s="13">
        <v>6838</v>
      </c>
      <c r="AC1250" s="10">
        <v>800100</v>
      </c>
      <c r="AD1250" s="10">
        <v>520300</v>
      </c>
      <c r="AE1250" s="13">
        <v>7757</v>
      </c>
      <c r="AF1250" s="10">
        <v>13700</v>
      </c>
      <c r="AG1250" s="10">
        <v>8500</v>
      </c>
      <c r="AH1250" s="13">
        <v>123</v>
      </c>
      <c r="AI1250" s="10">
        <v>272800</v>
      </c>
      <c r="AJ1250" s="10">
        <v>128600</v>
      </c>
      <c r="AK1250" s="32">
        <v>3504</v>
      </c>
    </row>
    <row r="1251" spans="1:37" x14ac:dyDescent="0.3">
      <c r="A1251" s="16">
        <v>45079</v>
      </c>
      <c r="B1251" s="21">
        <v>514825</v>
      </c>
      <c r="C1251" s="10">
        <v>268348</v>
      </c>
      <c r="D1251" s="13">
        <v>78238</v>
      </c>
      <c r="E1251" s="10">
        <v>407306</v>
      </c>
      <c r="F1251" s="10">
        <v>205340</v>
      </c>
      <c r="G1251" s="13">
        <v>42394</v>
      </c>
      <c r="H1251" s="10">
        <v>128979</v>
      </c>
      <c r="I1251" s="10">
        <v>71129</v>
      </c>
      <c r="J1251" s="13">
        <v>23485</v>
      </c>
      <c r="K1251" s="10">
        <v>149.15</v>
      </c>
      <c r="L1251" s="10">
        <v>71.98</v>
      </c>
      <c r="M1251" s="13">
        <v>960.8</v>
      </c>
      <c r="N1251" s="21">
        <v>40.191000000000003</v>
      </c>
      <c r="O1251" s="10">
        <v>0</v>
      </c>
      <c r="P1251" s="13">
        <v>1601.2</v>
      </c>
      <c r="Q1251" s="21">
        <v>19.356000000000002</v>
      </c>
      <c r="R1251" s="10">
        <v>9.75</v>
      </c>
      <c r="S1251" s="13">
        <v>14347.2</v>
      </c>
      <c r="T1251" s="10">
        <v>312925</v>
      </c>
      <c r="U1251" s="10">
        <v>181875</v>
      </c>
      <c r="V1251" s="13">
        <v>54667</v>
      </c>
      <c r="W1251" s="10">
        <v>190912.4</v>
      </c>
      <c r="X1251" s="10">
        <v>108280</v>
      </c>
      <c r="Y1251" s="13">
        <v>33286</v>
      </c>
      <c r="Z1251" s="10">
        <v>665000</v>
      </c>
      <c r="AA1251" s="10">
        <v>443700</v>
      </c>
      <c r="AB1251" s="13">
        <v>6854</v>
      </c>
      <c r="AC1251" s="10">
        <v>801100</v>
      </c>
      <c r="AD1251" s="10">
        <v>521000</v>
      </c>
      <c r="AE1251" s="13">
        <v>7768</v>
      </c>
      <c r="AF1251" s="10">
        <v>14700</v>
      </c>
      <c r="AG1251" s="10">
        <v>9200</v>
      </c>
      <c r="AH1251" s="13">
        <v>134</v>
      </c>
      <c r="AI1251" s="10">
        <v>273600</v>
      </c>
      <c r="AJ1251" s="10">
        <v>129000</v>
      </c>
      <c r="AK1251" s="32">
        <v>3516</v>
      </c>
    </row>
    <row r="1252" spans="1:37" x14ac:dyDescent="0.3">
      <c r="A1252" s="16">
        <v>45080</v>
      </c>
      <c r="B1252" s="21">
        <v>514876</v>
      </c>
      <c r="C1252" s="10">
        <v>268378</v>
      </c>
      <c r="D1252" s="13">
        <v>78262</v>
      </c>
      <c r="E1252" s="10">
        <v>407306</v>
      </c>
      <c r="F1252" s="10">
        <v>205340</v>
      </c>
      <c r="G1252" s="13">
        <v>42394</v>
      </c>
      <c r="H1252" s="10">
        <v>128979</v>
      </c>
      <c r="I1252" s="10">
        <v>71129</v>
      </c>
      <c r="J1252" s="13">
        <v>23485</v>
      </c>
      <c r="K1252" s="10">
        <v>149.25</v>
      </c>
      <c r="L1252" s="10">
        <v>72.02</v>
      </c>
      <c r="M1252" s="13">
        <v>961</v>
      </c>
      <c r="N1252" s="21">
        <v>40.286999999999999</v>
      </c>
      <c r="O1252" s="10">
        <v>0</v>
      </c>
      <c r="P1252" s="13">
        <v>1601.5</v>
      </c>
      <c r="Q1252" s="21">
        <v>19.460999999999999</v>
      </c>
      <c r="R1252" s="10">
        <v>9.77</v>
      </c>
      <c r="S1252" s="13">
        <v>14347.5</v>
      </c>
      <c r="T1252" s="10">
        <v>312925</v>
      </c>
      <c r="U1252" s="10">
        <v>181875</v>
      </c>
      <c r="V1252" s="13">
        <v>54667</v>
      </c>
      <c r="W1252" s="10">
        <v>191030</v>
      </c>
      <c r="X1252" s="10">
        <v>108346.7</v>
      </c>
      <c r="Y1252" s="13">
        <v>33306</v>
      </c>
      <c r="Z1252" s="10">
        <v>665000</v>
      </c>
      <c r="AA1252" s="10">
        <v>443700</v>
      </c>
      <c r="AB1252" s="13">
        <v>6854</v>
      </c>
      <c r="AC1252" s="10">
        <v>801400</v>
      </c>
      <c r="AD1252" s="10">
        <v>521200</v>
      </c>
      <c r="AE1252" s="13">
        <v>7772</v>
      </c>
      <c r="AF1252" s="10">
        <v>15300</v>
      </c>
      <c r="AG1252" s="10">
        <v>9600</v>
      </c>
      <c r="AH1252" s="13">
        <v>140</v>
      </c>
      <c r="AI1252" s="10">
        <v>275200</v>
      </c>
      <c r="AJ1252" s="10">
        <v>129700</v>
      </c>
      <c r="AK1252" s="32">
        <v>3540</v>
      </c>
    </row>
    <row r="1253" spans="1:37" x14ac:dyDescent="0.3">
      <c r="A1253" s="16">
        <v>45081</v>
      </c>
      <c r="B1253" s="21">
        <v>514928</v>
      </c>
      <c r="C1253" s="10">
        <v>268408</v>
      </c>
      <c r="D1253" s="13">
        <v>78286</v>
      </c>
      <c r="E1253" s="10">
        <v>407306</v>
      </c>
      <c r="F1253" s="10">
        <v>205340</v>
      </c>
      <c r="G1253" s="13">
        <v>42394</v>
      </c>
      <c r="H1253" s="10">
        <v>128979</v>
      </c>
      <c r="I1253" s="10">
        <v>71129</v>
      </c>
      <c r="J1253" s="13">
        <v>23485</v>
      </c>
      <c r="K1253" s="10">
        <v>149.25</v>
      </c>
      <c r="L1253" s="10">
        <v>72.02</v>
      </c>
      <c r="M1253" s="13">
        <v>961</v>
      </c>
      <c r="N1253" s="21">
        <v>40.286999999999999</v>
      </c>
      <c r="O1253" s="10">
        <v>0</v>
      </c>
      <c r="P1253" s="13">
        <v>1601.5</v>
      </c>
      <c r="Q1253" s="21">
        <v>19.460999999999999</v>
      </c>
      <c r="R1253" s="10">
        <v>9.77</v>
      </c>
      <c r="S1253" s="13">
        <v>14347.5</v>
      </c>
      <c r="T1253" s="10">
        <v>312925</v>
      </c>
      <c r="U1253" s="10">
        <v>181875</v>
      </c>
      <c r="V1253" s="13">
        <v>54667</v>
      </c>
      <c r="W1253" s="10">
        <v>191030</v>
      </c>
      <c r="X1253" s="10">
        <v>108346.7</v>
      </c>
      <c r="Y1253" s="13">
        <v>33306</v>
      </c>
      <c r="Z1253" s="10">
        <v>665800</v>
      </c>
      <c r="AA1253" s="10">
        <v>444100</v>
      </c>
      <c r="AB1253" s="32">
        <v>6860</v>
      </c>
      <c r="AC1253" s="21">
        <v>803200</v>
      </c>
      <c r="AD1253" s="10">
        <v>522400</v>
      </c>
      <c r="AE1253" s="13">
        <v>7790</v>
      </c>
      <c r="AF1253" s="10">
        <v>15900</v>
      </c>
      <c r="AG1253" s="10">
        <v>10000</v>
      </c>
      <c r="AH1253" s="13">
        <v>146</v>
      </c>
      <c r="AI1253" s="10">
        <v>275200</v>
      </c>
      <c r="AJ1253" s="10">
        <v>129700</v>
      </c>
      <c r="AK1253" s="32">
        <v>3540</v>
      </c>
    </row>
    <row r="1254" spans="1:37" x14ac:dyDescent="0.3">
      <c r="A1254" s="16">
        <v>45082</v>
      </c>
      <c r="B1254" s="21">
        <v>514982</v>
      </c>
      <c r="C1254" s="10">
        <v>268439</v>
      </c>
      <c r="D1254" s="13">
        <v>78310</v>
      </c>
      <c r="E1254" s="10">
        <v>407306</v>
      </c>
      <c r="F1254" s="10">
        <v>205340</v>
      </c>
      <c r="G1254" s="13">
        <v>42394</v>
      </c>
      <c r="H1254" s="10">
        <v>129027</v>
      </c>
      <c r="I1254" s="10">
        <v>71157</v>
      </c>
      <c r="J1254" s="13">
        <v>23493</v>
      </c>
      <c r="K1254" s="10">
        <v>149.25</v>
      </c>
      <c r="L1254" s="10">
        <v>72.02</v>
      </c>
      <c r="M1254" s="13">
        <v>961</v>
      </c>
      <c r="N1254" s="21">
        <v>40.286999999999999</v>
      </c>
      <c r="O1254" s="10">
        <v>0</v>
      </c>
      <c r="P1254" s="13">
        <v>1601.5</v>
      </c>
      <c r="Q1254" s="21">
        <v>19.460999999999999</v>
      </c>
      <c r="R1254" s="10">
        <v>9.77</v>
      </c>
      <c r="S1254" s="13">
        <v>14347.5</v>
      </c>
      <c r="T1254" s="10">
        <v>312925</v>
      </c>
      <c r="U1254" s="10">
        <v>181875</v>
      </c>
      <c r="V1254" s="13">
        <v>54667</v>
      </c>
      <c r="W1254" s="10">
        <v>191030</v>
      </c>
      <c r="X1254" s="10">
        <v>108346.7</v>
      </c>
      <c r="Y1254" s="13">
        <v>33306</v>
      </c>
      <c r="Z1254" s="10">
        <v>665800</v>
      </c>
      <c r="AA1254" s="10">
        <v>444100</v>
      </c>
      <c r="AB1254" s="32">
        <v>6860</v>
      </c>
      <c r="AC1254" s="10">
        <v>803900</v>
      </c>
      <c r="AD1254" s="10">
        <v>522800</v>
      </c>
      <c r="AE1254" s="13">
        <v>7796</v>
      </c>
      <c r="AF1254" s="10">
        <v>18200</v>
      </c>
      <c r="AG1254" s="10">
        <v>11500</v>
      </c>
      <c r="AH1254" s="13">
        <v>170</v>
      </c>
      <c r="AI1254" s="10">
        <v>275200</v>
      </c>
      <c r="AJ1254" s="10">
        <v>129700</v>
      </c>
      <c r="AK1254" s="32">
        <v>3540</v>
      </c>
    </row>
    <row r="1255" spans="1:37" x14ac:dyDescent="0.3">
      <c r="A1255" s="16">
        <v>45083</v>
      </c>
      <c r="B1255" s="21">
        <v>515034</v>
      </c>
      <c r="C1255" s="10">
        <v>268469</v>
      </c>
      <c r="D1255" s="13">
        <v>78334</v>
      </c>
      <c r="E1255" s="10">
        <v>407306</v>
      </c>
      <c r="F1255" s="10">
        <v>205340</v>
      </c>
      <c r="G1255" s="13">
        <v>42394</v>
      </c>
      <c r="H1255" s="10">
        <v>129108</v>
      </c>
      <c r="I1255" s="10">
        <v>71204</v>
      </c>
      <c r="J1255" s="13">
        <v>23508</v>
      </c>
      <c r="K1255" s="10">
        <v>149.25</v>
      </c>
      <c r="L1255" s="10">
        <v>72.02</v>
      </c>
      <c r="M1255" s="13">
        <v>961</v>
      </c>
      <c r="N1255" s="21">
        <v>40.286999999999999</v>
      </c>
      <c r="O1255" s="10">
        <v>0</v>
      </c>
      <c r="P1255" s="13">
        <v>1601.5</v>
      </c>
      <c r="Q1255" s="21">
        <v>19.460999999999999</v>
      </c>
      <c r="R1255" s="10">
        <v>9.77</v>
      </c>
      <c r="S1255" s="13">
        <v>14347.5</v>
      </c>
      <c r="T1255" s="10">
        <v>312925</v>
      </c>
      <c r="U1255" s="10">
        <v>181875</v>
      </c>
      <c r="V1255" s="13">
        <v>54667</v>
      </c>
      <c r="W1255" s="10">
        <v>191030</v>
      </c>
      <c r="X1255" s="10">
        <v>108346.7</v>
      </c>
      <c r="Y1255" s="13">
        <v>33306</v>
      </c>
      <c r="Z1255" s="10">
        <v>666500</v>
      </c>
      <c r="AA1255" s="10">
        <v>444600</v>
      </c>
      <c r="AB1255" s="13">
        <v>6868</v>
      </c>
      <c r="AC1255" s="10">
        <v>805000</v>
      </c>
      <c r="AD1255" s="10">
        <v>523500</v>
      </c>
      <c r="AE1255" s="13">
        <v>7807</v>
      </c>
      <c r="AF1255" s="10">
        <v>18800</v>
      </c>
      <c r="AG1255" s="10">
        <v>12000</v>
      </c>
      <c r="AH1255" s="13">
        <v>177</v>
      </c>
      <c r="AI1255" s="10">
        <v>276300</v>
      </c>
      <c r="AJ1255" s="10">
        <v>130300</v>
      </c>
      <c r="AK1255" s="32">
        <v>3556</v>
      </c>
    </row>
    <row r="1256" spans="1:37" x14ac:dyDescent="0.3">
      <c r="A1256" s="16">
        <v>45084</v>
      </c>
      <c r="B1256" s="21">
        <v>515086</v>
      </c>
      <c r="C1256" s="10">
        <v>268500</v>
      </c>
      <c r="D1256" s="13">
        <v>78358</v>
      </c>
      <c r="E1256" s="10">
        <v>407306</v>
      </c>
      <c r="F1256" s="10">
        <v>205340</v>
      </c>
      <c r="G1256" s="13">
        <v>42394</v>
      </c>
      <c r="H1256" s="10">
        <v>129108</v>
      </c>
      <c r="I1256" s="10">
        <v>71204</v>
      </c>
      <c r="J1256" s="13">
        <v>23508</v>
      </c>
      <c r="K1256" s="10">
        <v>149.25</v>
      </c>
      <c r="L1256" s="10">
        <v>72.02</v>
      </c>
      <c r="M1256" s="13">
        <v>961</v>
      </c>
      <c r="N1256" s="21">
        <v>40.286999999999999</v>
      </c>
      <c r="O1256" s="10">
        <v>0</v>
      </c>
      <c r="P1256" s="13">
        <v>1601.5</v>
      </c>
      <c r="Q1256" s="21">
        <v>19.460999999999999</v>
      </c>
      <c r="R1256" s="10">
        <v>9.77</v>
      </c>
      <c r="S1256" s="13">
        <v>14347.5</v>
      </c>
      <c r="T1256" s="10">
        <v>312925</v>
      </c>
      <c r="U1256" s="10">
        <v>181875</v>
      </c>
      <c r="V1256" s="13">
        <v>54667</v>
      </c>
      <c r="W1256" s="10">
        <v>191030</v>
      </c>
      <c r="X1256" s="10">
        <v>108346.7</v>
      </c>
      <c r="Y1256" s="13">
        <v>33306</v>
      </c>
      <c r="Z1256" s="10">
        <v>667700</v>
      </c>
      <c r="AA1256" s="10">
        <v>445400</v>
      </c>
      <c r="AB1256" s="13">
        <v>6881</v>
      </c>
      <c r="AC1256" s="10">
        <v>805800</v>
      </c>
      <c r="AD1256" s="10">
        <v>524100</v>
      </c>
      <c r="AE1256" s="13">
        <v>7816</v>
      </c>
      <c r="AF1256" s="10">
        <v>20000</v>
      </c>
      <c r="AG1256" s="10">
        <v>12700</v>
      </c>
      <c r="AH1256" s="13">
        <v>188</v>
      </c>
      <c r="AI1256" s="10">
        <v>277200</v>
      </c>
      <c r="AJ1256" s="10">
        <v>130700</v>
      </c>
      <c r="AK1256" s="32">
        <v>3566</v>
      </c>
    </row>
    <row r="1257" spans="1:37" x14ac:dyDescent="0.3">
      <c r="A1257" s="16">
        <v>45085</v>
      </c>
      <c r="B1257" s="21">
        <v>515138</v>
      </c>
      <c r="C1257" s="10">
        <v>268530</v>
      </c>
      <c r="D1257" s="13">
        <v>78382</v>
      </c>
      <c r="E1257" s="10">
        <v>407306</v>
      </c>
      <c r="F1257" s="10">
        <v>205340</v>
      </c>
      <c r="G1257" s="13">
        <v>42394</v>
      </c>
      <c r="H1257" s="10">
        <v>129108</v>
      </c>
      <c r="I1257" s="10">
        <v>71204</v>
      </c>
      <c r="J1257" s="13">
        <v>23508</v>
      </c>
      <c r="K1257" s="10">
        <v>149.25</v>
      </c>
      <c r="L1257" s="10">
        <v>72.02</v>
      </c>
      <c r="M1257" s="13">
        <v>961</v>
      </c>
      <c r="N1257" s="21">
        <v>40.286999999999999</v>
      </c>
      <c r="O1257" s="10">
        <v>0</v>
      </c>
      <c r="P1257" s="13">
        <v>1601.5</v>
      </c>
      <c r="Q1257" s="21">
        <v>19.460999999999999</v>
      </c>
      <c r="R1257" s="10">
        <v>9.77</v>
      </c>
      <c r="S1257" s="13">
        <v>14347.5</v>
      </c>
      <c r="T1257" s="10">
        <v>313001</v>
      </c>
      <c r="U1257" s="10">
        <v>181920</v>
      </c>
      <c r="V1257" s="13">
        <v>54681</v>
      </c>
      <c r="W1257" s="10">
        <v>191030</v>
      </c>
      <c r="X1257" s="10">
        <v>108346.7</v>
      </c>
      <c r="Y1257" s="13">
        <v>33306</v>
      </c>
      <c r="Z1257" s="10">
        <v>668400</v>
      </c>
      <c r="AA1257" s="10">
        <v>445900</v>
      </c>
      <c r="AB1257" s="13">
        <v>6888</v>
      </c>
      <c r="AC1257" s="10">
        <v>806500</v>
      </c>
      <c r="AD1257" s="10">
        <v>524600</v>
      </c>
      <c r="AE1257" s="13">
        <v>7824</v>
      </c>
      <c r="AF1257" s="10">
        <v>20500</v>
      </c>
      <c r="AG1257" s="10">
        <v>13100</v>
      </c>
      <c r="AH1257" s="13">
        <v>193</v>
      </c>
      <c r="AI1257" s="10">
        <v>277200</v>
      </c>
      <c r="AJ1257" s="10">
        <v>130700</v>
      </c>
      <c r="AK1257" s="32">
        <v>3566</v>
      </c>
    </row>
    <row r="1258" spans="1:37" x14ac:dyDescent="0.3">
      <c r="A1258" s="16">
        <v>45086</v>
      </c>
      <c r="B1258" s="21">
        <v>515190</v>
      </c>
      <c r="C1258" s="10">
        <v>268560</v>
      </c>
      <c r="D1258" s="13">
        <v>78406</v>
      </c>
      <c r="E1258" s="10">
        <v>407306</v>
      </c>
      <c r="F1258" s="10">
        <v>205340</v>
      </c>
      <c r="G1258" s="13">
        <v>42394</v>
      </c>
      <c r="H1258" s="10">
        <v>129108</v>
      </c>
      <c r="I1258" s="10">
        <v>71204</v>
      </c>
      <c r="J1258" s="13">
        <v>23508</v>
      </c>
      <c r="K1258" s="10">
        <v>149.25</v>
      </c>
      <c r="L1258" s="10">
        <v>72.02</v>
      </c>
      <c r="M1258" s="13">
        <v>961</v>
      </c>
      <c r="N1258" s="21">
        <v>40.286999999999999</v>
      </c>
      <c r="O1258" s="10">
        <v>0</v>
      </c>
      <c r="P1258" s="13">
        <v>1601.5</v>
      </c>
      <c r="Q1258" s="21">
        <v>19.460999999999999</v>
      </c>
      <c r="R1258" s="10">
        <v>9.77</v>
      </c>
      <c r="S1258" s="13">
        <v>14347.5</v>
      </c>
      <c r="T1258" s="10">
        <v>313120</v>
      </c>
      <c r="U1258" s="10">
        <v>181989</v>
      </c>
      <c r="V1258" s="13">
        <v>54702</v>
      </c>
      <c r="W1258" s="10">
        <v>191030</v>
      </c>
      <c r="X1258" s="10">
        <v>108346.7</v>
      </c>
      <c r="Y1258" s="13">
        <v>33306</v>
      </c>
      <c r="Z1258" s="10">
        <v>670200</v>
      </c>
      <c r="AA1258" s="10">
        <v>447000</v>
      </c>
      <c r="AB1258" s="13">
        <v>6904</v>
      </c>
      <c r="AC1258" s="10">
        <v>808500</v>
      </c>
      <c r="AD1258" s="10">
        <v>525700</v>
      </c>
      <c r="AE1258" s="13">
        <v>7839</v>
      </c>
      <c r="AF1258" s="10">
        <v>20500</v>
      </c>
      <c r="AG1258" s="10">
        <v>13100</v>
      </c>
      <c r="AH1258" s="13">
        <v>193</v>
      </c>
      <c r="AI1258" s="10">
        <v>277800</v>
      </c>
      <c r="AJ1258" s="10">
        <v>131000</v>
      </c>
      <c r="AK1258" s="32">
        <v>3576</v>
      </c>
    </row>
    <row r="1259" spans="1:37" x14ac:dyDescent="0.3">
      <c r="A1259" s="16">
        <v>45087</v>
      </c>
      <c r="B1259" s="21">
        <v>515241</v>
      </c>
      <c r="C1259" s="10">
        <v>268590</v>
      </c>
      <c r="D1259" s="13">
        <v>78430</v>
      </c>
      <c r="E1259" s="10">
        <v>407306</v>
      </c>
      <c r="F1259" s="10">
        <v>205340</v>
      </c>
      <c r="G1259" s="13">
        <v>42394</v>
      </c>
      <c r="H1259" s="10">
        <v>129108</v>
      </c>
      <c r="I1259" s="10">
        <v>71204</v>
      </c>
      <c r="J1259" s="13">
        <v>23508</v>
      </c>
      <c r="K1259" s="10">
        <v>149.53</v>
      </c>
      <c r="L1259" s="10">
        <v>72.180000000000007</v>
      </c>
      <c r="M1259" s="13">
        <v>961.4</v>
      </c>
      <c r="N1259" s="21">
        <v>40.334000000000003</v>
      </c>
      <c r="O1259" s="10">
        <v>0</v>
      </c>
      <c r="P1259" s="13">
        <v>1601.7</v>
      </c>
      <c r="Q1259" s="21">
        <v>19.681000000000001</v>
      </c>
      <c r="R1259" s="10">
        <v>9.81</v>
      </c>
      <c r="S1259" s="13">
        <v>14348</v>
      </c>
      <c r="T1259" s="10">
        <v>313120</v>
      </c>
      <c r="U1259" s="10">
        <v>181989</v>
      </c>
      <c r="V1259" s="13">
        <v>54702</v>
      </c>
      <c r="W1259" s="10">
        <v>191030</v>
      </c>
      <c r="X1259" s="10">
        <v>108346.7</v>
      </c>
      <c r="Y1259" s="13">
        <v>33306</v>
      </c>
      <c r="Z1259" s="10">
        <v>670700</v>
      </c>
      <c r="AA1259" s="10">
        <v>447400</v>
      </c>
      <c r="AB1259" s="13">
        <v>6910</v>
      </c>
      <c r="AC1259" s="10">
        <v>808500</v>
      </c>
      <c r="AD1259" s="10">
        <v>525700</v>
      </c>
      <c r="AE1259" s="13">
        <v>7839</v>
      </c>
      <c r="AF1259" s="10">
        <v>22500</v>
      </c>
      <c r="AG1259" s="10">
        <v>14300</v>
      </c>
      <c r="AH1259" s="13">
        <v>210</v>
      </c>
      <c r="AI1259" s="10">
        <v>279300</v>
      </c>
      <c r="AJ1259" s="10">
        <v>131900</v>
      </c>
      <c r="AK1259" s="32">
        <v>3594</v>
      </c>
    </row>
    <row r="1260" spans="1:37" x14ac:dyDescent="0.3">
      <c r="A1260" s="16">
        <v>45088</v>
      </c>
      <c r="B1260" s="21">
        <v>515291</v>
      </c>
      <c r="C1260" s="10">
        <v>268620</v>
      </c>
      <c r="D1260" s="32">
        <v>78454</v>
      </c>
      <c r="E1260" s="10">
        <v>407306</v>
      </c>
      <c r="F1260" s="10">
        <v>205340</v>
      </c>
      <c r="G1260" s="13">
        <v>42394</v>
      </c>
      <c r="H1260" s="10">
        <v>129108</v>
      </c>
      <c r="I1260" s="10">
        <v>71204</v>
      </c>
      <c r="J1260" s="13">
        <v>23508</v>
      </c>
      <c r="K1260" s="10">
        <v>149.53</v>
      </c>
      <c r="L1260" s="10">
        <v>72.180000000000007</v>
      </c>
      <c r="M1260" s="13">
        <v>961.4</v>
      </c>
      <c r="N1260" s="21">
        <v>40.334000000000003</v>
      </c>
      <c r="O1260" s="10">
        <v>0</v>
      </c>
      <c r="P1260" s="13">
        <v>1601.7</v>
      </c>
      <c r="Q1260" s="21">
        <v>19.681000000000001</v>
      </c>
      <c r="R1260" s="10">
        <v>9.81</v>
      </c>
      <c r="S1260" s="13">
        <v>14348</v>
      </c>
      <c r="T1260" s="10">
        <v>313120</v>
      </c>
      <c r="U1260" s="10">
        <v>181989</v>
      </c>
      <c r="V1260" s="13">
        <v>54702</v>
      </c>
      <c r="W1260" s="10">
        <v>191030</v>
      </c>
      <c r="X1260" s="10">
        <v>108346.7</v>
      </c>
      <c r="Y1260" s="13">
        <v>33306</v>
      </c>
      <c r="Z1260" s="10">
        <v>672600</v>
      </c>
      <c r="AA1260" s="10">
        <v>448600</v>
      </c>
      <c r="AB1260" s="13">
        <v>6927</v>
      </c>
      <c r="AC1260" s="10">
        <v>810400</v>
      </c>
      <c r="AD1260" s="10">
        <v>526900</v>
      </c>
      <c r="AE1260" s="13">
        <v>7856</v>
      </c>
      <c r="AF1260" s="10">
        <v>23100</v>
      </c>
      <c r="AG1260" s="10">
        <v>14700</v>
      </c>
      <c r="AH1260" s="13">
        <v>217</v>
      </c>
      <c r="AI1260" s="10">
        <v>279300</v>
      </c>
      <c r="AJ1260" s="10">
        <v>131900</v>
      </c>
      <c r="AK1260" s="32">
        <v>3594</v>
      </c>
    </row>
    <row r="1261" spans="1:37" x14ac:dyDescent="0.3">
      <c r="A1261" s="16">
        <v>45089</v>
      </c>
      <c r="B1261" s="21">
        <v>515344</v>
      </c>
      <c r="C1261" s="10">
        <v>268651</v>
      </c>
      <c r="D1261" s="32">
        <v>78478</v>
      </c>
      <c r="E1261" s="10">
        <v>407306</v>
      </c>
      <c r="F1261" s="10">
        <v>205340</v>
      </c>
      <c r="G1261" s="13">
        <v>42394</v>
      </c>
      <c r="H1261" s="10">
        <v>129108</v>
      </c>
      <c r="I1261" s="10">
        <v>71204</v>
      </c>
      <c r="J1261" s="13">
        <v>23508</v>
      </c>
      <c r="K1261" s="10">
        <v>149.53</v>
      </c>
      <c r="L1261" s="10">
        <v>72.180000000000007</v>
      </c>
      <c r="M1261" s="13">
        <v>961.4</v>
      </c>
      <c r="N1261" s="21">
        <v>40.334000000000003</v>
      </c>
      <c r="O1261" s="10">
        <v>0</v>
      </c>
      <c r="P1261" s="13">
        <v>1601.7</v>
      </c>
      <c r="Q1261" s="21">
        <v>19.681000000000001</v>
      </c>
      <c r="R1261" s="10">
        <v>9.81</v>
      </c>
      <c r="S1261" s="13">
        <v>14348</v>
      </c>
      <c r="T1261" s="10">
        <v>313120</v>
      </c>
      <c r="U1261" s="10">
        <v>181989</v>
      </c>
      <c r="V1261" s="13">
        <v>54702</v>
      </c>
      <c r="W1261" s="10">
        <v>191079</v>
      </c>
      <c r="X1261" s="10">
        <v>108374</v>
      </c>
      <c r="Y1261" s="13">
        <v>33315</v>
      </c>
      <c r="Z1261" s="10">
        <v>673200</v>
      </c>
      <c r="AA1261" s="10">
        <v>449000</v>
      </c>
      <c r="AB1261" s="13">
        <v>6934</v>
      </c>
      <c r="AC1261" s="10">
        <v>810400</v>
      </c>
      <c r="AD1261" s="10">
        <v>526900</v>
      </c>
      <c r="AE1261" s="13">
        <v>7856</v>
      </c>
      <c r="AF1261" s="10">
        <v>25000</v>
      </c>
      <c r="AG1261" s="10">
        <v>15900</v>
      </c>
      <c r="AH1261" s="13">
        <v>234</v>
      </c>
      <c r="AI1261" s="10">
        <v>280700</v>
      </c>
      <c r="AJ1261" s="10">
        <v>132600</v>
      </c>
      <c r="AK1261" s="13">
        <v>3611</v>
      </c>
    </row>
    <row r="1262" spans="1:37" x14ac:dyDescent="0.3">
      <c r="A1262" s="16">
        <v>45090</v>
      </c>
      <c r="B1262" s="21">
        <v>515401</v>
      </c>
      <c r="C1262" s="10">
        <v>268682</v>
      </c>
      <c r="D1262" s="32">
        <v>78502</v>
      </c>
      <c r="E1262" s="10">
        <v>407306</v>
      </c>
      <c r="F1262" s="10">
        <v>205340</v>
      </c>
      <c r="G1262" s="13">
        <v>42394</v>
      </c>
      <c r="H1262" s="10">
        <v>129108</v>
      </c>
      <c r="I1262" s="10">
        <v>71204</v>
      </c>
      <c r="J1262" s="13">
        <v>23508</v>
      </c>
      <c r="K1262" s="10">
        <v>149.53</v>
      </c>
      <c r="L1262" s="10">
        <v>72.180000000000007</v>
      </c>
      <c r="M1262" s="13">
        <v>961.4</v>
      </c>
      <c r="N1262" s="21">
        <v>40.334000000000003</v>
      </c>
      <c r="O1262" s="10">
        <v>0</v>
      </c>
      <c r="P1262" s="13">
        <v>1601.7</v>
      </c>
      <c r="Q1262" s="21">
        <v>19.681000000000001</v>
      </c>
      <c r="R1262" s="10">
        <v>9.81</v>
      </c>
      <c r="S1262" s="13">
        <v>14348</v>
      </c>
      <c r="T1262" s="10">
        <v>313120</v>
      </c>
      <c r="U1262" s="10">
        <v>181989</v>
      </c>
      <c r="V1262" s="13">
        <v>54702</v>
      </c>
      <c r="W1262" s="10">
        <v>191150</v>
      </c>
      <c r="X1262" s="10">
        <v>108415</v>
      </c>
      <c r="Y1262" s="13">
        <v>33328</v>
      </c>
      <c r="Z1262" s="10">
        <v>674100</v>
      </c>
      <c r="AA1262" s="10">
        <v>449600</v>
      </c>
      <c r="AB1262" s="13">
        <v>6944</v>
      </c>
      <c r="AC1262" s="10">
        <v>811700</v>
      </c>
      <c r="AD1262" s="10">
        <v>527700</v>
      </c>
      <c r="AE1262" s="13">
        <v>7868</v>
      </c>
      <c r="AF1262" s="10">
        <v>25000</v>
      </c>
      <c r="AG1262" s="10">
        <v>15900</v>
      </c>
      <c r="AH1262" s="13">
        <v>234</v>
      </c>
      <c r="AI1262" s="10">
        <v>282000</v>
      </c>
      <c r="AJ1262" s="10">
        <v>133100</v>
      </c>
      <c r="AK1262" s="13">
        <v>3626</v>
      </c>
    </row>
    <row r="1263" spans="1:37" x14ac:dyDescent="0.3">
      <c r="A1263" s="16">
        <v>45091</v>
      </c>
      <c r="B1263" s="21">
        <v>515458</v>
      </c>
      <c r="C1263" s="10">
        <v>268714</v>
      </c>
      <c r="D1263" s="32">
        <v>78526</v>
      </c>
      <c r="E1263" s="10">
        <v>407306</v>
      </c>
      <c r="F1263" s="10">
        <v>205340</v>
      </c>
      <c r="G1263" s="13">
        <v>42394</v>
      </c>
      <c r="H1263" s="10">
        <v>129108</v>
      </c>
      <c r="I1263" s="10">
        <v>71204</v>
      </c>
      <c r="J1263" s="13">
        <v>23508</v>
      </c>
      <c r="K1263" s="10">
        <v>149.53</v>
      </c>
      <c r="L1263" s="10">
        <v>72.180000000000007</v>
      </c>
      <c r="M1263" s="13">
        <v>961.4</v>
      </c>
      <c r="N1263" s="21">
        <v>40.334000000000003</v>
      </c>
      <c r="O1263" s="10">
        <v>0</v>
      </c>
      <c r="P1263" s="13">
        <v>1601.7</v>
      </c>
      <c r="Q1263" s="21">
        <v>19.681000000000001</v>
      </c>
      <c r="R1263" s="10">
        <v>9.81</v>
      </c>
      <c r="S1263" s="13">
        <v>14348</v>
      </c>
      <c r="T1263" s="10">
        <v>313120</v>
      </c>
      <c r="U1263" s="10">
        <v>181989</v>
      </c>
      <c r="V1263" s="13">
        <v>54702</v>
      </c>
      <c r="W1263" s="10">
        <v>191150</v>
      </c>
      <c r="X1263" s="10">
        <v>108415</v>
      </c>
      <c r="Y1263" s="13">
        <v>33328</v>
      </c>
      <c r="Z1263" s="10">
        <v>674400</v>
      </c>
      <c r="AA1263" s="10">
        <v>449800</v>
      </c>
      <c r="AB1263" s="13">
        <v>6946</v>
      </c>
      <c r="AC1263" s="10">
        <v>812300</v>
      </c>
      <c r="AD1263" s="10">
        <v>528100</v>
      </c>
      <c r="AE1263" s="13">
        <v>7873</v>
      </c>
      <c r="AF1263" s="10">
        <v>27200</v>
      </c>
      <c r="AG1263" s="10">
        <v>17300</v>
      </c>
      <c r="AH1263" s="13">
        <v>254</v>
      </c>
      <c r="AI1263" s="10">
        <v>282900</v>
      </c>
      <c r="AJ1263" s="10">
        <v>133500</v>
      </c>
      <c r="AK1263" s="13">
        <v>3636</v>
      </c>
    </row>
    <row r="1264" spans="1:37" x14ac:dyDescent="0.3">
      <c r="A1264" s="16">
        <v>45092</v>
      </c>
      <c r="B1264" s="21">
        <v>515511</v>
      </c>
      <c r="C1264" s="10">
        <v>268745</v>
      </c>
      <c r="D1264" s="32">
        <v>78550</v>
      </c>
      <c r="E1264" s="10">
        <v>407306</v>
      </c>
      <c r="F1264" s="10">
        <v>205340</v>
      </c>
      <c r="G1264" s="13">
        <v>42394</v>
      </c>
      <c r="H1264" s="10">
        <v>129108</v>
      </c>
      <c r="I1264" s="10">
        <v>71204</v>
      </c>
      <c r="J1264" s="13">
        <v>23508</v>
      </c>
      <c r="K1264" s="10">
        <v>149.53</v>
      </c>
      <c r="L1264" s="10">
        <v>72.180000000000007</v>
      </c>
      <c r="M1264" s="13">
        <v>961.4</v>
      </c>
      <c r="N1264" s="21">
        <v>40.334000000000003</v>
      </c>
      <c r="O1264" s="10">
        <v>0</v>
      </c>
      <c r="P1264" s="13">
        <v>1601.7</v>
      </c>
      <c r="Q1264" s="21">
        <v>19.681000000000001</v>
      </c>
      <c r="R1264" s="10">
        <v>9.81</v>
      </c>
      <c r="S1264" s="13">
        <v>14348</v>
      </c>
      <c r="T1264" s="10">
        <v>313120</v>
      </c>
      <c r="U1264" s="10">
        <v>181989</v>
      </c>
      <c r="V1264" s="13">
        <v>54702</v>
      </c>
      <c r="W1264" s="10">
        <v>191224</v>
      </c>
      <c r="X1264" s="10">
        <v>108457</v>
      </c>
      <c r="Y1264" s="13">
        <v>33340</v>
      </c>
      <c r="Z1264" s="10">
        <v>674400</v>
      </c>
      <c r="AA1264" s="10">
        <v>449800</v>
      </c>
      <c r="AB1264" s="13">
        <v>6946</v>
      </c>
      <c r="AC1264" s="10">
        <v>814900</v>
      </c>
      <c r="AD1264" s="10">
        <v>529800</v>
      </c>
      <c r="AE1264" s="13">
        <v>7897</v>
      </c>
      <c r="AF1264" s="10">
        <v>27700</v>
      </c>
      <c r="AG1264" s="10">
        <v>17600</v>
      </c>
      <c r="AH1264" s="13">
        <v>258</v>
      </c>
      <c r="AI1264" s="10">
        <v>283600</v>
      </c>
      <c r="AJ1264" s="10">
        <v>133700</v>
      </c>
      <c r="AK1264" s="13">
        <v>3644</v>
      </c>
    </row>
    <row r="1265" spans="1:37" x14ac:dyDescent="0.3">
      <c r="A1265" s="16">
        <v>45093</v>
      </c>
      <c r="B1265" s="21">
        <v>515563</v>
      </c>
      <c r="C1265" s="10">
        <v>268776</v>
      </c>
      <c r="D1265" s="32">
        <v>78574</v>
      </c>
      <c r="E1265" s="10">
        <v>407306</v>
      </c>
      <c r="F1265" s="10">
        <v>205340</v>
      </c>
      <c r="G1265" s="13">
        <v>42394</v>
      </c>
      <c r="H1265" s="10">
        <v>129108</v>
      </c>
      <c r="I1265" s="10">
        <v>71204</v>
      </c>
      <c r="J1265" s="13">
        <v>23508</v>
      </c>
      <c r="K1265" s="10">
        <v>149.53</v>
      </c>
      <c r="L1265" s="10">
        <v>72.180000000000007</v>
      </c>
      <c r="M1265" s="13">
        <v>961.4</v>
      </c>
      <c r="N1265" s="21">
        <v>40.334000000000003</v>
      </c>
      <c r="O1265" s="10">
        <v>0</v>
      </c>
      <c r="P1265" s="13">
        <v>1601.7</v>
      </c>
      <c r="Q1265" s="21">
        <v>19.681000000000001</v>
      </c>
      <c r="R1265" s="10">
        <v>9.81</v>
      </c>
      <c r="S1265" s="13">
        <v>14348</v>
      </c>
      <c r="T1265" s="10">
        <v>313120</v>
      </c>
      <c r="U1265" s="10">
        <v>181989</v>
      </c>
      <c r="V1265" s="13">
        <v>54702</v>
      </c>
      <c r="W1265" s="10">
        <v>191295</v>
      </c>
      <c r="X1265" s="10">
        <v>108497</v>
      </c>
      <c r="Y1265" s="13">
        <v>33353</v>
      </c>
      <c r="Z1265" s="10">
        <v>676300</v>
      </c>
      <c r="AA1265" s="10">
        <v>451000</v>
      </c>
      <c r="AB1265" s="13">
        <v>6965</v>
      </c>
      <c r="AC1265" s="10">
        <v>815700</v>
      </c>
      <c r="AD1265" s="10">
        <v>530200</v>
      </c>
      <c r="AE1265" s="13">
        <v>7903</v>
      </c>
      <c r="AF1265" s="10">
        <v>28500</v>
      </c>
      <c r="AG1265" s="10">
        <v>18100</v>
      </c>
      <c r="AH1265" s="13">
        <v>264</v>
      </c>
      <c r="AI1265" s="10">
        <v>284000</v>
      </c>
      <c r="AJ1265" s="10">
        <v>133800</v>
      </c>
      <c r="AK1265" s="13">
        <v>3649</v>
      </c>
    </row>
    <row r="1266" spans="1:37" x14ac:dyDescent="0.3">
      <c r="A1266" s="16">
        <v>45094</v>
      </c>
      <c r="B1266" s="21">
        <v>515614</v>
      </c>
      <c r="C1266" s="10">
        <v>268806</v>
      </c>
      <c r="D1266" s="32">
        <v>78598</v>
      </c>
      <c r="E1266" s="10">
        <v>407306</v>
      </c>
      <c r="F1266" s="10">
        <v>205340</v>
      </c>
      <c r="G1266" s="13">
        <v>42394</v>
      </c>
      <c r="H1266" s="10">
        <v>129108</v>
      </c>
      <c r="I1266" s="10">
        <v>71204</v>
      </c>
      <c r="J1266" s="13">
        <v>23508</v>
      </c>
      <c r="K1266" s="10">
        <v>149.63999999999999</v>
      </c>
      <c r="L1266" s="10">
        <v>72.239999999999995</v>
      </c>
      <c r="M1266" s="13">
        <v>961.7</v>
      </c>
      <c r="N1266" s="21">
        <v>40.457000000000001</v>
      </c>
      <c r="O1266" s="10">
        <v>0</v>
      </c>
      <c r="P1266" s="13">
        <v>1602.1</v>
      </c>
      <c r="Q1266" s="21">
        <v>19.87</v>
      </c>
      <c r="R1266" s="10">
        <v>9.85</v>
      </c>
      <c r="S1266" s="13">
        <v>14348.3</v>
      </c>
      <c r="T1266" s="10">
        <v>313120</v>
      </c>
      <c r="U1266" s="10">
        <v>181989</v>
      </c>
      <c r="V1266" s="13">
        <v>54702</v>
      </c>
      <c r="W1266" s="10">
        <v>191295</v>
      </c>
      <c r="X1266" s="10">
        <v>108497</v>
      </c>
      <c r="Y1266" s="13">
        <v>33353</v>
      </c>
      <c r="Z1266" s="10">
        <v>678000</v>
      </c>
      <c r="AA1266" s="10">
        <v>452200</v>
      </c>
      <c r="AB1266" s="13">
        <v>6982</v>
      </c>
      <c r="AC1266" s="10">
        <v>816300</v>
      </c>
      <c r="AD1266" s="10">
        <v>530500</v>
      </c>
      <c r="AE1266" s="13">
        <v>7908</v>
      </c>
      <c r="AF1266" s="10">
        <v>28600</v>
      </c>
      <c r="AG1266" s="10">
        <v>18100</v>
      </c>
      <c r="AH1266" s="13">
        <v>264</v>
      </c>
      <c r="AI1266" s="10">
        <v>285100</v>
      </c>
      <c r="AJ1266" s="10">
        <v>134200</v>
      </c>
      <c r="AK1266" s="13">
        <v>3660</v>
      </c>
    </row>
    <row r="1267" spans="1:37" x14ac:dyDescent="0.3">
      <c r="A1267" s="16">
        <v>45095</v>
      </c>
      <c r="B1267" s="21">
        <v>515665</v>
      </c>
      <c r="C1267" s="10">
        <v>268836</v>
      </c>
      <c r="D1267" s="13">
        <v>78622</v>
      </c>
      <c r="E1267" s="10">
        <v>407306</v>
      </c>
      <c r="F1267" s="10">
        <v>205340</v>
      </c>
      <c r="G1267" s="13">
        <v>42394</v>
      </c>
      <c r="H1267" s="10">
        <v>129152</v>
      </c>
      <c r="I1267" s="10">
        <v>71229</v>
      </c>
      <c r="J1267" s="13">
        <v>23515</v>
      </c>
      <c r="K1267" s="10">
        <v>149.63999999999999</v>
      </c>
      <c r="L1267" s="10">
        <v>72.239999999999995</v>
      </c>
      <c r="M1267" s="13">
        <v>961.7</v>
      </c>
      <c r="N1267" s="21">
        <v>40.457000000000001</v>
      </c>
      <c r="O1267" s="10">
        <v>0</v>
      </c>
      <c r="P1267" s="13">
        <v>1602.1</v>
      </c>
      <c r="Q1267" s="21">
        <v>19.87</v>
      </c>
      <c r="R1267" s="10">
        <v>9.85</v>
      </c>
      <c r="S1267" s="13">
        <v>14348.3</v>
      </c>
      <c r="T1267" s="10">
        <v>313120</v>
      </c>
      <c r="U1267" s="10">
        <v>181989</v>
      </c>
      <c r="V1267" s="13">
        <v>54702</v>
      </c>
      <c r="W1267" s="10">
        <v>191295</v>
      </c>
      <c r="X1267" s="10">
        <v>108497</v>
      </c>
      <c r="Y1267" s="13">
        <v>33353</v>
      </c>
      <c r="Z1267" s="10">
        <v>678600</v>
      </c>
      <c r="AA1267" s="10">
        <v>452500</v>
      </c>
      <c r="AB1267" s="13">
        <v>6988</v>
      </c>
      <c r="AC1267" s="10">
        <v>817500</v>
      </c>
      <c r="AD1267" s="10">
        <v>531400</v>
      </c>
      <c r="AE1267" s="13">
        <v>7921</v>
      </c>
      <c r="AF1267" s="10">
        <v>30100</v>
      </c>
      <c r="AG1267" s="10">
        <v>19000</v>
      </c>
      <c r="AH1267" s="13">
        <v>278</v>
      </c>
      <c r="AI1267" s="10">
        <v>286500</v>
      </c>
      <c r="AJ1267" s="10">
        <v>134800</v>
      </c>
      <c r="AK1267" s="13">
        <v>3679</v>
      </c>
    </row>
    <row r="1268" spans="1:37" x14ac:dyDescent="0.3">
      <c r="A1268" s="16">
        <v>45096</v>
      </c>
      <c r="B1268" s="21">
        <v>515715</v>
      </c>
      <c r="C1268" s="10">
        <v>268866</v>
      </c>
      <c r="D1268" s="13">
        <v>78646</v>
      </c>
      <c r="E1268" s="10">
        <v>407306</v>
      </c>
      <c r="F1268" s="10">
        <v>205340</v>
      </c>
      <c r="G1268" s="13">
        <v>42394</v>
      </c>
      <c r="H1268" s="10">
        <v>129204</v>
      </c>
      <c r="I1268" s="10">
        <v>71258</v>
      </c>
      <c r="J1268" s="13">
        <v>23525</v>
      </c>
      <c r="K1268" s="10">
        <v>149.63999999999999</v>
      </c>
      <c r="L1268" s="10">
        <v>72.239999999999995</v>
      </c>
      <c r="M1268" s="13">
        <v>961.7</v>
      </c>
      <c r="N1268" s="21">
        <v>40.457000000000001</v>
      </c>
      <c r="O1268" s="10">
        <v>0</v>
      </c>
      <c r="P1268" s="13">
        <v>1602.1</v>
      </c>
      <c r="Q1268" s="21">
        <v>19.87</v>
      </c>
      <c r="R1268" s="10">
        <v>9.85</v>
      </c>
      <c r="S1268" s="13">
        <v>14348.3</v>
      </c>
      <c r="T1268" s="10">
        <v>313120</v>
      </c>
      <c r="U1268" s="10">
        <v>181989</v>
      </c>
      <c r="V1268" s="13">
        <v>54702</v>
      </c>
      <c r="W1268" s="10">
        <v>191295</v>
      </c>
      <c r="X1268" s="10">
        <v>108497</v>
      </c>
      <c r="Y1268" s="13">
        <v>33353</v>
      </c>
      <c r="Z1268" s="10">
        <v>680200</v>
      </c>
      <c r="AA1268" s="10">
        <v>453600</v>
      </c>
      <c r="AB1268" s="13">
        <v>7006</v>
      </c>
      <c r="AC1268" s="10">
        <v>819000</v>
      </c>
      <c r="AD1268" s="10">
        <v>532400</v>
      </c>
      <c r="AE1268" s="13">
        <v>7937</v>
      </c>
      <c r="AF1268" s="10">
        <v>31900</v>
      </c>
      <c r="AG1268" s="10">
        <v>20200</v>
      </c>
      <c r="AH1268" s="13">
        <v>296</v>
      </c>
      <c r="AI1268" s="10">
        <v>286500</v>
      </c>
      <c r="AJ1268" s="10">
        <v>134800</v>
      </c>
      <c r="AK1268" s="13">
        <v>3679</v>
      </c>
    </row>
    <row r="1269" spans="1:37" x14ac:dyDescent="0.3">
      <c r="A1269" s="16">
        <v>45097</v>
      </c>
      <c r="B1269" s="21">
        <v>515765</v>
      </c>
      <c r="C1269" s="10">
        <v>268896</v>
      </c>
      <c r="D1269" s="13">
        <v>78670</v>
      </c>
      <c r="E1269" s="10">
        <v>407306</v>
      </c>
      <c r="F1269" s="10">
        <v>205340</v>
      </c>
      <c r="G1269" s="13">
        <v>42394</v>
      </c>
      <c r="H1269" s="10">
        <v>129204</v>
      </c>
      <c r="I1269" s="10">
        <v>71258</v>
      </c>
      <c r="J1269" s="13">
        <v>23525</v>
      </c>
      <c r="K1269" s="10">
        <v>149.63999999999999</v>
      </c>
      <c r="L1269" s="10">
        <v>72.239999999999995</v>
      </c>
      <c r="M1269" s="13">
        <v>961.7</v>
      </c>
      <c r="N1269" s="21">
        <v>40.457000000000001</v>
      </c>
      <c r="O1269" s="10">
        <v>0</v>
      </c>
      <c r="P1269" s="13">
        <v>1602.1</v>
      </c>
      <c r="Q1269" s="21">
        <v>19.87</v>
      </c>
      <c r="R1269" s="10">
        <v>9.85</v>
      </c>
      <c r="S1269" s="13">
        <v>14348.3</v>
      </c>
      <c r="T1269" s="10">
        <v>313120</v>
      </c>
      <c r="U1269" s="10">
        <v>181989</v>
      </c>
      <c r="V1269" s="13">
        <v>54702</v>
      </c>
      <c r="W1269" s="10">
        <v>191295</v>
      </c>
      <c r="X1269" s="10">
        <v>108497</v>
      </c>
      <c r="Y1269" s="13">
        <v>33353</v>
      </c>
      <c r="Z1269" s="10">
        <v>681700</v>
      </c>
      <c r="AA1269" s="10">
        <v>454600</v>
      </c>
      <c r="AB1269" s="13">
        <v>7021</v>
      </c>
      <c r="AC1269" s="10">
        <v>819800</v>
      </c>
      <c r="AD1269" s="10">
        <v>532900</v>
      </c>
      <c r="AE1269" s="13">
        <v>7945</v>
      </c>
      <c r="AF1269" s="10">
        <v>33000</v>
      </c>
      <c r="AG1269" s="10">
        <v>20900</v>
      </c>
      <c r="AH1269" s="13">
        <v>305</v>
      </c>
      <c r="AI1269" s="10">
        <v>287300</v>
      </c>
      <c r="AJ1269" s="10">
        <v>135100</v>
      </c>
      <c r="AK1269" s="13">
        <v>3680</v>
      </c>
    </row>
    <row r="1270" spans="1:37" x14ac:dyDescent="0.3">
      <c r="A1270" s="16">
        <v>45098</v>
      </c>
      <c r="B1270" s="21">
        <v>515816</v>
      </c>
      <c r="C1270" s="10">
        <v>268927</v>
      </c>
      <c r="D1270" s="13">
        <v>78694</v>
      </c>
      <c r="E1270" s="10">
        <v>407306</v>
      </c>
      <c r="F1270" s="10">
        <v>205340</v>
      </c>
      <c r="G1270" s="13">
        <v>42394</v>
      </c>
      <c r="H1270" s="10">
        <v>129204</v>
      </c>
      <c r="I1270" s="10">
        <v>71258</v>
      </c>
      <c r="J1270" s="13">
        <v>23525</v>
      </c>
      <c r="K1270" s="10">
        <v>149.63999999999999</v>
      </c>
      <c r="L1270" s="10">
        <v>72.239999999999995</v>
      </c>
      <c r="M1270" s="13">
        <v>961.7</v>
      </c>
      <c r="N1270" s="21">
        <v>40.457000000000001</v>
      </c>
      <c r="O1270" s="10">
        <v>0</v>
      </c>
      <c r="P1270" s="13">
        <v>1602.1</v>
      </c>
      <c r="Q1270" s="21">
        <v>19.87</v>
      </c>
      <c r="R1270" s="10">
        <v>9.85</v>
      </c>
      <c r="S1270" s="13">
        <v>14348.3</v>
      </c>
      <c r="T1270" s="10">
        <v>313120</v>
      </c>
      <c r="U1270" s="10">
        <v>181989</v>
      </c>
      <c r="V1270" s="13">
        <v>54702</v>
      </c>
      <c r="W1270" s="10">
        <v>191344</v>
      </c>
      <c r="X1270" s="10">
        <v>108525</v>
      </c>
      <c r="Y1270" s="13">
        <v>33362</v>
      </c>
      <c r="Z1270" s="10">
        <v>682100</v>
      </c>
      <c r="AA1270" s="10">
        <v>455000</v>
      </c>
      <c r="AB1270" s="13">
        <v>7027</v>
      </c>
      <c r="AC1270" s="10">
        <v>820200</v>
      </c>
      <c r="AD1270" s="10">
        <v>533200</v>
      </c>
      <c r="AE1270" s="13">
        <v>7949</v>
      </c>
      <c r="AF1270" s="10">
        <v>34900</v>
      </c>
      <c r="AG1270" s="10">
        <v>22000</v>
      </c>
      <c r="AH1270" s="13">
        <v>321</v>
      </c>
      <c r="AI1270" s="10">
        <v>288400</v>
      </c>
      <c r="AJ1270" s="10">
        <v>135500</v>
      </c>
      <c r="AK1270" s="13">
        <v>3701</v>
      </c>
    </row>
    <row r="1271" spans="1:37" x14ac:dyDescent="0.3">
      <c r="A1271" s="16">
        <v>45099</v>
      </c>
      <c r="B1271" s="21">
        <v>515868</v>
      </c>
      <c r="C1271" s="10">
        <v>268957</v>
      </c>
      <c r="D1271" s="13">
        <v>78718</v>
      </c>
      <c r="E1271" s="10">
        <v>407306</v>
      </c>
      <c r="F1271" s="10">
        <v>205340</v>
      </c>
      <c r="G1271" s="13">
        <v>42394</v>
      </c>
      <c r="H1271" s="10">
        <v>129204</v>
      </c>
      <c r="I1271" s="10">
        <v>71258</v>
      </c>
      <c r="J1271" s="13">
        <v>23525</v>
      </c>
      <c r="K1271" s="10">
        <v>149.63999999999999</v>
      </c>
      <c r="L1271" s="10">
        <v>72.239999999999995</v>
      </c>
      <c r="M1271" s="13">
        <v>961.7</v>
      </c>
      <c r="N1271" s="21">
        <v>40.457000000000001</v>
      </c>
      <c r="O1271" s="10">
        <v>0</v>
      </c>
      <c r="P1271" s="13">
        <v>1602.1</v>
      </c>
      <c r="Q1271" s="21">
        <v>19.87</v>
      </c>
      <c r="R1271" s="10">
        <v>9.85</v>
      </c>
      <c r="S1271" s="13">
        <v>14348.3</v>
      </c>
      <c r="T1271" s="10">
        <v>313120</v>
      </c>
      <c r="U1271" s="10">
        <v>181989</v>
      </c>
      <c r="V1271" s="13">
        <v>54702</v>
      </c>
      <c r="W1271" s="10">
        <v>191466</v>
      </c>
      <c r="X1271" s="10">
        <v>108593</v>
      </c>
      <c r="Y1271" s="13">
        <v>33383</v>
      </c>
      <c r="Z1271" s="10">
        <v>683500</v>
      </c>
      <c r="AA1271" s="10">
        <v>455800</v>
      </c>
      <c r="AB1271" s="13">
        <v>7039</v>
      </c>
      <c r="AC1271" s="10">
        <v>822300</v>
      </c>
      <c r="AD1271" s="10">
        <v>534500</v>
      </c>
      <c r="AE1271" s="13">
        <v>7966</v>
      </c>
      <c r="AF1271" s="10">
        <v>36000</v>
      </c>
      <c r="AG1271" s="10">
        <v>22800</v>
      </c>
      <c r="AH1271" s="13">
        <v>333</v>
      </c>
      <c r="AI1271" s="10">
        <v>288400</v>
      </c>
      <c r="AJ1271" s="10">
        <v>135500</v>
      </c>
      <c r="AK1271" s="13">
        <v>3701</v>
      </c>
    </row>
    <row r="1272" spans="1:37" x14ac:dyDescent="0.3">
      <c r="A1272" s="16">
        <v>45100</v>
      </c>
      <c r="B1272" s="21">
        <v>515921</v>
      </c>
      <c r="C1272" s="10">
        <v>268987</v>
      </c>
      <c r="D1272" s="13">
        <v>78742</v>
      </c>
      <c r="E1272" s="10">
        <v>407306</v>
      </c>
      <c r="F1272" s="10">
        <v>205340</v>
      </c>
      <c r="G1272" s="13">
        <v>42394</v>
      </c>
      <c r="H1272" s="10">
        <v>129204</v>
      </c>
      <c r="I1272" s="10">
        <v>71258</v>
      </c>
      <c r="J1272" s="13">
        <v>23525</v>
      </c>
      <c r="K1272" s="10">
        <v>149.63999999999999</v>
      </c>
      <c r="L1272" s="10">
        <v>72.239999999999995</v>
      </c>
      <c r="M1272" s="13">
        <v>961.7</v>
      </c>
      <c r="N1272" s="21">
        <v>40.457000000000001</v>
      </c>
      <c r="O1272" s="10">
        <v>0</v>
      </c>
      <c r="P1272" s="13">
        <v>1602.1</v>
      </c>
      <c r="Q1272" s="21">
        <v>19.87</v>
      </c>
      <c r="R1272" s="10">
        <v>9.85</v>
      </c>
      <c r="S1272" s="13">
        <v>14348.3</v>
      </c>
      <c r="T1272" s="10">
        <v>313120</v>
      </c>
      <c r="U1272" s="10">
        <v>181989</v>
      </c>
      <c r="V1272" s="13">
        <v>54702</v>
      </c>
      <c r="W1272" s="10">
        <v>191466</v>
      </c>
      <c r="X1272" s="10">
        <v>108593</v>
      </c>
      <c r="Y1272" s="13">
        <v>33383</v>
      </c>
      <c r="Z1272" s="10">
        <v>684100</v>
      </c>
      <c r="AA1272" s="10">
        <v>456200</v>
      </c>
      <c r="AB1272" s="13">
        <v>7044</v>
      </c>
      <c r="AC1272" s="10">
        <v>823800</v>
      </c>
      <c r="AD1272" s="10">
        <v>535400</v>
      </c>
      <c r="AE1272" s="13">
        <v>7979</v>
      </c>
      <c r="AF1272" s="10">
        <v>37500</v>
      </c>
      <c r="AG1272" s="10">
        <v>23700</v>
      </c>
      <c r="AH1272" s="13">
        <v>345</v>
      </c>
      <c r="AI1272" s="10">
        <v>289300</v>
      </c>
      <c r="AJ1272" s="10">
        <v>135800</v>
      </c>
      <c r="AK1272" s="13">
        <v>3713</v>
      </c>
    </row>
    <row r="1273" spans="1:37" x14ac:dyDescent="0.3">
      <c r="A1273" s="16">
        <v>45101</v>
      </c>
      <c r="B1273" s="21">
        <v>515973</v>
      </c>
      <c r="C1273" s="10">
        <v>269018</v>
      </c>
      <c r="D1273" s="12">
        <v>78766</v>
      </c>
      <c r="E1273" s="10">
        <v>407306</v>
      </c>
      <c r="F1273" s="10">
        <v>205340</v>
      </c>
      <c r="G1273" s="13">
        <v>42394</v>
      </c>
      <c r="H1273" s="10">
        <v>129204</v>
      </c>
      <c r="I1273" s="10">
        <v>71258</v>
      </c>
      <c r="J1273" s="13">
        <v>23525</v>
      </c>
      <c r="K1273" s="10">
        <v>149.75</v>
      </c>
      <c r="L1273" s="10">
        <v>72.3</v>
      </c>
      <c r="M1273" s="13">
        <v>962</v>
      </c>
      <c r="N1273" s="21">
        <v>40.540999999999997</v>
      </c>
      <c r="O1273" s="10">
        <v>0</v>
      </c>
      <c r="P1273" s="13">
        <v>1602.5</v>
      </c>
      <c r="Q1273" s="21">
        <v>19.97</v>
      </c>
      <c r="R1273" s="10">
        <v>9.8699999999999992</v>
      </c>
      <c r="S1273" s="13">
        <v>14348.6</v>
      </c>
      <c r="T1273" s="10">
        <v>313120</v>
      </c>
      <c r="U1273" s="10">
        <v>181989</v>
      </c>
      <c r="V1273" s="13">
        <v>54702</v>
      </c>
      <c r="W1273" s="10">
        <v>191466</v>
      </c>
      <c r="X1273" s="10">
        <v>108593</v>
      </c>
      <c r="Y1273" s="13">
        <v>33383</v>
      </c>
      <c r="Z1273" s="10">
        <v>685900</v>
      </c>
      <c r="AA1273" s="10">
        <v>457000</v>
      </c>
      <c r="AB1273" s="13">
        <v>7056</v>
      </c>
      <c r="AC1273" s="10">
        <v>825400</v>
      </c>
      <c r="AD1273" s="10">
        <v>536400</v>
      </c>
      <c r="AE1273" s="13">
        <v>7992</v>
      </c>
      <c r="AF1273" s="10">
        <v>39000</v>
      </c>
      <c r="AG1273" s="10">
        <v>24600</v>
      </c>
      <c r="AH1273" s="13">
        <v>356</v>
      </c>
      <c r="AI1273" s="10">
        <v>289800</v>
      </c>
      <c r="AJ1273" s="10">
        <v>135900</v>
      </c>
      <c r="AK1273" s="13">
        <v>3718</v>
      </c>
    </row>
    <row r="1274" spans="1:37" x14ac:dyDescent="0.3">
      <c r="A1274" s="16">
        <v>45102</v>
      </c>
      <c r="B1274" s="21">
        <v>516026</v>
      </c>
      <c r="C1274" s="10">
        <v>269048</v>
      </c>
      <c r="D1274" s="12">
        <v>78790</v>
      </c>
      <c r="E1274" s="10">
        <v>407306</v>
      </c>
      <c r="F1274" s="10">
        <v>205340</v>
      </c>
      <c r="G1274" s="13">
        <v>42394</v>
      </c>
      <c r="H1274" s="10">
        <v>129255</v>
      </c>
      <c r="I1274" s="10">
        <v>71288</v>
      </c>
      <c r="J1274" s="13">
        <v>23533</v>
      </c>
      <c r="K1274" s="10">
        <v>149.75</v>
      </c>
      <c r="L1274" s="10">
        <v>72.3</v>
      </c>
      <c r="M1274" s="13">
        <v>962</v>
      </c>
      <c r="N1274" s="21">
        <v>40.540999999999997</v>
      </c>
      <c r="O1274" s="10">
        <v>0</v>
      </c>
      <c r="P1274" s="13">
        <v>1602.5</v>
      </c>
      <c r="Q1274" s="21">
        <v>19.97</v>
      </c>
      <c r="R1274" s="10">
        <v>9.8699999999999992</v>
      </c>
      <c r="S1274" s="13">
        <v>14348.6</v>
      </c>
      <c r="T1274" s="10">
        <v>313120</v>
      </c>
      <c r="U1274" s="10">
        <v>181989</v>
      </c>
      <c r="V1274" s="13">
        <v>54702</v>
      </c>
      <c r="W1274" s="10">
        <v>191466</v>
      </c>
      <c r="X1274" s="10">
        <v>108593</v>
      </c>
      <c r="Y1274" s="13">
        <v>33383</v>
      </c>
      <c r="Z1274" s="10">
        <v>686100</v>
      </c>
      <c r="AA1274" s="10">
        <v>457500</v>
      </c>
      <c r="AB1274" s="13">
        <v>7065</v>
      </c>
      <c r="AC1274" s="10">
        <v>825800</v>
      </c>
      <c r="AD1274" s="10">
        <v>536600</v>
      </c>
      <c r="AE1274" s="13">
        <v>7996</v>
      </c>
      <c r="AF1274" s="10">
        <v>40200</v>
      </c>
      <c r="AG1274" s="10">
        <v>25300</v>
      </c>
      <c r="AH1274" s="13">
        <v>367</v>
      </c>
      <c r="AI1274" s="10">
        <v>291100</v>
      </c>
      <c r="AJ1274" s="10">
        <v>136600</v>
      </c>
      <c r="AK1274" s="13">
        <v>3735</v>
      </c>
    </row>
    <row r="1275" spans="1:37" x14ac:dyDescent="0.3">
      <c r="A1275" s="16">
        <v>45103</v>
      </c>
      <c r="B1275" s="21">
        <v>516078</v>
      </c>
      <c r="C1275" s="10">
        <v>269079</v>
      </c>
      <c r="D1275" s="12">
        <v>78814</v>
      </c>
      <c r="E1275" s="10">
        <v>407306</v>
      </c>
      <c r="F1275" s="10">
        <v>205340</v>
      </c>
      <c r="G1275" s="13">
        <v>42394</v>
      </c>
      <c r="H1275" s="10">
        <v>129374</v>
      </c>
      <c r="I1275" s="10">
        <v>71355</v>
      </c>
      <c r="J1275" s="13">
        <v>23554</v>
      </c>
      <c r="K1275" s="10">
        <v>149.75</v>
      </c>
      <c r="L1275" s="10">
        <v>72.3</v>
      </c>
      <c r="M1275" s="13">
        <v>962</v>
      </c>
      <c r="N1275" s="21">
        <v>40.540999999999997</v>
      </c>
      <c r="O1275" s="10">
        <v>0</v>
      </c>
      <c r="P1275" s="13">
        <v>1602.5</v>
      </c>
      <c r="Q1275" s="21">
        <v>19.97</v>
      </c>
      <c r="R1275" s="10">
        <v>9.8699999999999992</v>
      </c>
      <c r="S1275" s="13">
        <v>14348.6</v>
      </c>
      <c r="T1275" s="10">
        <v>313120</v>
      </c>
      <c r="U1275" s="10">
        <v>181989</v>
      </c>
      <c r="V1275" s="13">
        <v>54702</v>
      </c>
      <c r="W1275" s="10">
        <v>191466</v>
      </c>
      <c r="X1275" s="10">
        <v>108593</v>
      </c>
      <c r="Y1275" s="13">
        <v>33383</v>
      </c>
      <c r="Z1275" s="10">
        <v>687400</v>
      </c>
      <c r="AA1275" s="10">
        <v>458300</v>
      </c>
      <c r="AB1275" s="13">
        <v>7076</v>
      </c>
      <c r="AC1275" s="10">
        <v>827200</v>
      </c>
      <c r="AD1275" s="10">
        <v>537400</v>
      </c>
      <c r="AE1275" s="13">
        <v>8007</v>
      </c>
      <c r="AF1275" s="10">
        <v>40900</v>
      </c>
      <c r="AG1275" s="10">
        <v>25700</v>
      </c>
      <c r="AH1275" s="13">
        <v>372</v>
      </c>
      <c r="AI1275" s="10">
        <v>292000</v>
      </c>
      <c r="AJ1275" s="10">
        <v>137000</v>
      </c>
      <c r="AK1275" s="13">
        <v>3749</v>
      </c>
    </row>
    <row r="1276" spans="1:37" x14ac:dyDescent="0.3">
      <c r="A1276" s="16">
        <v>45104</v>
      </c>
      <c r="B1276" s="21">
        <v>516130</v>
      </c>
      <c r="C1276" s="10">
        <v>269109</v>
      </c>
      <c r="D1276" s="12">
        <v>78838</v>
      </c>
      <c r="E1276" s="10">
        <v>407306</v>
      </c>
      <c r="F1276" s="10">
        <v>205340</v>
      </c>
      <c r="G1276" s="13">
        <v>42394</v>
      </c>
      <c r="H1276" s="10">
        <v>129374</v>
      </c>
      <c r="I1276" s="10">
        <v>71355</v>
      </c>
      <c r="J1276" s="13">
        <v>23554</v>
      </c>
      <c r="K1276" s="10">
        <v>149.75</v>
      </c>
      <c r="L1276" s="10">
        <v>72.3</v>
      </c>
      <c r="M1276" s="13">
        <v>962</v>
      </c>
      <c r="N1276" s="21">
        <v>40.540999999999997</v>
      </c>
      <c r="O1276" s="10">
        <v>0</v>
      </c>
      <c r="P1276" s="13">
        <v>1602.5</v>
      </c>
      <c r="Q1276" s="21">
        <v>19.97</v>
      </c>
      <c r="R1276" s="10">
        <v>9.8699999999999992</v>
      </c>
      <c r="S1276" s="13">
        <v>14348.6</v>
      </c>
      <c r="T1276" s="10">
        <v>313120</v>
      </c>
      <c r="U1276" s="10">
        <v>181989</v>
      </c>
      <c r="V1276" s="13">
        <v>54702</v>
      </c>
      <c r="W1276" s="10">
        <v>191466</v>
      </c>
      <c r="X1276" s="10">
        <v>108593</v>
      </c>
      <c r="Y1276" s="13">
        <v>33383</v>
      </c>
      <c r="Z1276" s="10">
        <v>688000</v>
      </c>
      <c r="AA1276" s="10">
        <v>458700</v>
      </c>
      <c r="AB1276" s="13">
        <v>7082</v>
      </c>
      <c r="AC1276" s="10">
        <v>827400</v>
      </c>
      <c r="AD1276" s="10">
        <v>537600</v>
      </c>
      <c r="AE1276" s="13">
        <v>8009</v>
      </c>
      <c r="AF1276" s="10">
        <v>43400</v>
      </c>
      <c r="AG1276" s="10">
        <v>27300</v>
      </c>
      <c r="AH1276" s="13">
        <v>396</v>
      </c>
      <c r="AI1276" s="10">
        <v>293200</v>
      </c>
      <c r="AJ1276" s="10">
        <v>137600</v>
      </c>
      <c r="AK1276" s="13">
        <v>3763</v>
      </c>
    </row>
    <row r="1277" spans="1:37" x14ac:dyDescent="0.3">
      <c r="A1277" s="16">
        <v>45105</v>
      </c>
      <c r="B1277" s="21">
        <v>516181</v>
      </c>
      <c r="C1277" s="10">
        <v>269139</v>
      </c>
      <c r="D1277" s="12">
        <v>78862</v>
      </c>
      <c r="E1277" s="10">
        <v>407306</v>
      </c>
      <c r="F1277" s="10">
        <v>205340</v>
      </c>
      <c r="G1277" s="13">
        <v>42394</v>
      </c>
      <c r="H1277" s="10">
        <v>129374</v>
      </c>
      <c r="I1277" s="10">
        <v>71355</v>
      </c>
      <c r="J1277" s="13">
        <v>23554</v>
      </c>
      <c r="K1277" s="10">
        <v>149.75</v>
      </c>
      <c r="L1277" s="10">
        <v>72.3</v>
      </c>
      <c r="M1277" s="13">
        <v>962</v>
      </c>
      <c r="N1277" s="21">
        <v>40.540999999999997</v>
      </c>
      <c r="O1277" s="10">
        <v>0</v>
      </c>
      <c r="P1277" s="13">
        <v>1602.5</v>
      </c>
      <c r="Q1277" s="21">
        <v>19.97</v>
      </c>
      <c r="R1277" s="10">
        <v>9.8699999999999992</v>
      </c>
      <c r="S1277" s="13">
        <v>14348.6</v>
      </c>
      <c r="T1277" s="10">
        <v>313120</v>
      </c>
      <c r="U1277" s="10">
        <v>181989</v>
      </c>
      <c r="V1277" s="13">
        <v>54702</v>
      </c>
      <c r="W1277" s="10">
        <v>191510</v>
      </c>
      <c r="X1277" s="10">
        <v>108618</v>
      </c>
      <c r="Y1277" s="13">
        <v>33390</v>
      </c>
      <c r="Z1277" s="10">
        <v>689300</v>
      </c>
      <c r="AA1277" s="10">
        <v>459500</v>
      </c>
      <c r="AB1277" s="13">
        <v>7094</v>
      </c>
      <c r="AC1277" s="10">
        <v>829400</v>
      </c>
      <c r="AD1277" s="10">
        <v>538800</v>
      </c>
      <c r="AE1277" s="13">
        <v>8026</v>
      </c>
      <c r="AF1277" s="10">
        <v>44800</v>
      </c>
      <c r="AG1277" s="10">
        <v>28100</v>
      </c>
      <c r="AH1277" s="13">
        <v>408</v>
      </c>
      <c r="AI1277" s="10">
        <v>293700</v>
      </c>
      <c r="AJ1277" s="10">
        <v>137800</v>
      </c>
      <c r="AK1277" s="13">
        <v>3770</v>
      </c>
    </row>
    <row r="1278" spans="1:37" x14ac:dyDescent="0.3">
      <c r="A1278" s="16">
        <v>45106</v>
      </c>
      <c r="B1278" s="21">
        <v>516233</v>
      </c>
      <c r="C1278" s="10">
        <v>269169</v>
      </c>
      <c r="D1278" s="12">
        <v>78886</v>
      </c>
      <c r="E1278" s="10">
        <v>407306</v>
      </c>
      <c r="F1278" s="10">
        <v>205340</v>
      </c>
      <c r="G1278" s="13">
        <v>42394</v>
      </c>
      <c r="H1278" s="10">
        <v>129374</v>
      </c>
      <c r="I1278" s="10">
        <v>71355</v>
      </c>
      <c r="J1278" s="13">
        <v>23554</v>
      </c>
      <c r="K1278" s="10">
        <v>149.75</v>
      </c>
      <c r="L1278" s="10">
        <v>72.3</v>
      </c>
      <c r="M1278" s="13">
        <v>962</v>
      </c>
      <c r="N1278" s="21">
        <v>40.540999999999997</v>
      </c>
      <c r="O1278" s="10">
        <v>0</v>
      </c>
      <c r="P1278" s="13">
        <v>1602.5</v>
      </c>
      <c r="Q1278" s="21">
        <v>19.97</v>
      </c>
      <c r="R1278" s="10">
        <v>9.8699999999999992</v>
      </c>
      <c r="S1278" s="13">
        <v>14348.6</v>
      </c>
      <c r="T1278" s="10">
        <v>313120</v>
      </c>
      <c r="U1278" s="10">
        <v>181989</v>
      </c>
      <c r="V1278" s="13">
        <v>54702</v>
      </c>
      <c r="W1278" s="10">
        <v>191591</v>
      </c>
      <c r="X1278" s="10">
        <v>108664</v>
      </c>
      <c r="Y1278" s="13">
        <v>33405</v>
      </c>
      <c r="Z1278" s="10">
        <v>690800</v>
      </c>
      <c r="AA1278" s="10">
        <v>460500</v>
      </c>
      <c r="AB1278" s="13">
        <v>7110</v>
      </c>
      <c r="AC1278" s="10">
        <v>830800</v>
      </c>
      <c r="AD1278" s="10">
        <v>539700</v>
      </c>
      <c r="AE1278" s="13">
        <v>8040</v>
      </c>
      <c r="AF1278" s="10">
        <v>45420</v>
      </c>
      <c r="AG1278" s="10">
        <v>28550</v>
      </c>
      <c r="AH1278" s="13">
        <v>413</v>
      </c>
      <c r="AI1278" s="10">
        <v>294700</v>
      </c>
      <c r="AJ1278" s="10">
        <v>138300</v>
      </c>
      <c r="AK1278" s="13">
        <v>3782</v>
      </c>
    </row>
    <row r="1279" spans="1:37" x14ac:dyDescent="0.3">
      <c r="A1279" s="16">
        <v>45107</v>
      </c>
      <c r="B1279" s="21">
        <v>516284</v>
      </c>
      <c r="C1279" s="10">
        <v>269199</v>
      </c>
      <c r="D1279" s="12">
        <v>78910</v>
      </c>
      <c r="E1279" s="10">
        <v>407306</v>
      </c>
      <c r="F1279" s="10">
        <v>205340</v>
      </c>
      <c r="G1279" s="13">
        <v>42394</v>
      </c>
      <c r="H1279" s="10">
        <v>129374</v>
      </c>
      <c r="I1279" s="10">
        <v>71355</v>
      </c>
      <c r="J1279" s="13">
        <v>23554</v>
      </c>
      <c r="K1279" s="10">
        <v>149.75</v>
      </c>
      <c r="L1279" s="10">
        <v>72.3</v>
      </c>
      <c r="M1279" s="13">
        <v>962</v>
      </c>
      <c r="N1279" s="21">
        <v>40.540999999999997</v>
      </c>
      <c r="O1279" s="10">
        <v>0</v>
      </c>
      <c r="P1279" s="13">
        <v>1602.5</v>
      </c>
      <c r="Q1279" s="21">
        <v>19.97</v>
      </c>
      <c r="R1279" s="10">
        <v>9.8699999999999992</v>
      </c>
      <c r="S1279" s="13">
        <v>14348.6</v>
      </c>
      <c r="T1279" s="10">
        <v>313120</v>
      </c>
      <c r="U1279" s="10">
        <v>181989</v>
      </c>
      <c r="V1279" s="13">
        <v>54702</v>
      </c>
      <c r="W1279" s="10">
        <v>191591</v>
      </c>
      <c r="X1279" s="10">
        <v>108664</v>
      </c>
      <c r="Y1279" s="13">
        <v>33405</v>
      </c>
      <c r="Z1279" s="10">
        <v>692500</v>
      </c>
      <c r="AA1279" s="10">
        <v>461700</v>
      </c>
      <c r="AB1279" s="13">
        <v>7127</v>
      </c>
      <c r="AC1279" s="10">
        <v>832400</v>
      </c>
      <c r="AD1279" s="10">
        <v>540700</v>
      </c>
      <c r="AE1279" s="13">
        <v>8055</v>
      </c>
      <c r="AF1279" s="10">
        <v>45620</v>
      </c>
      <c r="AG1279" s="10">
        <v>28650</v>
      </c>
      <c r="AH1279" s="13">
        <v>415</v>
      </c>
      <c r="AI1279" s="10">
        <v>295100</v>
      </c>
      <c r="AJ1279" s="10">
        <v>138500</v>
      </c>
      <c r="AK1279" s="32">
        <v>3788</v>
      </c>
    </row>
    <row r="1280" spans="1:37" x14ac:dyDescent="0.3">
      <c r="A1280" s="16">
        <v>45108</v>
      </c>
      <c r="B1280" s="21">
        <v>516336</v>
      </c>
      <c r="C1280" s="10">
        <v>269230</v>
      </c>
      <c r="D1280" s="32">
        <v>78934</v>
      </c>
      <c r="E1280" s="10">
        <v>407306</v>
      </c>
      <c r="F1280" s="10">
        <v>205340</v>
      </c>
      <c r="G1280" s="13">
        <v>42394</v>
      </c>
      <c r="H1280" s="10">
        <v>129419</v>
      </c>
      <c r="I1280" s="10">
        <v>71381</v>
      </c>
      <c r="J1280" s="13">
        <v>23562</v>
      </c>
      <c r="K1280" s="10">
        <v>11.24</v>
      </c>
      <c r="L1280" s="10">
        <v>0.5</v>
      </c>
      <c r="M1280" s="13">
        <v>962.3</v>
      </c>
      <c r="N1280" s="21">
        <v>40.636000000000003</v>
      </c>
      <c r="O1280" s="10">
        <v>0</v>
      </c>
      <c r="P1280" s="13">
        <v>1602.8</v>
      </c>
      <c r="Q1280" s="21">
        <v>20.172000000000001</v>
      </c>
      <c r="R1280" s="10">
        <v>9.8800000000000008</v>
      </c>
      <c r="S1280" s="13">
        <v>14349</v>
      </c>
      <c r="T1280" s="10">
        <v>313120</v>
      </c>
      <c r="U1280" s="10">
        <v>181989</v>
      </c>
      <c r="V1280" s="13">
        <v>54702</v>
      </c>
      <c r="W1280" s="10">
        <v>191591</v>
      </c>
      <c r="X1280" s="10">
        <v>108664</v>
      </c>
      <c r="Y1280" s="13">
        <v>33405</v>
      </c>
      <c r="Z1280" s="10">
        <v>692500</v>
      </c>
      <c r="AA1280" s="10">
        <v>461700</v>
      </c>
      <c r="AB1280" s="13">
        <v>7127</v>
      </c>
      <c r="AC1280" s="10">
        <v>832500</v>
      </c>
      <c r="AD1280" s="10">
        <v>540800</v>
      </c>
      <c r="AE1280" s="13">
        <v>8056</v>
      </c>
      <c r="AF1280" s="10">
        <v>47200</v>
      </c>
      <c r="AG1280" s="10">
        <v>29700</v>
      </c>
      <c r="AH1280" s="13">
        <v>429</v>
      </c>
      <c r="AI1280" s="10">
        <v>296900</v>
      </c>
      <c r="AJ1280" s="10">
        <v>139300</v>
      </c>
      <c r="AK1280" s="11">
        <v>3810</v>
      </c>
    </row>
    <row r="1281" spans="1:37" x14ac:dyDescent="0.3">
      <c r="A1281" s="16">
        <v>45109</v>
      </c>
      <c r="B1281" s="21">
        <v>516390</v>
      </c>
      <c r="C1281" s="10">
        <v>269261</v>
      </c>
      <c r="D1281" s="32">
        <v>78958</v>
      </c>
      <c r="E1281" s="10">
        <v>407306</v>
      </c>
      <c r="F1281" s="10">
        <v>205340</v>
      </c>
      <c r="G1281" s="13">
        <v>42394</v>
      </c>
      <c r="H1281" s="10">
        <v>129480</v>
      </c>
      <c r="I1281" s="10">
        <v>71416</v>
      </c>
      <c r="J1281" s="13">
        <v>23573</v>
      </c>
      <c r="K1281" s="10">
        <v>11.24</v>
      </c>
      <c r="L1281" s="10">
        <v>0.5</v>
      </c>
      <c r="M1281" s="13">
        <v>962.3</v>
      </c>
      <c r="N1281" s="21">
        <v>40.636000000000003</v>
      </c>
      <c r="O1281" s="10">
        <v>0</v>
      </c>
      <c r="P1281" s="13">
        <v>1602.8</v>
      </c>
      <c r="Q1281" s="21">
        <v>20.172000000000001</v>
      </c>
      <c r="R1281" s="10">
        <v>9.8800000000000008</v>
      </c>
      <c r="S1281" s="13">
        <v>14349</v>
      </c>
      <c r="T1281" s="10">
        <v>313120</v>
      </c>
      <c r="U1281" s="10">
        <v>181989</v>
      </c>
      <c r="V1281" s="13">
        <v>54702</v>
      </c>
      <c r="W1281" s="10">
        <v>191591</v>
      </c>
      <c r="X1281" s="10">
        <v>108664</v>
      </c>
      <c r="Y1281" s="13">
        <v>33405</v>
      </c>
      <c r="Z1281" s="10">
        <v>693500</v>
      </c>
      <c r="AA1281" s="10">
        <v>462300</v>
      </c>
      <c r="AB1281" s="13">
        <v>7137</v>
      </c>
      <c r="AC1281" s="10">
        <v>834700</v>
      </c>
      <c r="AD1281" s="10">
        <v>542300</v>
      </c>
      <c r="AE1281" s="13">
        <v>8077</v>
      </c>
      <c r="AF1281" s="10">
        <v>49200</v>
      </c>
      <c r="AG1281" s="10">
        <v>30800</v>
      </c>
      <c r="AH1281" s="13">
        <v>444</v>
      </c>
      <c r="AI1281" s="10">
        <v>297600</v>
      </c>
      <c r="AJ1281" s="10">
        <v>139500</v>
      </c>
      <c r="AK1281" s="11">
        <v>3818</v>
      </c>
    </row>
    <row r="1282" spans="1:37" x14ac:dyDescent="0.3">
      <c r="A1282" s="16">
        <v>45110</v>
      </c>
      <c r="B1282" s="21">
        <v>516448</v>
      </c>
      <c r="C1282" s="10">
        <v>269293</v>
      </c>
      <c r="D1282" s="32">
        <v>78982</v>
      </c>
      <c r="E1282" s="10">
        <v>407306</v>
      </c>
      <c r="F1282" s="10">
        <v>205340</v>
      </c>
      <c r="G1282" s="13">
        <v>42394</v>
      </c>
      <c r="H1282" s="10">
        <v>129480</v>
      </c>
      <c r="I1282" s="10">
        <v>71416</v>
      </c>
      <c r="J1282" s="13">
        <v>23573</v>
      </c>
      <c r="K1282" s="10">
        <v>11.24</v>
      </c>
      <c r="L1282" s="10">
        <v>0.5</v>
      </c>
      <c r="M1282" s="13">
        <v>962.3</v>
      </c>
      <c r="N1282" s="21">
        <v>40.636000000000003</v>
      </c>
      <c r="O1282" s="10">
        <v>0</v>
      </c>
      <c r="P1282" s="13">
        <v>1602.8</v>
      </c>
      <c r="Q1282" s="21">
        <v>20.172000000000001</v>
      </c>
      <c r="R1282" s="10">
        <v>9.8800000000000008</v>
      </c>
      <c r="S1282" s="13">
        <v>14349</v>
      </c>
      <c r="T1282" s="10">
        <v>313120</v>
      </c>
      <c r="U1282" s="10">
        <v>181989</v>
      </c>
      <c r="V1282" s="13">
        <v>54702</v>
      </c>
      <c r="W1282" s="10">
        <v>191591</v>
      </c>
      <c r="X1282" s="10">
        <v>108664</v>
      </c>
      <c r="Y1282" s="13">
        <v>33405</v>
      </c>
      <c r="Z1282" s="10">
        <v>694400</v>
      </c>
      <c r="AA1282" s="10">
        <v>463000</v>
      </c>
      <c r="AB1282" s="13">
        <v>7148</v>
      </c>
      <c r="AC1282" s="10">
        <v>834700</v>
      </c>
      <c r="AD1282" s="10">
        <v>542300</v>
      </c>
      <c r="AE1282" s="13">
        <v>8077</v>
      </c>
      <c r="AF1282" s="10">
        <v>50700</v>
      </c>
      <c r="AG1282" s="10">
        <v>31400</v>
      </c>
      <c r="AH1282" s="13">
        <v>457</v>
      </c>
      <c r="AI1282" s="10">
        <v>298800</v>
      </c>
      <c r="AJ1282" s="10">
        <v>140000</v>
      </c>
      <c r="AK1282" s="10">
        <v>3831</v>
      </c>
    </row>
    <row r="1283" spans="1:37" x14ac:dyDescent="0.3">
      <c r="A1283" s="16">
        <v>45111</v>
      </c>
      <c r="B1283" s="21">
        <v>516466</v>
      </c>
      <c r="C1283" s="10">
        <v>269304</v>
      </c>
      <c r="D1283" s="32">
        <v>78990</v>
      </c>
      <c r="E1283" s="10">
        <v>407306</v>
      </c>
      <c r="F1283" s="10">
        <v>205340</v>
      </c>
      <c r="G1283" s="13">
        <v>42394</v>
      </c>
      <c r="H1283" s="10">
        <v>129480</v>
      </c>
      <c r="I1283" s="10">
        <v>71416</v>
      </c>
      <c r="J1283" s="13">
        <v>23573</v>
      </c>
      <c r="K1283" s="10">
        <v>11.24</v>
      </c>
      <c r="L1283" s="10">
        <v>0.5</v>
      </c>
      <c r="M1283" s="13">
        <v>962.3</v>
      </c>
      <c r="N1283" s="21">
        <v>40.636000000000003</v>
      </c>
      <c r="O1283" s="10">
        <v>0</v>
      </c>
      <c r="P1283" s="13">
        <v>1602.8</v>
      </c>
      <c r="Q1283" s="21">
        <v>20.172000000000001</v>
      </c>
      <c r="R1283" s="10">
        <v>9.8800000000000008</v>
      </c>
      <c r="S1283" s="13">
        <v>14349</v>
      </c>
      <c r="T1283" s="10">
        <v>313120</v>
      </c>
      <c r="U1283" s="10">
        <v>181989</v>
      </c>
      <c r="V1283" s="13">
        <v>54702</v>
      </c>
      <c r="W1283" s="10">
        <v>191591</v>
      </c>
      <c r="X1283" s="10">
        <v>108664</v>
      </c>
      <c r="Y1283" s="13">
        <v>33405</v>
      </c>
      <c r="Z1283" s="10">
        <v>695900</v>
      </c>
      <c r="AA1283" s="10">
        <v>464000</v>
      </c>
      <c r="AB1283" s="13">
        <v>7165</v>
      </c>
      <c r="AC1283" s="10">
        <v>836200</v>
      </c>
      <c r="AD1283" s="10">
        <v>543200</v>
      </c>
      <c r="AE1283" s="13">
        <v>8090</v>
      </c>
      <c r="AF1283" s="10">
        <v>51700</v>
      </c>
      <c r="AG1283" s="10">
        <v>32400</v>
      </c>
      <c r="AH1283" s="13">
        <v>465</v>
      </c>
      <c r="AI1283" s="10">
        <v>298900</v>
      </c>
      <c r="AJ1283" s="10">
        <v>140000</v>
      </c>
      <c r="AK1283" s="13">
        <v>3833</v>
      </c>
    </row>
    <row r="1284" spans="1:37" x14ac:dyDescent="0.3">
      <c r="A1284" s="16">
        <v>45112</v>
      </c>
      <c r="B1284" s="21">
        <v>516466</v>
      </c>
      <c r="C1284" s="10">
        <v>269304</v>
      </c>
      <c r="D1284" s="32">
        <v>78990</v>
      </c>
      <c r="E1284" s="10">
        <v>407306</v>
      </c>
      <c r="F1284" s="10">
        <v>205340</v>
      </c>
      <c r="G1284" s="13">
        <v>42394</v>
      </c>
      <c r="H1284" s="10">
        <v>129480</v>
      </c>
      <c r="I1284" s="10">
        <v>71416</v>
      </c>
      <c r="J1284" s="13">
        <v>23573</v>
      </c>
      <c r="K1284" s="10">
        <v>11.24</v>
      </c>
      <c r="L1284" s="10">
        <v>0.5</v>
      </c>
      <c r="M1284" s="13">
        <v>962.3</v>
      </c>
      <c r="N1284" s="21">
        <v>40.636000000000003</v>
      </c>
      <c r="O1284" s="10">
        <v>0</v>
      </c>
      <c r="P1284" s="13">
        <v>1602.8</v>
      </c>
      <c r="Q1284" s="21">
        <v>20.172000000000001</v>
      </c>
      <c r="R1284" s="10">
        <v>9.8800000000000008</v>
      </c>
      <c r="S1284" s="13">
        <v>14349</v>
      </c>
      <c r="T1284" s="10">
        <v>313120</v>
      </c>
      <c r="U1284" s="10">
        <v>181989</v>
      </c>
      <c r="V1284" s="13">
        <v>54702</v>
      </c>
      <c r="W1284" s="10">
        <v>191670</v>
      </c>
      <c r="X1284" s="10">
        <v>108709</v>
      </c>
      <c r="Y1284" s="13">
        <v>33418</v>
      </c>
      <c r="Z1284" s="10">
        <v>696700</v>
      </c>
      <c r="AA1284" s="10">
        <v>464500</v>
      </c>
      <c r="AB1284" s="13">
        <v>7173</v>
      </c>
      <c r="AC1284" s="10">
        <v>837600</v>
      </c>
      <c r="AD1284" s="10">
        <v>544100</v>
      </c>
      <c r="AE1284" s="13">
        <v>8104</v>
      </c>
      <c r="AF1284" s="10">
        <v>53500</v>
      </c>
      <c r="AG1284" s="10">
        <v>33500</v>
      </c>
      <c r="AH1284" s="13">
        <v>481</v>
      </c>
      <c r="AI1284" s="10">
        <v>299100</v>
      </c>
      <c r="AJ1284" s="10">
        <v>140100</v>
      </c>
      <c r="AK1284" s="13">
        <v>3835</v>
      </c>
    </row>
    <row r="1285" spans="1:37" x14ac:dyDescent="0.3">
      <c r="A1285" s="16">
        <v>45113</v>
      </c>
      <c r="B1285" s="21">
        <v>516466</v>
      </c>
      <c r="C1285" s="10">
        <v>269304</v>
      </c>
      <c r="D1285" s="32">
        <v>78990</v>
      </c>
      <c r="E1285" s="10">
        <v>407306</v>
      </c>
      <c r="F1285" s="10">
        <v>205340</v>
      </c>
      <c r="G1285" s="13">
        <v>42394</v>
      </c>
      <c r="H1285" s="10">
        <v>129480</v>
      </c>
      <c r="I1285" s="10">
        <v>71416</v>
      </c>
      <c r="J1285" s="13">
        <v>23573</v>
      </c>
      <c r="K1285" s="10">
        <v>11.24</v>
      </c>
      <c r="L1285" s="10">
        <v>0.5</v>
      </c>
      <c r="M1285" s="13">
        <v>962.3</v>
      </c>
      <c r="N1285" s="21">
        <v>40.636000000000003</v>
      </c>
      <c r="O1285" s="10">
        <v>0</v>
      </c>
      <c r="P1285" s="13">
        <v>1602.8</v>
      </c>
      <c r="Q1285" s="21">
        <v>20.172000000000001</v>
      </c>
      <c r="R1285" s="10">
        <v>9.8800000000000008</v>
      </c>
      <c r="S1285" s="13">
        <v>14349</v>
      </c>
      <c r="T1285" s="10">
        <v>313120</v>
      </c>
      <c r="U1285" s="10">
        <v>181989</v>
      </c>
      <c r="V1285" s="13">
        <v>54702</v>
      </c>
      <c r="W1285" s="10">
        <v>191753</v>
      </c>
      <c r="X1285" s="10">
        <v>108756</v>
      </c>
      <c r="Y1285" s="13">
        <v>33433</v>
      </c>
      <c r="Z1285" s="10">
        <v>698900</v>
      </c>
      <c r="AA1285" s="10">
        <v>466000</v>
      </c>
      <c r="AB1285" s="13">
        <v>7197</v>
      </c>
      <c r="AC1285" s="10">
        <v>837600</v>
      </c>
      <c r="AD1285" s="10">
        <v>544100</v>
      </c>
      <c r="AE1285" s="13">
        <v>8104</v>
      </c>
      <c r="AF1285" s="10">
        <v>53500</v>
      </c>
      <c r="AG1285" s="10">
        <v>33500</v>
      </c>
      <c r="AH1285" s="13">
        <v>482</v>
      </c>
      <c r="AI1285" s="10">
        <v>300200</v>
      </c>
      <c r="AJ1285" s="10">
        <v>140600</v>
      </c>
      <c r="AK1285" s="13">
        <v>3849</v>
      </c>
    </row>
    <row r="1286" spans="1:37" x14ac:dyDescent="0.3">
      <c r="A1286" s="16">
        <v>45114</v>
      </c>
      <c r="B1286" s="21">
        <v>516469</v>
      </c>
      <c r="C1286" s="10">
        <v>269305</v>
      </c>
      <c r="D1286" s="32">
        <v>78991</v>
      </c>
      <c r="E1286" s="10">
        <v>407306</v>
      </c>
      <c r="F1286" s="10">
        <v>205340</v>
      </c>
      <c r="G1286" s="13">
        <v>42394</v>
      </c>
      <c r="H1286" s="10">
        <v>129480</v>
      </c>
      <c r="I1286" s="10">
        <v>71416</v>
      </c>
      <c r="J1286" s="13">
        <v>23573</v>
      </c>
      <c r="K1286" s="10">
        <v>11.24</v>
      </c>
      <c r="L1286" s="10">
        <v>0.5</v>
      </c>
      <c r="M1286" s="13">
        <v>962.3</v>
      </c>
      <c r="N1286" s="21">
        <v>40.636000000000003</v>
      </c>
      <c r="O1286" s="10">
        <v>0</v>
      </c>
      <c r="P1286" s="13">
        <v>1602.8</v>
      </c>
      <c r="Q1286" s="21">
        <v>20.172000000000001</v>
      </c>
      <c r="R1286" s="10">
        <v>9.8800000000000008</v>
      </c>
      <c r="S1286" s="13">
        <v>14349</v>
      </c>
      <c r="T1286" s="10">
        <v>313120</v>
      </c>
      <c r="U1286" s="10">
        <v>181989</v>
      </c>
      <c r="V1286" s="13">
        <v>54702</v>
      </c>
      <c r="W1286" s="10">
        <v>191753</v>
      </c>
      <c r="X1286" s="10">
        <v>108756</v>
      </c>
      <c r="Y1286" s="13">
        <v>33433</v>
      </c>
      <c r="Z1286" s="10">
        <v>698900</v>
      </c>
      <c r="AA1286" s="10">
        <v>466000</v>
      </c>
      <c r="AB1286" s="13">
        <v>7197</v>
      </c>
      <c r="AC1286" s="10">
        <v>837900</v>
      </c>
      <c r="AD1286" s="10">
        <v>544300</v>
      </c>
      <c r="AE1286" s="13">
        <v>8108</v>
      </c>
      <c r="AF1286" s="10">
        <v>55700</v>
      </c>
      <c r="AG1286" s="10">
        <v>35000</v>
      </c>
      <c r="AH1286" s="13">
        <v>506</v>
      </c>
      <c r="AI1286" s="10">
        <v>301400</v>
      </c>
      <c r="AJ1286" s="10">
        <v>141200</v>
      </c>
      <c r="AK1286" s="13">
        <v>3863</v>
      </c>
    </row>
    <row r="1287" spans="1:37" x14ac:dyDescent="0.3">
      <c r="A1287" s="16">
        <v>45115</v>
      </c>
      <c r="B1287" s="21">
        <v>516515</v>
      </c>
      <c r="C1287" s="10">
        <v>269332</v>
      </c>
      <c r="D1287" s="13">
        <v>79012</v>
      </c>
      <c r="E1287" s="10">
        <v>407306</v>
      </c>
      <c r="F1287" s="10">
        <v>205340</v>
      </c>
      <c r="G1287" s="13">
        <v>42394</v>
      </c>
      <c r="H1287" s="10">
        <v>129529</v>
      </c>
      <c r="I1287" s="10">
        <v>71444</v>
      </c>
      <c r="J1287" s="13">
        <v>23581</v>
      </c>
      <c r="K1287" s="10">
        <v>11.45</v>
      </c>
      <c r="L1287" s="10">
        <v>0.61</v>
      </c>
      <c r="M1287" s="13">
        <v>962.7</v>
      </c>
      <c r="N1287" s="21">
        <v>40.78</v>
      </c>
      <c r="O1287" s="10">
        <v>0</v>
      </c>
      <c r="P1287" s="13">
        <v>1603.1</v>
      </c>
      <c r="Q1287" s="21">
        <v>20.391999999999999</v>
      </c>
      <c r="R1287" s="10">
        <v>10.02</v>
      </c>
      <c r="S1287" s="13">
        <v>14349.2</v>
      </c>
      <c r="T1287" s="10">
        <v>313120</v>
      </c>
      <c r="U1287" s="10">
        <v>181989</v>
      </c>
      <c r="V1287" s="13">
        <v>54702</v>
      </c>
      <c r="W1287" s="10">
        <v>191753</v>
      </c>
      <c r="X1287" s="10">
        <v>108756</v>
      </c>
      <c r="Y1287" s="13">
        <v>33433</v>
      </c>
      <c r="Z1287" s="10">
        <v>699900</v>
      </c>
      <c r="AA1287" s="10">
        <v>466700</v>
      </c>
      <c r="AB1287" s="13">
        <v>7207</v>
      </c>
      <c r="AC1287" s="10">
        <v>839000</v>
      </c>
      <c r="AD1287" s="10">
        <v>544900</v>
      </c>
      <c r="AE1287" s="13">
        <v>8119</v>
      </c>
      <c r="AF1287" s="10">
        <v>55700</v>
      </c>
      <c r="AG1287" s="10">
        <v>35000</v>
      </c>
      <c r="AH1287" s="13">
        <v>506</v>
      </c>
      <c r="AI1287" s="10">
        <v>302600</v>
      </c>
      <c r="AJ1287" s="10">
        <v>141600</v>
      </c>
      <c r="AK1287" s="13">
        <v>3877</v>
      </c>
    </row>
    <row r="1288" spans="1:37" x14ac:dyDescent="0.3">
      <c r="A1288" s="16">
        <v>45116</v>
      </c>
      <c r="B1288" s="21">
        <v>516568</v>
      </c>
      <c r="C1288" s="10">
        <v>269363</v>
      </c>
      <c r="D1288" s="13">
        <v>79036</v>
      </c>
      <c r="E1288" s="10">
        <v>407306</v>
      </c>
      <c r="F1288" s="10">
        <v>205340</v>
      </c>
      <c r="G1288" s="13">
        <v>42394</v>
      </c>
      <c r="H1288" s="10">
        <v>129617</v>
      </c>
      <c r="I1288" s="10">
        <v>71494</v>
      </c>
      <c r="J1288" s="13">
        <v>23597</v>
      </c>
      <c r="K1288" s="10">
        <v>11.45</v>
      </c>
      <c r="L1288" s="10">
        <v>0.61</v>
      </c>
      <c r="M1288" s="13">
        <v>962.7</v>
      </c>
      <c r="N1288" s="21">
        <v>40.78</v>
      </c>
      <c r="O1288" s="10">
        <v>0</v>
      </c>
      <c r="P1288" s="13">
        <v>1603.1</v>
      </c>
      <c r="Q1288" s="21">
        <v>20.391999999999999</v>
      </c>
      <c r="R1288" s="10">
        <v>10.02</v>
      </c>
      <c r="S1288" s="13">
        <v>14349.2</v>
      </c>
      <c r="T1288" s="10">
        <v>313120</v>
      </c>
      <c r="U1288" s="10">
        <v>181989</v>
      </c>
      <c r="V1288" s="13">
        <v>54702</v>
      </c>
      <c r="W1288" s="10">
        <v>191753</v>
      </c>
      <c r="X1288" s="10">
        <v>108756</v>
      </c>
      <c r="Y1288" s="13">
        <v>33433</v>
      </c>
      <c r="Z1288" s="10">
        <v>699900</v>
      </c>
      <c r="AA1288" s="10">
        <v>466700</v>
      </c>
      <c r="AB1288" s="13">
        <v>7207</v>
      </c>
      <c r="AC1288" s="10">
        <v>841400</v>
      </c>
      <c r="AD1288" s="10">
        <v>546400</v>
      </c>
      <c r="AE1288" s="13">
        <v>8143</v>
      </c>
      <c r="AF1288" s="10">
        <v>57400</v>
      </c>
      <c r="AG1288" s="10">
        <v>36000</v>
      </c>
      <c r="AH1288" s="13">
        <v>520</v>
      </c>
      <c r="AI1288" s="10">
        <v>302600</v>
      </c>
      <c r="AJ1288" s="10">
        <v>141600</v>
      </c>
      <c r="AK1288" s="13">
        <v>3877</v>
      </c>
    </row>
    <row r="1289" spans="1:37" x14ac:dyDescent="0.3">
      <c r="A1289" s="16">
        <v>45117</v>
      </c>
      <c r="B1289" s="21">
        <v>516621</v>
      </c>
      <c r="C1289" s="10">
        <v>269394</v>
      </c>
      <c r="D1289" s="13">
        <v>79060</v>
      </c>
      <c r="E1289" s="10">
        <v>407306</v>
      </c>
      <c r="F1289" s="10">
        <v>205340</v>
      </c>
      <c r="G1289" s="13">
        <v>42394</v>
      </c>
      <c r="H1289" s="10">
        <v>129617</v>
      </c>
      <c r="I1289" s="10">
        <v>71494</v>
      </c>
      <c r="J1289" s="13">
        <v>23597</v>
      </c>
      <c r="K1289" s="10">
        <v>11.45</v>
      </c>
      <c r="L1289" s="10">
        <v>0.61</v>
      </c>
      <c r="M1289" s="13">
        <v>962.7</v>
      </c>
      <c r="N1289" s="21">
        <v>40.78</v>
      </c>
      <c r="O1289" s="10">
        <v>0</v>
      </c>
      <c r="P1289" s="13">
        <v>1603.1</v>
      </c>
      <c r="Q1289" s="21">
        <v>20.391999999999999</v>
      </c>
      <c r="R1289" s="10">
        <v>10.02</v>
      </c>
      <c r="S1289" s="13">
        <v>14349.2</v>
      </c>
      <c r="T1289" s="10">
        <v>313120</v>
      </c>
      <c r="U1289" s="10">
        <v>181989</v>
      </c>
      <c r="V1289" s="13">
        <v>54702</v>
      </c>
      <c r="W1289" s="10">
        <v>191753</v>
      </c>
      <c r="X1289" s="10">
        <v>108756</v>
      </c>
      <c r="Y1289" s="13">
        <v>33433</v>
      </c>
      <c r="Z1289" s="10">
        <v>701400</v>
      </c>
      <c r="AA1289" s="10">
        <v>467700</v>
      </c>
      <c r="AB1289" s="13">
        <v>7222</v>
      </c>
      <c r="AC1289" s="10">
        <v>842100</v>
      </c>
      <c r="AD1289" s="10">
        <v>546900</v>
      </c>
      <c r="AE1289" s="13">
        <v>8151</v>
      </c>
      <c r="AF1289" s="10">
        <v>57700</v>
      </c>
      <c r="AG1289" s="10">
        <v>36100</v>
      </c>
      <c r="AH1289" s="13">
        <v>522</v>
      </c>
      <c r="AI1289" s="10">
        <v>303800</v>
      </c>
      <c r="AJ1289" s="10">
        <v>142300</v>
      </c>
      <c r="AK1289" s="13">
        <v>3891</v>
      </c>
    </row>
    <row r="1290" spans="1:37" x14ac:dyDescent="0.3">
      <c r="A1290" s="16">
        <v>45118</v>
      </c>
      <c r="B1290" s="21">
        <v>516674</v>
      </c>
      <c r="C1290" s="10">
        <v>269424</v>
      </c>
      <c r="D1290" s="13">
        <v>79084</v>
      </c>
      <c r="E1290" s="10">
        <v>407306</v>
      </c>
      <c r="F1290" s="10">
        <v>205340</v>
      </c>
      <c r="G1290" s="13">
        <v>42394</v>
      </c>
      <c r="H1290" s="10">
        <v>129617</v>
      </c>
      <c r="I1290" s="10">
        <v>71494</v>
      </c>
      <c r="J1290" s="13">
        <v>23597</v>
      </c>
      <c r="K1290" s="10">
        <v>11.45</v>
      </c>
      <c r="L1290" s="10">
        <v>0.61</v>
      </c>
      <c r="M1290" s="13">
        <v>962.7</v>
      </c>
      <c r="N1290" s="21">
        <v>40.78</v>
      </c>
      <c r="O1290" s="10">
        <v>0</v>
      </c>
      <c r="P1290" s="13">
        <v>1603.1</v>
      </c>
      <c r="Q1290" s="21">
        <v>20.391999999999999</v>
      </c>
      <c r="R1290" s="10">
        <v>10.02</v>
      </c>
      <c r="S1290" s="13">
        <v>14349.2</v>
      </c>
      <c r="T1290" s="10">
        <v>313120</v>
      </c>
      <c r="U1290" s="10">
        <v>181989</v>
      </c>
      <c r="V1290" s="13">
        <v>54702</v>
      </c>
      <c r="W1290" s="10">
        <v>191753</v>
      </c>
      <c r="X1290" s="10">
        <v>108756</v>
      </c>
      <c r="Y1290" s="13">
        <v>33433</v>
      </c>
      <c r="Z1290" s="10">
        <v>702600</v>
      </c>
      <c r="AA1290" s="10">
        <v>468500</v>
      </c>
      <c r="AB1290" s="13">
        <v>7234</v>
      </c>
      <c r="AC1290" s="10">
        <v>843400</v>
      </c>
      <c r="AD1290" s="10">
        <v>547800</v>
      </c>
      <c r="AE1290" s="13">
        <v>8163</v>
      </c>
      <c r="AF1290" s="10">
        <v>58700</v>
      </c>
      <c r="AG1290" s="10">
        <v>36800</v>
      </c>
      <c r="AH1290" s="13">
        <v>531</v>
      </c>
      <c r="AI1290" s="10">
        <v>304400</v>
      </c>
      <c r="AJ1290" s="10">
        <v>142600</v>
      </c>
      <c r="AK1290" s="13">
        <v>3898</v>
      </c>
    </row>
    <row r="1291" spans="1:37" x14ac:dyDescent="0.3">
      <c r="A1291" s="16">
        <v>45119</v>
      </c>
      <c r="B1291" s="21">
        <v>516726</v>
      </c>
      <c r="C1291" s="10">
        <v>269455</v>
      </c>
      <c r="D1291" s="13">
        <v>79108</v>
      </c>
      <c r="E1291" s="10">
        <v>407306</v>
      </c>
      <c r="F1291" s="10">
        <v>205340</v>
      </c>
      <c r="G1291" s="13">
        <v>42394</v>
      </c>
      <c r="H1291" s="10">
        <v>129617</v>
      </c>
      <c r="I1291" s="10">
        <v>71494</v>
      </c>
      <c r="J1291" s="13">
        <v>23597</v>
      </c>
      <c r="K1291" s="10">
        <v>11.45</v>
      </c>
      <c r="L1291" s="10">
        <v>0.61</v>
      </c>
      <c r="M1291" s="13">
        <v>962.7</v>
      </c>
      <c r="N1291" s="21">
        <v>40.78</v>
      </c>
      <c r="O1291" s="10">
        <v>0</v>
      </c>
      <c r="P1291" s="13">
        <v>1603.1</v>
      </c>
      <c r="Q1291" s="21">
        <v>20.391999999999999</v>
      </c>
      <c r="R1291" s="10">
        <v>10.02</v>
      </c>
      <c r="S1291" s="13">
        <v>14349.2</v>
      </c>
      <c r="T1291" s="10">
        <v>313120</v>
      </c>
      <c r="U1291" s="10">
        <v>181989</v>
      </c>
      <c r="V1291" s="13">
        <v>54702</v>
      </c>
      <c r="W1291" s="10">
        <v>191800</v>
      </c>
      <c r="X1291" s="10">
        <v>108783</v>
      </c>
      <c r="Y1291" s="13">
        <v>33441</v>
      </c>
      <c r="Z1291" s="10">
        <v>703400</v>
      </c>
      <c r="AA1291" s="10">
        <v>469000</v>
      </c>
      <c r="AB1291" s="13">
        <v>7241</v>
      </c>
      <c r="AC1291" s="10">
        <v>844300</v>
      </c>
      <c r="AD1291" s="10">
        <v>548300</v>
      </c>
      <c r="AE1291" s="13">
        <v>8171</v>
      </c>
      <c r="AF1291" s="10">
        <v>59500</v>
      </c>
      <c r="AG1291" s="10">
        <v>37200</v>
      </c>
      <c r="AH1291" s="13">
        <v>537</v>
      </c>
      <c r="AI1291" s="10">
        <v>305600</v>
      </c>
      <c r="AJ1291" s="10">
        <v>143200</v>
      </c>
      <c r="AK1291" s="13">
        <v>3915</v>
      </c>
    </row>
    <row r="1292" spans="1:37" x14ac:dyDescent="0.3">
      <c r="A1292" s="16">
        <v>45120</v>
      </c>
      <c r="B1292" s="21">
        <v>516777</v>
      </c>
      <c r="C1292" s="10">
        <v>269485</v>
      </c>
      <c r="D1292" s="13">
        <v>79132</v>
      </c>
      <c r="E1292" s="10">
        <v>407306</v>
      </c>
      <c r="F1292" s="10">
        <v>205340</v>
      </c>
      <c r="G1292" s="13">
        <v>42394</v>
      </c>
      <c r="H1292" s="10">
        <v>129617</v>
      </c>
      <c r="I1292" s="10">
        <v>71494</v>
      </c>
      <c r="J1292" s="13">
        <v>23597</v>
      </c>
      <c r="K1292" s="10">
        <v>13.29</v>
      </c>
      <c r="L1292" s="10">
        <v>1.81</v>
      </c>
      <c r="M1292" s="13">
        <v>968.9</v>
      </c>
      <c r="N1292" s="21">
        <v>40.78</v>
      </c>
      <c r="O1292" s="10">
        <v>0</v>
      </c>
      <c r="P1292" s="13">
        <v>1603.1</v>
      </c>
      <c r="Q1292" s="21">
        <v>20.391999999999999</v>
      </c>
      <c r="R1292" s="10">
        <v>10.02</v>
      </c>
      <c r="S1292" s="13">
        <v>14349.2</v>
      </c>
      <c r="T1292" s="10">
        <v>313120</v>
      </c>
      <c r="U1292" s="10">
        <v>181989</v>
      </c>
      <c r="V1292" s="13">
        <v>54702</v>
      </c>
      <c r="W1292" s="10">
        <v>191897</v>
      </c>
      <c r="X1292" s="10">
        <v>108838</v>
      </c>
      <c r="Y1292" s="13">
        <v>33458</v>
      </c>
      <c r="Z1292" s="10">
        <v>703400</v>
      </c>
      <c r="AA1292" s="10">
        <v>469000</v>
      </c>
      <c r="AB1292" s="13">
        <v>7241</v>
      </c>
      <c r="AC1292" s="10">
        <v>845100</v>
      </c>
      <c r="AD1292" s="10">
        <v>548900</v>
      </c>
      <c r="AE1292" s="13">
        <v>8182</v>
      </c>
      <c r="AF1292" s="10">
        <v>61000</v>
      </c>
      <c r="AG1292" s="10">
        <v>38200</v>
      </c>
      <c r="AH1292" s="13">
        <v>551</v>
      </c>
      <c r="AI1292" s="10">
        <v>306700</v>
      </c>
      <c r="AJ1292" s="10">
        <v>143800</v>
      </c>
      <c r="AK1292" s="13">
        <v>3929</v>
      </c>
    </row>
    <row r="1293" spans="1:37" x14ac:dyDescent="0.3">
      <c r="A1293" s="16">
        <v>45121</v>
      </c>
      <c r="B1293" s="21">
        <v>516828</v>
      </c>
      <c r="C1293" s="10">
        <v>269516</v>
      </c>
      <c r="D1293" s="13">
        <v>79156</v>
      </c>
      <c r="E1293" s="10">
        <v>407306</v>
      </c>
      <c r="F1293" s="10">
        <v>205340</v>
      </c>
      <c r="G1293" s="13">
        <v>42394</v>
      </c>
      <c r="H1293" s="10">
        <v>129617</v>
      </c>
      <c r="I1293" s="10">
        <v>71494</v>
      </c>
      <c r="J1293" s="13">
        <v>23597</v>
      </c>
      <c r="K1293" s="10">
        <v>14.7</v>
      </c>
      <c r="L1293" s="10">
        <v>2.64</v>
      </c>
      <c r="M1293" s="13">
        <v>974.4</v>
      </c>
      <c r="N1293" s="21">
        <v>40.78</v>
      </c>
      <c r="O1293" s="10">
        <v>0</v>
      </c>
      <c r="P1293" s="13">
        <v>1603.1</v>
      </c>
      <c r="Q1293" s="21">
        <v>20.391999999999999</v>
      </c>
      <c r="R1293" s="10">
        <v>10.02</v>
      </c>
      <c r="S1293" s="13">
        <v>14349.2</v>
      </c>
      <c r="T1293" s="10">
        <v>313120</v>
      </c>
      <c r="U1293" s="10">
        <v>181989</v>
      </c>
      <c r="V1293" s="13">
        <v>54702</v>
      </c>
      <c r="W1293" s="10">
        <v>191897</v>
      </c>
      <c r="X1293" s="10">
        <v>108838</v>
      </c>
      <c r="Y1293" s="13">
        <v>33458</v>
      </c>
      <c r="Z1293" s="10">
        <v>705000</v>
      </c>
      <c r="AA1293" s="10">
        <v>470100</v>
      </c>
      <c r="AB1293" s="13">
        <v>7258</v>
      </c>
      <c r="AC1293" s="10">
        <v>8700</v>
      </c>
      <c r="AD1293" s="10">
        <v>5700</v>
      </c>
      <c r="AE1293" s="13">
        <v>86</v>
      </c>
      <c r="AF1293" s="10">
        <v>61500</v>
      </c>
      <c r="AG1293" s="10">
        <v>38500</v>
      </c>
      <c r="AH1293" s="13">
        <v>556</v>
      </c>
      <c r="AI1293" s="10">
        <v>307200</v>
      </c>
      <c r="AJ1293" s="10">
        <v>144100</v>
      </c>
      <c r="AK1293" s="11">
        <v>3935</v>
      </c>
    </row>
    <row r="1294" spans="1:37" x14ac:dyDescent="0.3">
      <c r="A1294" s="16">
        <v>45122</v>
      </c>
      <c r="B1294" s="21">
        <v>516879</v>
      </c>
      <c r="C1294" s="10">
        <v>269546</v>
      </c>
      <c r="D1294" s="13">
        <v>79180</v>
      </c>
      <c r="E1294" s="10">
        <v>407306</v>
      </c>
      <c r="F1294" s="10">
        <v>205340</v>
      </c>
      <c r="G1294" s="13">
        <v>42394</v>
      </c>
      <c r="H1294" s="10">
        <v>129669</v>
      </c>
      <c r="I1294" s="10">
        <v>71524</v>
      </c>
      <c r="J1294" s="13">
        <v>23606</v>
      </c>
      <c r="K1294" s="10">
        <v>14.93</v>
      </c>
      <c r="L1294" s="10">
        <v>2.8</v>
      </c>
      <c r="M1294" s="13">
        <v>975.3</v>
      </c>
      <c r="N1294" s="21">
        <v>40.853000000000002</v>
      </c>
      <c r="O1294" s="10">
        <v>0</v>
      </c>
      <c r="P1294" s="13">
        <v>1603.4</v>
      </c>
      <c r="Q1294" s="21">
        <v>20.446000000000002</v>
      </c>
      <c r="R1294" s="10">
        <v>10.039999999999999</v>
      </c>
      <c r="S1294" s="13">
        <v>14349.4</v>
      </c>
      <c r="T1294" s="10">
        <v>313120</v>
      </c>
      <c r="U1294" s="10">
        <v>181989</v>
      </c>
      <c r="V1294" s="13">
        <v>54702</v>
      </c>
      <c r="W1294" s="10">
        <v>191897</v>
      </c>
      <c r="X1294" s="10">
        <v>108838</v>
      </c>
      <c r="Y1294" s="13">
        <v>33458</v>
      </c>
      <c r="Z1294" s="10">
        <v>705800</v>
      </c>
      <c r="AA1294" s="10">
        <v>470600</v>
      </c>
      <c r="AB1294" s="13">
        <v>7267</v>
      </c>
      <c r="AC1294" s="10">
        <v>8700</v>
      </c>
      <c r="AD1294" s="10">
        <v>5700</v>
      </c>
      <c r="AE1294" s="13">
        <v>86</v>
      </c>
      <c r="AF1294" s="10">
        <v>63100</v>
      </c>
      <c r="AG1294" s="10">
        <v>39500</v>
      </c>
      <c r="AH1294" s="13">
        <v>569</v>
      </c>
      <c r="AI1294" s="10">
        <v>308400</v>
      </c>
      <c r="AJ1294" s="10">
        <v>144700</v>
      </c>
      <c r="AK1294" s="11">
        <v>3948</v>
      </c>
    </row>
    <row r="1295" spans="1:37" x14ac:dyDescent="0.3">
      <c r="A1295" s="16">
        <v>45123</v>
      </c>
      <c r="B1295" s="21">
        <v>516931</v>
      </c>
      <c r="C1295" s="10">
        <v>269577</v>
      </c>
      <c r="D1295" s="13">
        <v>79204</v>
      </c>
      <c r="E1295" s="10">
        <v>407306</v>
      </c>
      <c r="F1295" s="10">
        <v>205340</v>
      </c>
      <c r="G1295" s="13">
        <v>42394</v>
      </c>
      <c r="H1295" s="10">
        <v>129749</v>
      </c>
      <c r="I1295" s="10">
        <v>71569</v>
      </c>
      <c r="J1295" s="13">
        <v>23620</v>
      </c>
      <c r="K1295" s="10">
        <v>14.93</v>
      </c>
      <c r="L1295" s="10">
        <v>2.8</v>
      </c>
      <c r="M1295" s="13">
        <v>975.3</v>
      </c>
      <c r="N1295" s="21">
        <v>40.853000000000002</v>
      </c>
      <c r="O1295" s="10">
        <v>0</v>
      </c>
      <c r="P1295" s="13">
        <v>1603.4</v>
      </c>
      <c r="Q1295" s="21">
        <v>20.446000000000002</v>
      </c>
      <c r="R1295" s="10">
        <v>10.039999999999999</v>
      </c>
      <c r="S1295" s="13">
        <v>14349.4</v>
      </c>
      <c r="T1295" s="10">
        <v>313120</v>
      </c>
      <c r="U1295" s="10">
        <v>181989</v>
      </c>
      <c r="V1295" s="13">
        <v>54702</v>
      </c>
      <c r="W1295" s="10">
        <v>191897</v>
      </c>
      <c r="X1295" s="10">
        <v>108838</v>
      </c>
      <c r="Y1295" s="13">
        <v>33458</v>
      </c>
      <c r="Z1295" s="10">
        <v>706700</v>
      </c>
      <c r="AA1295" s="10">
        <v>471300</v>
      </c>
      <c r="AB1295" s="13">
        <v>7278</v>
      </c>
      <c r="AC1295" s="10">
        <v>10090</v>
      </c>
      <c r="AD1295" s="10">
        <v>6620</v>
      </c>
      <c r="AE1295" s="13">
        <v>99</v>
      </c>
      <c r="AF1295" s="10">
        <v>64560</v>
      </c>
      <c r="AG1295" s="10">
        <v>40360</v>
      </c>
      <c r="AH1295" s="13">
        <v>581</v>
      </c>
      <c r="AI1295" s="10">
        <v>308600</v>
      </c>
      <c r="AJ1295" s="10">
        <v>144800</v>
      </c>
      <c r="AK1295" s="11">
        <v>3951</v>
      </c>
    </row>
    <row r="1296" spans="1:37" x14ac:dyDescent="0.3">
      <c r="A1296" s="16">
        <v>45124</v>
      </c>
      <c r="B1296" s="21">
        <v>516982</v>
      </c>
      <c r="C1296" s="10">
        <v>269607</v>
      </c>
      <c r="D1296" s="13">
        <v>79228</v>
      </c>
      <c r="E1296" s="10">
        <v>407306</v>
      </c>
      <c r="F1296" s="10">
        <v>205340</v>
      </c>
      <c r="G1296" s="13">
        <v>42394</v>
      </c>
      <c r="H1296" s="10">
        <v>129749</v>
      </c>
      <c r="I1296" s="10">
        <v>71569</v>
      </c>
      <c r="J1296" s="13">
        <v>23620</v>
      </c>
      <c r="K1296" s="10">
        <v>14.93</v>
      </c>
      <c r="L1296" s="10">
        <v>2.8</v>
      </c>
      <c r="M1296" s="13">
        <v>975.3</v>
      </c>
      <c r="N1296" s="21">
        <v>40.853000000000002</v>
      </c>
      <c r="O1296" s="10">
        <v>0</v>
      </c>
      <c r="P1296" s="13">
        <v>1603.4</v>
      </c>
      <c r="Q1296" s="21">
        <v>20.446000000000002</v>
      </c>
      <c r="R1296" s="10">
        <v>10.039999999999999</v>
      </c>
      <c r="S1296" s="13">
        <v>14349.4</v>
      </c>
      <c r="T1296" s="10">
        <v>313120</v>
      </c>
      <c r="U1296" s="10">
        <v>181989</v>
      </c>
      <c r="V1296" s="13">
        <v>54702</v>
      </c>
      <c r="W1296" s="10">
        <v>191897</v>
      </c>
      <c r="X1296" s="10">
        <v>108838</v>
      </c>
      <c r="Y1296" s="13">
        <v>33458</v>
      </c>
      <c r="Z1296" s="10">
        <v>707800</v>
      </c>
      <c r="AA1296" s="10">
        <v>472000</v>
      </c>
      <c r="AB1296" s="13">
        <v>7289</v>
      </c>
      <c r="AC1296" s="10">
        <v>11160</v>
      </c>
      <c r="AD1296" s="10">
        <v>7340</v>
      </c>
      <c r="AE1296" s="13">
        <v>110</v>
      </c>
      <c r="AF1296" s="10">
        <v>64890</v>
      </c>
      <c r="AG1296" s="10">
        <v>40550</v>
      </c>
      <c r="AH1296" s="13">
        <v>583</v>
      </c>
      <c r="AI1296" s="10">
        <v>309500</v>
      </c>
      <c r="AJ1296" s="10">
        <v>145200</v>
      </c>
      <c r="AK1296" s="13">
        <v>3962</v>
      </c>
    </row>
    <row r="1297" spans="1:37" x14ac:dyDescent="0.3">
      <c r="A1297" s="16">
        <v>45125</v>
      </c>
      <c r="B1297" s="21">
        <v>517034</v>
      </c>
      <c r="C1297" s="10">
        <v>269637</v>
      </c>
      <c r="D1297" s="13">
        <v>79252</v>
      </c>
      <c r="E1297" s="10">
        <v>407306</v>
      </c>
      <c r="F1297" s="10">
        <v>205340</v>
      </c>
      <c r="G1297" s="13">
        <v>42394</v>
      </c>
      <c r="H1297" s="10">
        <v>129764</v>
      </c>
      <c r="I1297" s="10">
        <v>71578</v>
      </c>
      <c r="J1297" s="13">
        <v>23622</v>
      </c>
      <c r="K1297" s="10">
        <v>14.93</v>
      </c>
      <c r="L1297" s="10">
        <v>2.8</v>
      </c>
      <c r="M1297" s="13">
        <v>975.3</v>
      </c>
      <c r="N1297" s="21">
        <v>40.853000000000002</v>
      </c>
      <c r="O1297" s="10">
        <v>0</v>
      </c>
      <c r="P1297" s="13">
        <v>1603.4</v>
      </c>
      <c r="Q1297" s="21">
        <v>20.446000000000002</v>
      </c>
      <c r="R1297" s="10">
        <v>10.039999999999999</v>
      </c>
      <c r="S1297" s="13">
        <v>14349.4</v>
      </c>
      <c r="T1297" s="10">
        <v>313120</v>
      </c>
      <c r="U1297" s="10">
        <v>181989</v>
      </c>
      <c r="V1297" s="13">
        <v>54702</v>
      </c>
      <c r="W1297" s="10">
        <v>191897</v>
      </c>
      <c r="X1297" s="10">
        <v>108838</v>
      </c>
      <c r="Y1297" s="13">
        <v>33458</v>
      </c>
      <c r="Z1297" s="10">
        <v>707800</v>
      </c>
      <c r="AA1297" s="10">
        <v>472000</v>
      </c>
      <c r="AB1297" s="13">
        <v>7289</v>
      </c>
      <c r="AC1297" s="10">
        <v>12530</v>
      </c>
      <c r="AD1297" s="10">
        <v>8230</v>
      </c>
      <c r="AE1297" s="13">
        <v>124</v>
      </c>
      <c r="AF1297" s="10">
        <v>67100</v>
      </c>
      <c r="AG1297" s="10">
        <v>41970</v>
      </c>
      <c r="AH1297" s="13">
        <v>604</v>
      </c>
      <c r="AI1297" s="10">
        <v>309500</v>
      </c>
      <c r="AJ1297" s="10">
        <v>145200</v>
      </c>
      <c r="AK1297" s="11">
        <v>3962</v>
      </c>
    </row>
    <row r="1298" spans="1:37" x14ac:dyDescent="0.3">
      <c r="A1298" s="16">
        <v>45126</v>
      </c>
      <c r="B1298" s="21">
        <v>517086</v>
      </c>
      <c r="C1298" s="10">
        <v>269667</v>
      </c>
      <c r="D1298" s="13">
        <v>79276</v>
      </c>
      <c r="E1298" s="10">
        <v>407306</v>
      </c>
      <c r="F1298" s="10">
        <v>205340</v>
      </c>
      <c r="G1298" s="13">
        <v>42394</v>
      </c>
      <c r="H1298" s="10">
        <v>129879</v>
      </c>
      <c r="I1298" s="10">
        <v>71643</v>
      </c>
      <c r="J1298" s="13">
        <v>23642</v>
      </c>
      <c r="K1298" s="10">
        <v>14.93</v>
      </c>
      <c r="L1298" s="10">
        <v>2.8</v>
      </c>
      <c r="M1298" s="13">
        <v>975.3</v>
      </c>
      <c r="N1298" s="21">
        <v>40.853000000000002</v>
      </c>
      <c r="O1298" s="10">
        <v>0</v>
      </c>
      <c r="P1298" s="13">
        <v>1603.4</v>
      </c>
      <c r="Q1298" s="21">
        <v>20.446000000000002</v>
      </c>
      <c r="R1298" s="10">
        <v>10.039999999999999</v>
      </c>
      <c r="S1298" s="13">
        <v>14349.4</v>
      </c>
      <c r="T1298" s="10">
        <v>313120</v>
      </c>
      <c r="U1298" s="10">
        <v>181989</v>
      </c>
      <c r="V1298" s="13">
        <v>54702</v>
      </c>
      <c r="W1298" s="10">
        <v>191897</v>
      </c>
      <c r="X1298" s="10">
        <v>108838</v>
      </c>
      <c r="Y1298" s="13">
        <v>33458</v>
      </c>
      <c r="Z1298" s="10">
        <v>709700</v>
      </c>
      <c r="AA1298" s="10">
        <v>473300</v>
      </c>
      <c r="AB1298" s="13">
        <v>7309</v>
      </c>
      <c r="AC1298" s="10">
        <v>12530</v>
      </c>
      <c r="AD1298" s="10">
        <v>8230</v>
      </c>
      <c r="AE1298" s="13">
        <v>124</v>
      </c>
      <c r="AF1298" s="10">
        <v>67130</v>
      </c>
      <c r="AG1298" s="10">
        <v>41990</v>
      </c>
      <c r="AH1298" s="13">
        <v>605</v>
      </c>
      <c r="AI1298" s="10">
        <v>310700</v>
      </c>
      <c r="AJ1298" s="10">
        <v>145800</v>
      </c>
      <c r="AK1298" s="11">
        <v>3976</v>
      </c>
    </row>
    <row r="1299" spans="1:37" x14ac:dyDescent="0.3">
      <c r="A1299" s="16">
        <v>45127</v>
      </c>
      <c r="B1299" s="21">
        <v>517137</v>
      </c>
      <c r="C1299" s="10">
        <v>269698</v>
      </c>
      <c r="D1299" s="13">
        <v>79300</v>
      </c>
      <c r="E1299" s="10">
        <v>407306</v>
      </c>
      <c r="F1299" s="10">
        <v>205340</v>
      </c>
      <c r="G1299" s="13">
        <v>42394</v>
      </c>
      <c r="H1299" s="10">
        <v>129879</v>
      </c>
      <c r="I1299" s="10">
        <v>71643</v>
      </c>
      <c r="J1299" s="13">
        <v>23642</v>
      </c>
      <c r="K1299" s="10">
        <v>14.93</v>
      </c>
      <c r="L1299" s="10">
        <v>2.8</v>
      </c>
      <c r="M1299" s="13">
        <v>975.3</v>
      </c>
      <c r="N1299" s="21">
        <v>40.853000000000002</v>
      </c>
      <c r="O1299" s="10">
        <v>0</v>
      </c>
      <c r="P1299" s="13">
        <v>1603.4</v>
      </c>
      <c r="Q1299" s="21">
        <v>20.446000000000002</v>
      </c>
      <c r="R1299" s="10">
        <v>10.039999999999999</v>
      </c>
      <c r="S1299" s="13">
        <v>14349.4</v>
      </c>
      <c r="T1299" s="10">
        <v>313120</v>
      </c>
      <c r="U1299" s="10">
        <v>181989</v>
      </c>
      <c r="V1299" s="13">
        <v>54702</v>
      </c>
      <c r="W1299" s="10">
        <v>191897</v>
      </c>
      <c r="X1299" s="10">
        <v>108838</v>
      </c>
      <c r="Y1299" s="13">
        <v>33458</v>
      </c>
      <c r="Z1299" s="10">
        <v>709900</v>
      </c>
      <c r="AA1299" s="10">
        <v>473400</v>
      </c>
      <c r="AB1299" s="13">
        <v>7311</v>
      </c>
      <c r="AC1299" s="10">
        <v>14170</v>
      </c>
      <c r="AD1299" s="10">
        <v>9275</v>
      </c>
      <c r="AE1299" s="13">
        <v>139</v>
      </c>
      <c r="AF1299" s="10">
        <v>67790</v>
      </c>
      <c r="AG1299" s="10">
        <v>42440</v>
      </c>
      <c r="AH1299" s="13">
        <v>612</v>
      </c>
      <c r="AI1299" s="10">
        <v>311600</v>
      </c>
      <c r="AJ1299" s="10">
        <v>146300</v>
      </c>
      <c r="AK1299" s="11">
        <v>3987</v>
      </c>
    </row>
    <row r="1300" spans="1:37" x14ac:dyDescent="0.3">
      <c r="A1300" s="16">
        <v>45128</v>
      </c>
      <c r="B1300" s="21">
        <v>517188</v>
      </c>
      <c r="C1300" s="10">
        <v>269727</v>
      </c>
      <c r="D1300" s="13">
        <v>79324</v>
      </c>
      <c r="E1300" s="10">
        <v>407306</v>
      </c>
      <c r="F1300" s="10">
        <v>205340</v>
      </c>
      <c r="G1300" s="13">
        <v>42394</v>
      </c>
      <c r="H1300" s="10">
        <v>129879</v>
      </c>
      <c r="I1300" s="10">
        <v>71643</v>
      </c>
      <c r="J1300" s="13">
        <v>23642</v>
      </c>
      <c r="K1300" s="10">
        <v>14.93</v>
      </c>
      <c r="L1300" s="10">
        <v>2.8</v>
      </c>
      <c r="M1300" s="13">
        <v>975.3</v>
      </c>
      <c r="N1300" s="21">
        <v>40.853000000000002</v>
      </c>
      <c r="O1300" s="10">
        <v>0</v>
      </c>
      <c r="P1300" s="13">
        <v>1603.4</v>
      </c>
      <c r="Q1300" s="21">
        <v>20.446000000000002</v>
      </c>
      <c r="R1300" s="10">
        <v>10.039999999999999</v>
      </c>
      <c r="S1300" s="13">
        <v>14349.4</v>
      </c>
      <c r="T1300" s="10">
        <v>313120</v>
      </c>
      <c r="U1300" s="10">
        <v>181989</v>
      </c>
      <c r="V1300" s="13">
        <v>54702</v>
      </c>
      <c r="W1300" s="10">
        <v>191897</v>
      </c>
      <c r="X1300" s="10">
        <v>108838</v>
      </c>
      <c r="Y1300" s="13">
        <v>33458</v>
      </c>
      <c r="Z1300" s="10">
        <v>712100</v>
      </c>
      <c r="AA1300" s="10">
        <v>474800</v>
      </c>
      <c r="AB1300" s="13">
        <v>7332</v>
      </c>
      <c r="AC1300" s="10">
        <v>14170</v>
      </c>
      <c r="AD1300" s="10">
        <v>9275</v>
      </c>
      <c r="AE1300" s="13">
        <v>139</v>
      </c>
      <c r="AF1300" s="10">
        <v>69390</v>
      </c>
      <c r="AG1300" s="10">
        <v>43350</v>
      </c>
      <c r="AH1300" s="13">
        <v>623</v>
      </c>
      <c r="AI1300" s="10">
        <v>311600</v>
      </c>
      <c r="AJ1300" s="10">
        <v>146300</v>
      </c>
      <c r="AK1300" s="11">
        <v>3987</v>
      </c>
    </row>
    <row r="1301" spans="1:37" x14ac:dyDescent="0.3">
      <c r="A1301" s="16">
        <v>45129</v>
      </c>
      <c r="B1301" s="21">
        <v>517239</v>
      </c>
      <c r="C1301" s="10">
        <v>269757</v>
      </c>
      <c r="D1301" s="13">
        <v>79348</v>
      </c>
      <c r="E1301" s="10">
        <v>407306</v>
      </c>
      <c r="F1301" s="10">
        <v>205340</v>
      </c>
      <c r="G1301" s="13">
        <v>42394</v>
      </c>
      <c r="H1301" s="10">
        <v>129879</v>
      </c>
      <c r="I1301" s="10">
        <v>71643</v>
      </c>
      <c r="J1301" s="13">
        <v>23642</v>
      </c>
      <c r="K1301" s="10">
        <v>15.11</v>
      </c>
      <c r="L1301" s="10">
        <v>2.89</v>
      </c>
      <c r="M1301" s="13">
        <v>975.6</v>
      </c>
      <c r="N1301" s="21">
        <v>40.975000000000001</v>
      </c>
      <c r="O1301" s="10">
        <v>0</v>
      </c>
      <c r="P1301" s="13">
        <v>1603.7</v>
      </c>
      <c r="Q1301" s="21">
        <v>20.669</v>
      </c>
      <c r="R1301" s="10">
        <v>10.06</v>
      </c>
      <c r="S1301" s="13">
        <v>14350</v>
      </c>
      <c r="T1301" s="10">
        <v>313120</v>
      </c>
      <c r="U1301" s="10">
        <v>181989</v>
      </c>
      <c r="V1301" s="13">
        <v>54702</v>
      </c>
      <c r="W1301" s="10">
        <v>191948</v>
      </c>
      <c r="X1301" s="10">
        <v>108864</v>
      </c>
      <c r="Y1301" s="13">
        <v>33467</v>
      </c>
      <c r="Z1301" s="10">
        <v>712100</v>
      </c>
      <c r="AA1301" s="10">
        <v>474800</v>
      </c>
      <c r="AB1301" s="13">
        <v>7332</v>
      </c>
      <c r="AC1301" s="10">
        <v>15500</v>
      </c>
      <c r="AD1301" s="10">
        <v>10100</v>
      </c>
      <c r="AE1301" s="13">
        <v>151</v>
      </c>
      <c r="AF1301" s="10">
        <v>69700</v>
      </c>
      <c r="AG1301" s="10">
        <v>43550</v>
      </c>
      <c r="AH1301" s="13">
        <v>626</v>
      </c>
      <c r="AI1301" s="10">
        <v>313000</v>
      </c>
      <c r="AJ1301" s="10">
        <v>146900</v>
      </c>
      <c r="AK1301" s="11">
        <v>4004</v>
      </c>
    </row>
    <row r="1302" spans="1:37" x14ac:dyDescent="0.3">
      <c r="A1302" s="16">
        <v>45130</v>
      </c>
      <c r="B1302" s="21">
        <v>517289</v>
      </c>
      <c r="C1302" s="10">
        <v>269789</v>
      </c>
      <c r="D1302" s="13">
        <v>79372</v>
      </c>
      <c r="E1302" s="10">
        <v>407306</v>
      </c>
      <c r="F1302" s="10">
        <v>205340</v>
      </c>
      <c r="G1302" s="13">
        <v>42394</v>
      </c>
      <c r="H1302" s="10">
        <v>129879</v>
      </c>
      <c r="I1302" s="10">
        <v>71643</v>
      </c>
      <c r="J1302" s="13">
        <v>23642</v>
      </c>
      <c r="K1302" s="10">
        <v>15.11</v>
      </c>
      <c r="L1302" s="10">
        <v>2.89</v>
      </c>
      <c r="M1302" s="13">
        <v>975.6</v>
      </c>
      <c r="N1302" s="21">
        <v>40.975000000000001</v>
      </c>
      <c r="O1302" s="10">
        <v>0</v>
      </c>
      <c r="P1302" s="13">
        <v>1603.7</v>
      </c>
      <c r="Q1302" s="21">
        <v>20.669</v>
      </c>
      <c r="R1302" s="10">
        <v>10.06</v>
      </c>
      <c r="S1302" s="13">
        <v>14350</v>
      </c>
      <c r="T1302" s="10">
        <v>313120</v>
      </c>
      <c r="U1302" s="10">
        <v>181989</v>
      </c>
      <c r="V1302" s="13">
        <v>54702</v>
      </c>
      <c r="W1302" s="10">
        <v>192057</v>
      </c>
      <c r="X1302" s="10">
        <v>108928</v>
      </c>
      <c r="Y1302" s="13">
        <v>33486</v>
      </c>
      <c r="Z1302" s="10">
        <v>712100</v>
      </c>
      <c r="AA1302" s="10">
        <v>474800</v>
      </c>
      <c r="AB1302" s="13">
        <v>7332</v>
      </c>
      <c r="AC1302" s="10">
        <v>15500</v>
      </c>
      <c r="AD1302" s="10">
        <v>10100</v>
      </c>
      <c r="AE1302" s="13">
        <v>151</v>
      </c>
      <c r="AF1302" s="10">
        <v>71000</v>
      </c>
      <c r="AG1302" s="10">
        <v>44350</v>
      </c>
      <c r="AH1302" s="13">
        <v>637</v>
      </c>
      <c r="AI1302" s="10">
        <v>314500</v>
      </c>
      <c r="AJ1302" s="10">
        <v>147700</v>
      </c>
      <c r="AK1302" s="11">
        <v>4025</v>
      </c>
    </row>
    <row r="1303" spans="1:37" x14ac:dyDescent="0.3">
      <c r="A1303" s="16">
        <v>45131</v>
      </c>
      <c r="B1303" s="21">
        <v>517340</v>
      </c>
      <c r="C1303" s="10">
        <v>269817</v>
      </c>
      <c r="D1303" s="13">
        <v>79396</v>
      </c>
      <c r="E1303" s="10">
        <v>407306</v>
      </c>
      <c r="F1303" s="10">
        <v>205340</v>
      </c>
      <c r="G1303" s="13">
        <v>42394</v>
      </c>
      <c r="H1303" s="10">
        <v>129879</v>
      </c>
      <c r="I1303" s="10">
        <v>71643</v>
      </c>
      <c r="J1303" s="13">
        <v>23642</v>
      </c>
      <c r="K1303" s="10">
        <v>15.11</v>
      </c>
      <c r="L1303" s="10">
        <v>2.89</v>
      </c>
      <c r="M1303" s="13">
        <v>975.6</v>
      </c>
      <c r="N1303" s="21">
        <v>40.975000000000001</v>
      </c>
      <c r="O1303" s="10">
        <v>0</v>
      </c>
      <c r="P1303" s="13">
        <v>1603.7</v>
      </c>
      <c r="Q1303" s="21">
        <v>20.669</v>
      </c>
      <c r="R1303" s="10">
        <v>10.06</v>
      </c>
      <c r="S1303" s="13">
        <v>14350</v>
      </c>
      <c r="T1303" s="10">
        <v>313120</v>
      </c>
      <c r="U1303" s="10">
        <v>181989</v>
      </c>
      <c r="V1303" s="13">
        <v>54702</v>
      </c>
      <c r="W1303" s="10">
        <v>192057</v>
      </c>
      <c r="X1303" s="10">
        <v>108928</v>
      </c>
      <c r="Y1303" s="13">
        <v>33486</v>
      </c>
      <c r="Z1303" s="10">
        <v>713100</v>
      </c>
      <c r="AA1303" s="10">
        <v>475500</v>
      </c>
      <c r="AB1303" s="13">
        <v>7341</v>
      </c>
      <c r="AC1303" s="10">
        <v>17100</v>
      </c>
      <c r="AD1303" s="10">
        <v>11100</v>
      </c>
      <c r="AE1303" s="13">
        <v>167</v>
      </c>
      <c r="AF1303" s="10">
        <v>71610</v>
      </c>
      <c r="AG1303" s="10">
        <v>44720</v>
      </c>
      <c r="AH1303" s="13">
        <v>643</v>
      </c>
      <c r="AI1303" s="10">
        <v>315200</v>
      </c>
      <c r="AJ1303" s="10">
        <v>148000</v>
      </c>
      <c r="AK1303" s="13">
        <v>4034</v>
      </c>
    </row>
    <row r="1304" spans="1:37" x14ac:dyDescent="0.3">
      <c r="A1304" s="16">
        <v>45132</v>
      </c>
      <c r="B1304" s="21">
        <v>517390</v>
      </c>
      <c r="C1304" s="10">
        <v>269848</v>
      </c>
      <c r="D1304" s="13">
        <v>79420</v>
      </c>
      <c r="E1304" s="10">
        <v>407306</v>
      </c>
      <c r="F1304" s="10">
        <v>205340</v>
      </c>
      <c r="G1304" s="13">
        <v>42394</v>
      </c>
      <c r="H1304" s="10">
        <v>129927</v>
      </c>
      <c r="I1304" s="10">
        <v>71671</v>
      </c>
      <c r="J1304" s="13">
        <v>23651</v>
      </c>
      <c r="K1304" s="10">
        <v>15.11</v>
      </c>
      <c r="L1304" s="10">
        <v>2.89</v>
      </c>
      <c r="M1304" s="13">
        <v>975.6</v>
      </c>
      <c r="N1304" s="21">
        <v>40.975000000000001</v>
      </c>
      <c r="O1304" s="10">
        <v>0</v>
      </c>
      <c r="P1304" s="13">
        <v>1603.7</v>
      </c>
      <c r="Q1304" s="21">
        <v>20.669</v>
      </c>
      <c r="R1304" s="10">
        <v>10.06</v>
      </c>
      <c r="S1304" s="13">
        <v>14350</v>
      </c>
      <c r="T1304" s="10">
        <v>313120</v>
      </c>
      <c r="U1304" s="10">
        <v>181989</v>
      </c>
      <c r="V1304" s="13">
        <v>54702</v>
      </c>
      <c r="W1304" s="10">
        <v>192057</v>
      </c>
      <c r="X1304" s="10">
        <v>108928</v>
      </c>
      <c r="Y1304" s="13">
        <v>33486</v>
      </c>
      <c r="Z1304" s="10">
        <v>715000</v>
      </c>
      <c r="AA1304" s="10">
        <v>476700</v>
      </c>
      <c r="AB1304" s="13">
        <v>7361</v>
      </c>
      <c r="AC1304" s="10">
        <v>18360</v>
      </c>
      <c r="AD1304" s="10">
        <v>11950</v>
      </c>
      <c r="AE1304" s="13">
        <v>178</v>
      </c>
      <c r="AF1304" s="10">
        <v>72480</v>
      </c>
      <c r="AG1304" s="10">
        <v>45260</v>
      </c>
      <c r="AH1304" s="13">
        <v>651</v>
      </c>
      <c r="AI1304" s="10">
        <v>315200</v>
      </c>
      <c r="AJ1304" s="10">
        <v>148000</v>
      </c>
      <c r="AK1304" s="13">
        <v>4034</v>
      </c>
    </row>
    <row r="1305" spans="1:37" x14ac:dyDescent="0.3">
      <c r="A1305" s="16">
        <v>45133</v>
      </c>
      <c r="B1305" s="21">
        <v>517440</v>
      </c>
      <c r="C1305" s="10">
        <v>269878</v>
      </c>
      <c r="D1305" s="13">
        <v>79444</v>
      </c>
      <c r="E1305" s="10">
        <v>407306</v>
      </c>
      <c r="F1305" s="10">
        <v>205340</v>
      </c>
      <c r="G1305" s="13">
        <v>42394</v>
      </c>
      <c r="H1305" s="10">
        <v>129990</v>
      </c>
      <c r="I1305" s="10">
        <v>71707</v>
      </c>
      <c r="J1305" s="13">
        <v>23662</v>
      </c>
      <c r="K1305" s="10">
        <v>15.11</v>
      </c>
      <c r="L1305" s="10">
        <v>2.89</v>
      </c>
      <c r="M1305" s="13">
        <v>975.6</v>
      </c>
      <c r="N1305" s="21">
        <v>40.975000000000001</v>
      </c>
      <c r="O1305" s="10">
        <v>0</v>
      </c>
      <c r="P1305" s="13">
        <v>1603.7</v>
      </c>
      <c r="Q1305" s="21">
        <v>20.669</v>
      </c>
      <c r="R1305" s="10">
        <v>10.06</v>
      </c>
      <c r="S1305" s="13">
        <v>14350</v>
      </c>
      <c r="T1305" s="10">
        <v>313120</v>
      </c>
      <c r="U1305" s="10">
        <v>181989</v>
      </c>
      <c r="V1305" s="13">
        <v>54702</v>
      </c>
      <c r="W1305" s="10">
        <v>192057</v>
      </c>
      <c r="X1305" s="10">
        <v>108928</v>
      </c>
      <c r="Y1305" s="13">
        <v>33486</v>
      </c>
      <c r="Z1305" s="10">
        <v>715900</v>
      </c>
      <c r="AA1305" s="10">
        <v>477300</v>
      </c>
      <c r="AB1305" s="13">
        <v>7370</v>
      </c>
      <c r="AC1305" s="10">
        <v>19260</v>
      </c>
      <c r="AD1305" s="10">
        <v>12550</v>
      </c>
      <c r="AE1305" s="13">
        <v>187</v>
      </c>
      <c r="AF1305" s="10">
        <v>73730</v>
      </c>
      <c r="AG1305" s="10">
        <v>46020</v>
      </c>
      <c r="AH1305" s="13">
        <v>661</v>
      </c>
      <c r="AI1305" s="10">
        <v>315700</v>
      </c>
      <c r="AJ1305" s="10">
        <v>148300</v>
      </c>
      <c r="AK1305" s="13">
        <v>4042</v>
      </c>
    </row>
    <row r="1306" spans="1:37" x14ac:dyDescent="0.3">
      <c r="A1306" s="16">
        <v>45134</v>
      </c>
      <c r="B1306" s="21">
        <v>517491</v>
      </c>
      <c r="C1306" s="10">
        <v>269908</v>
      </c>
      <c r="D1306" s="13">
        <v>79468</v>
      </c>
      <c r="E1306" s="10">
        <v>407306</v>
      </c>
      <c r="F1306" s="10">
        <v>205340</v>
      </c>
      <c r="G1306" s="13">
        <v>42394</v>
      </c>
      <c r="H1306" s="10">
        <v>129990</v>
      </c>
      <c r="I1306" s="10">
        <v>71707</v>
      </c>
      <c r="J1306" s="13">
        <v>23662</v>
      </c>
      <c r="K1306" s="10">
        <v>15.11</v>
      </c>
      <c r="L1306" s="10">
        <v>2.89</v>
      </c>
      <c r="M1306" s="13">
        <v>975.6</v>
      </c>
      <c r="N1306" s="21">
        <v>40.975000000000001</v>
      </c>
      <c r="O1306" s="10">
        <v>0</v>
      </c>
      <c r="P1306" s="13">
        <v>1603.7</v>
      </c>
      <c r="Q1306" s="21">
        <v>20.669</v>
      </c>
      <c r="R1306" s="10">
        <v>10.06</v>
      </c>
      <c r="S1306" s="13">
        <v>14350</v>
      </c>
      <c r="T1306" s="10">
        <v>313120</v>
      </c>
      <c r="U1306" s="10">
        <v>181989</v>
      </c>
      <c r="V1306" s="13">
        <v>54702</v>
      </c>
      <c r="W1306" s="10">
        <v>192057</v>
      </c>
      <c r="X1306" s="10">
        <v>108928</v>
      </c>
      <c r="Y1306" s="13">
        <v>33486</v>
      </c>
      <c r="Z1306" s="10">
        <v>716200</v>
      </c>
      <c r="AA1306" s="10">
        <v>477500</v>
      </c>
      <c r="AB1306" s="13">
        <v>7374</v>
      </c>
      <c r="AC1306" s="10">
        <v>19920</v>
      </c>
      <c r="AD1306" s="10">
        <v>12980</v>
      </c>
      <c r="AE1306" s="13">
        <v>194</v>
      </c>
      <c r="AF1306" s="10">
        <v>75850</v>
      </c>
      <c r="AG1306" s="10">
        <v>47410</v>
      </c>
      <c r="AH1306" s="13">
        <v>683</v>
      </c>
      <c r="AI1306" s="10">
        <v>316400</v>
      </c>
      <c r="AJ1306" s="10">
        <v>148600</v>
      </c>
      <c r="AK1306" s="13">
        <v>4050</v>
      </c>
    </row>
    <row r="1307" spans="1:37" x14ac:dyDescent="0.3">
      <c r="A1307" s="16">
        <v>45135</v>
      </c>
      <c r="B1307" s="21">
        <v>517542</v>
      </c>
      <c r="C1307" s="10">
        <v>269938</v>
      </c>
      <c r="D1307" s="13">
        <v>79492</v>
      </c>
      <c r="E1307" s="10">
        <v>407306</v>
      </c>
      <c r="F1307" s="10">
        <v>205340</v>
      </c>
      <c r="G1307" s="13">
        <v>42394</v>
      </c>
      <c r="H1307" s="10">
        <v>129990</v>
      </c>
      <c r="I1307" s="10">
        <v>71707</v>
      </c>
      <c r="J1307" s="13">
        <v>23662</v>
      </c>
      <c r="K1307" s="10">
        <v>15.11</v>
      </c>
      <c r="L1307" s="10">
        <v>2.89</v>
      </c>
      <c r="M1307" s="13">
        <v>975.6</v>
      </c>
      <c r="N1307" s="21">
        <v>40.975000000000001</v>
      </c>
      <c r="O1307" s="10">
        <v>0</v>
      </c>
      <c r="P1307" s="13">
        <v>1603.7</v>
      </c>
      <c r="Q1307" s="21">
        <v>20.669</v>
      </c>
      <c r="R1307" s="10">
        <v>10.06</v>
      </c>
      <c r="S1307" s="13">
        <v>14350</v>
      </c>
      <c r="T1307" s="10">
        <v>313120</v>
      </c>
      <c r="U1307" s="10">
        <v>181989</v>
      </c>
      <c r="V1307" s="13">
        <v>54702</v>
      </c>
      <c r="W1307" s="10">
        <v>192057</v>
      </c>
      <c r="X1307" s="10">
        <v>108928</v>
      </c>
      <c r="Y1307" s="13">
        <v>33486</v>
      </c>
      <c r="Z1307" s="10">
        <v>717300</v>
      </c>
      <c r="AA1307" s="10">
        <v>478300</v>
      </c>
      <c r="AB1307" s="13">
        <v>7385</v>
      </c>
      <c r="AC1307" s="10">
        <v>22190</v>
      </c>
      <c r="AD1307" s="10">
        <v>14500</v>
      </c>
      <c r="AE1307" s="13">
        <v>218</v>
      </c>
      <c r="AF1307" s="10">
        <v>75900</v>
      </c>
      <c r="AG1307" s="10">
        <v>47450</v>
      </c>
      <c r="AH1307" s="13">
        <v>683</v>
      </c>
      <c r="AI1307" s="10">
        <v>317200</v>
      </c>
      <c r="AJ1307" s="10">
        <v>149100</v>
      </c>
      <c r="AK1307" s="13">
        <v>4060</v>
      </c>
    </row>
    <row r="1308" spans="1:37" x14ac:dyDescent="0.3">
      <c r="A1308" s="16">
        <v>45136</v>
      </c>
      <c r="B1308" s="21">
        <v>517593</v>
      </c>
      <c r="C1308" s="10">
        <v>269968</v>
      </c>
      <c r="D1308" s="13">
        <v>79516</v>
      </c>
      <c r="E1308" s="10">
        <v>407306</v>
      </c>
      <c r="F1308" s="10">
        <v>205340</v>
      </c>
      <c r="G1308" s="13">
        <v>42394</v>
      </c>
      <c r="H1308" s="10">
        <v>129990</v>
      </c>
      <c r="I1308" s="10">
        <v>71707</v>
      </c>
      <c r="J1308" s="13">
        <v>23662</v>
      </c>
      <c r="K1308" s="10">
        <v>15.27</v>
      </c>
      <c r="L1308" s="10">
        <v>2.95</v>
      </c>
      <c r="M1308" s="13">
        <v>976</v>
      </c>
      <c r="N1308" s="21">
        <v>41.119</v>
      </c>
      <c r="O1308" s="10">
        <v>0</v>
      </c>
      <c r="P1308" s="13">
        <v>1604</v>
      </c>
      <c r="Q1308" s="21">
        <v>20.74</v>
      </c>
      <c r="R1308" s="10">
        <v>10.08</v>
      </c>
      <c r="S1308" s="13">
        <v>14350.5</v>
      </c>
      <c r="T1308" s="10">
        <v>313120</v>
      </c>
      <c r="U1308" s="10">
        <v>181989</v>
      </c>
      <c r="V1308" s="13">
        <v>54702</v>
      </c>
      <c r="W1308" s="10">
        <v>192057</v>
      </c>
      <c r="X1308" s="10">
        <v>108928</v>
      </c>
      <c r="Y1308" s="13">
        <v>33486</v>
      </c>
      <c r="Z1308" s="10">
        <v>718400</v>
      </c>
      <c r="AA1308" s="10">
        <v>479000</v>
      </c>
      <c r="AB1308" s="13">
        <v>7397</v>
      </c>
      <c r="AC1308" s="10">
        <v>22790</v>
      </c>
      <c r="AD1308" s="10">
        <v>14910</v>
      </c>
      <c r="AE1308" s="13">
        <v>224</v>
      </c>
      <c r="AF1308" s="10">
        <v>77240</v>
      </c>
      <c r="AG1308" s="10">
        <v>48300</v>
      </c>
      <c r="AH1308" s="13">
        <v>696</v>
      </c>
      <c r="AI1308" s="10">
        <v>318300</v>
      </c>
      <c r="AJ1308" s="10">
        <v>149600</v>
      </c>
      <c r="AK1308" s="13">
        <v>4073</v>
      </c>
    </row>
    <row r="1309" spans="1:37" x14ac:dyDescent="0.3">
      <c r="A1309" s="16">
        <v>45137</v>
      </c>
      <c r="B1309" s="21">
        <v>517643</v>
      </c>
      <c r="C1309" s="10">
        <v>269998</v>
      </c>
      <c r="D1309" s="13">
        <v>79540</v>
      </c>
      <c r="E1309" s="10">
        <v>407306</v>
      </c>
      <c r="F1309" s="10">
        <v>205340</v>
      </c>
      <c r="G1309" s="13">
        <v>42394</v>
      </c>
      <c r="H1309" s="10">
        <v>130072</v>
      </c>
      <c r="I1309" s="10">
        <v>71753</v>
      </c>
      <c r="J1309" s="13">
        <v>23676</v>
      </c>
      <c r="K1309" s="10">
        <v>15.27</v>
      </c>
      <c r="L1309" s="10">
        <v>2.95</v>
      </c>
      <c r="M1309" s="13">
        <v>976</v>
      </c>
      <c r="N1309" s="21">
        <v>41.119</v>
      </c>
      <c r="O1309" s="10">
        <v>0</v>
      </c>
      <c r="P1309" s="13">
        <v>1604</v>
      </c>
      <c r="Q1309" s="21">
        <v>20.74</v>
      </c>
      <c r="R1309" s="10">
        <v>10.08</v>
      </c>
      <c r="S1309" s="13">
        <v>14350.5</v>
      </c>
      <c r="T1309" s="10">
        <v>313120</v>
      </c>
      <c r="U1309" s="10">
        <v>181989</v>
      </c>
      <c r="V1309" s="13">
        <v>54702</v>
      </c>
      <c r="W1309" s="10">
        <v>192057</v>
      </c>
      <c r="X1309" s="10">
        <v>108928</v>
      </c>
      <c r="Y1309" s="13">
        <v>33486</v>
      </c>
      <c r="Z1309" s="10">
        <v>719600</v>
      </c>
      <c r="AA1309" s="10">
        <v>479700</v>
      </c>
      <c r="AB1309" s="13">
        <v>7408</v>
      </c>
      <c r="AC1309" s="10">
        <v>24020</v>
      </c>
      <c r="AD1309" s="10">
        <v>15670</v>
      </c>
      <c r="AE1309" s="13">
        <v>235</v>
      </c>
      <c r="AF1309" s="10">
        <v>77950</v>
      </c>
      <c r="AG1309" s="10">
        <v>48730</v>
      </c>
      <c r="AH1309" s="13">
        <v>702</v>
      </c>
      <c r="AI1309" s="10">
        <v>319000</v>
      </c>
      <c r="AJ1309" s="10">
        <v>150000</v>
      </c>
      <c r="AK1309" s="13">
        <v>4084</v>
      </c>
    </row>
    <row r="1310" spans="1:37" x14ac:dyDescent="0.3">
      <c r="A1310" s="16">
        <v>45138</v>
      </c>
      <c r="B1310" s="21">
        <v>517694</v>
      </c>
      <c r="C1310" s="10">
        <v>270028</v>
      </c>
      <c r="D1310" s="13">
        <v>79564</v>
      </c>
      <c r="E1310" s="10">
        <v>407306</v>
      </c>
      <c r="F1310" s="10">
        <v>205340</v>
      </c>
      <c r="G1310" s="13">
        <v>42394</v>
      </c>
      <c r="H1310" s="10">
        <v>130193</v>
      </c>
      <c r="I1310" s="10">
        <v>71822</v>
      </c>
      <c r="J1310" s="13">
        <v>23698</v>
      </c>
      <c r="K1310" s="10">
        <v>15.27</v>
      </c>
      <c r="L1310" s="10">
        <v>2.95</v>
      </c>
      <c r="M1310" s="13">
        <v>976</v>
      </c>
      <c r="N1310" s="21">
        <v>41.119</v>
      </c>
      <c r="O1310" s="10">
        <v>0</v>
      </c>
      <c r="P1310" s="13">
        <v>1604</v>
      </c>
      <c r="Q1310" s="21">
        <v>20.74</v>
      </c>
      <c r="R1310" s="10">
        <v>10.08</v>
      </c>
      <c r="S1310" s="13">
        <v>14350.5</v>
      </c>
      <c r="T1310" s="10">
        <v>313120</v>
      </c>
      <c r="U1310" s="10">
        <v>181989</v>
      </c>
      <c r="V1310" s="13">
        <v>54702</v>
      </c>
      <c r="W1310" s="10">
        <v>192057</v>
      </c>
      <c r="X1310" s="10">
        <v>108928</v>
      </c>
      <c r="Y1310" s="13">
        <v>33486</v>
      </c>
      <c r="Z1310" s="10">
        <v>721300</v>
      </c>
      <c r="AA1310" s="10">
        <v>481000</v>
      </c>
      <c r="AB1310" s="13">
        <v>7427</v>
      </c>
      <c r="AC1310" s="10">
        <v>24690</v>
      </c>
      <c r="AD1310" s="10">
        <v>16100</v>
      </c>
      <c r="AE1310" s="13">
        <v>241</v>
      </c>
      <c r="AF1310" s="10">
        <v>79300</v>
      </c>
      <c r="AG1310" s="10">
        <v>49540</v>
      </c>
      <c r="AH1310" s="13">
        <v>713</v>
      </c>
      <c r="AI1310" s="10">
        <v>320000</v>
      </c>
      <c r="AJ1310" s="10">
        <v>150500</v>
      </c>
      <c r="AK1310" s="13">
        <v>4096</v>
      </c>
    </row>
    <row r="1311" spans="1:37" x14ac:dyDescent="0.3">
      <c r="A1311" s="16">
        <v>45139</v>
      </c>
      <c r="B1311" s="21">
        <v>517744</v>
      </c>
      <c r="C1311" s="10">
        <v>270058</v>
      </c>
      <c r="D1311" s="13">
        <v>79588</v>
      </c>
      <c r="E1311" s="10">
        <v>407306</v>
      </c>
      <c r="F1311" s="10">
        <v>205340</v>
      </c>
      <c r="G1311" s="13">
        <v>42394</v>
      </c>
      <c r="H1311" s="10">
        <v>130193</v>
      </c>
      <c r="I1311" s="10">
        <v>71822</v>
      </c>
      <c r="J1311" s="13">
        <v>23698</v>
      </c>
      <c r="K1311" s="10">
        <v>15.27</v>
      </c>
      <c r="L1311" s="10">
        <v>2.95</v>
      </c>
      <c r="M1311" s="13">
        <v>976</v>
      </c>
      <c r="N1311" s="21">
        <v>41.119</v>
      </c>
      <c r="O1311" s="10">
        <v>0</v>
      </c>
      <c r="P1311" s="13">
        <v>1604</v>
      </c>
      <c r="Q1311" s="21">
        <v>20.74</v>
      </c>
      <c r="R1311" s="10">
        <v>10.08</v>
      </c>
      <c r="S1311" s="13">
        <v>14350.5</v>
      </c>
      <c r="T1311" s="10">
        <v>313120</v>
      </c>
      <c r="U1311" s="10">
        <v>181989</v>
      </c>
      <c r="V1311" s="13">
        <v>54702</v>
      </c>
      <c r="W1311" s="10">
        <v>192057</v>
      </c>
      <c r="X1311" s="10">
        <v>108928</v>
      </c>
      <c r="Y1311" s="13">
        <v>33486</v>
      </c>
      <c r="Z1311" s="10">
        <v>721400</v>
      </c>
      <c r="AA1311" s="10">
        <v>481000</v>
      </c>
      <c r="AB1311" s="13">
        <v>7428</v>
      </c>
      <c r="AC1311" s="10">
        <v>26020</v>
      </c>
      <c r="AD1311" s="10">
        <v>16940</v>
      </c>
      <c r="AE1311" s="13">
        <v>253</v>
      </c>
      <c r="AF1311" s="10">
        <v>81530</v>
      </c>
      <c r="AG1311" s="10">
        <v>50990</v>
      </c>
      <c r="AH1311" s="13">
        <v>735</v>
      </c>
      <c r="AI1311" s="10">
        <v>320500</v>
      </c>
      <c r="AJ1311" s="10">
        <v>150800</v>
      </c>
      <c r="AK1311" s="11">
        <v>4103</v>
      </c>
    </row>
    <row r="1312" spans="1:37" x14ac:dyDescent="0.3">
      <c r="A1312" s="16">
        <v>45140</v>
      </c>
      <c r="B1312" s="21">
        <v>517795</v>
      </c>
      <c r="C1312" s="10">
        <v>270088</v>
      </c>
      <c r="D1312" s="13">
        <v>79612</v>
      </c>
      <c r="E1312" s="10">
        <v>407306</v>
      </c>
      <c r="F1312" s="10">
        <v>205340</v>
      </c>
      <c r="G1312" s="13">
        <v>42394</v>
      </c>
      <c r="H1312" s="10">
        <v>130193</v>
      </c>
      <c r="I1312" s="10">
        <v>71822</v>
      </c>
      <c r="J1312" s="13">
        <v>23698</v>
      </c>
      <c r="K1312" s="10">
        <v>15.27</v>
      </c>
      <c r="L1312" s="10">
        <v>2.95</v>
      </c>
      <c r="M1312" s="13">
        <v>976</v>
      </c>
      <c r="N1312" s="21">
        <v>41.119</v>
      </c>
      <c r="O1312" s="10">
        <v>0</v>
      </c>
      <c r="P1312" s="13">
        <v>1604</v>
      </c>
      <c r="Q1312" s="21">
        <v>20.74</v>
      </c>
      <c r="R1312" s="10">
        <v>10.08</v>
      </c>
      <c r="S1312" s="13">
        <v>14350.5</v>
      </c>
      <c r="T1312" s="10">
        <v>313120</v>
      </c>
      <c r="U1312" s="10">
        <v>181989</v>
      </c>
      <c r="V1312" s="13">
        <v>54702</v>
      </c>
      <c r="W1312" s="10">
        <v>192057</v>
      </c>
      <c r="X1312" s="10">
        <v>108928</v>
      </c>
      <c r="Y1312" s="13">
        <v>33486</v>
      </c>
      <c r="Z1312" s="10">
        <v>723600</v>
      </c>
      <c r="AA1312" s="10">
        <v>482500</v>
      </c>
      <c r="AB1312" s="13">
        <v>7452</v>
      </c>
      <c r="AC1312" s="10">
        <v>26750</v>
      </c>
      <c r="AD1312" s="10">
        <v>17400</v>
      </c>
      <c r="AE1312" s="13">
        <v>260</v>
      </c>
      <c r="AF1312" s="10">
        <v>81540</v>
      </c>
      <c r="AG1312" s="10">
        <v>51000</v>
      </c>
      <c r="AH1312" s="13">
        <v>735</v>
      </c>
      <c r="AI1312" s="10">
        <v>321600</v>
      </c>
      <c r="AJ1312" s="10">
        <v>151400</v>
      </c>
      <c r="AK1312" s="11">
        <v>4115</v>
      </c>
    </row>
    <row r="1313" spans="1:37" x14ac:dyDescent="0.3">
      <c r="A1313" s="16">
        <v>45141</v>
      </c>
      <c r="B1313" s="21">
        <v>517846</v>
      </c>
      <c r="C1313" s="10">
        <v>270118</v>
      </c>
      <c r="D1313" s="13">
        <v>79636</v>
      </c>
      <c r="E1313" s="10">
        <v>407306</v>
      </c>
      <c r="F1313" s="10">
        <v>205340</v>
      </c>
      <c r="G1313" s="13">
        <v>42394</v>
      </c>
      <c r="H1313" s="10">
        <v>130246</v>
      </c>
      <c r="I1313" s="10">
        <v>71852</v>
      </c>
      <c r="J1313" s="13">
        <v>23707</v>
      </c>
      <c r="K1313" s="10">
        <v>15.27</v>
      </c>
      <c r="L1313" s="10">
        <v>2.95</v>
      </c>
      <c r="M1313" s="13">
        <v>976</v>
      </c>
      <c r="N1313" s="21">
        <v>41.119</v>
      </c>
      <c r="O1313" s="10">
        <v>0</v>
      </c>
      <c r="P1313" s="13">
        <v>1604</v>
      </c>
      <c r="Q1313" s="21">
        <v>20.74</v>
      </c>
      <c r="R1313" s="10">
        <v>10.08</v>
      </c>
      <c r="S1313" s="13">
        <v>14350.5</v>
      </c>
      <c r="T1313" s="10">
        <v>313120</v>
      </c>
      <c r="U1313" s="10">
        <v>181989</v>
      </c>
      <c r="V1313" s="13">
        <v>54702</v>
      </c>
      <c r="W1313" s="10">
        <v>192057</v>
      </c>
      <c r="X1313" s="10">
        <v>108928</v>
      </c>
      <c r="Y1313" s="13">
        <v>33486</v>
      </c>
      <c r="Z1313" s="10">
        <v>723700</v>
      </c>
      <c r="AA1313" s="10">
        <v>482600</v>
      </c>
      <c r="AB1313" s="13">
        <v>7453</v>
      </c>
      <c r="AC1313" s="10">
        <v>28080</v>
      </c>
      <c r="AD1313" s="10">
        <v>18240</v>
      </c>
      <c r="AE1313" s="13">
        <v>272</v>
      </c>
      <c r="AF1313" s="10">
        <v>83950</v>
      </c>
      <c r="AG1313" s="10">
        <v>52580</v>
      </c>
      <c r="AH1313" s="13">
        <v>759</v>
      </c>
      <c r="AI1313" s="10">
        <v>322300</v>
      </c>
      <c r="AJ1313" s="10">
        <v>151800</v>
      </c>
      <c r="AK1313" s="11">
        <v>4124</v>
      </c>
    </row>
    <row r="1314" spans="1:37" x14ac:dyDescent="0.3">
      <c r="A1314" s="16">
        <v>45142</v>
      </c>
      <c r="B1314" s="21">
        <v>517898</v>
      </c>
      <c r="C1314" s="10">
        <v>270149</v>
      </c>
      <c r="D1314" s="13">
        <v>79660</v>
      </c>
      <c r="E1314" s="10">
        <v>407306</v>
      </c>
      <c r="F1314" s="10">
        <v>205340</v>
      </c>
      <c r="G1314" s="13">
        <v>42394</v>
      </c>
      <c r="H1314" s="10">
        <v>130358</v>
      </c>
      <c r="I1314" s="10">
        <v>71916</v>
      </c>
      <c r="J1314" s="13">
        <v>23727</v>
      </c>
      <c r="K1314" s="10">
        <v>15.27</v>
      </c>
      <c r="L1314" s="10">
        <v>2.95</v>
      </c>
      <c r="M1314" s="13">
        <v>976</v>
      </c>
      <c r="N1314" s="21">
        <v>41.119</v>
      </c>
      <c r="O1314" s="10">
        <v>0</v>
      </c>
      <c r="P1314" s="13">
        <v>1604</v>
      </c>
      <c r="Q1314" s="21">
        <v>20.74</v>
      </c>
      <c r="R1314" s="10">
        <v>10.08</v>
      </c>
      <c r="S1314" s="13">
        <v>14350.5</v>
      </c>
      <c r="T1314" s="10">
        <v>313120</v>
      </c>
      <c r="U1314" s="10">
        <v>181989</v>
      </c>
      <c r="V1314" s="13">
        <v>54702</v>
      </c>
      <c r="W1314" s="10">
        <v>192057</v>
      </c>
      <c r="X1314" s="10">
        <v>108928</v>
      </c>
      <c r="Y1314" s="13">
        <v>33486</v>
      </c>
      <c r="Z1314" s="10">
        <v>724500</v>
      </c>
      <c r="AA1314" s="10">
        <v>483100</v>
      </c>
      <c r="AB1314" s="13">
        <v>7460</v>
      </c>
      <c r="AC1314" s="10">
        <v>29300</v>
      </c>
      <c r="AD1314" s="10">
        <v>19020</v>
      </c>
      <c r="AE1314" s="13">
        <v>284</v>
      </c>
      <c r="AF1314" s="10">
        <v>85070</v>
      </c>
      <c r="AG1314" s="10">
        <v>53270</v>
      </c>
      <c r="AH1314" s="13">
        <v>769</v>
      </c>
      <c r="AI1314" s="10">
        <v>323600</v>
      </c>
      <c r="AJ1314" s="10">
        <v>152400</v>
      </c>
      <c r="AK1314" s="11">
        <v>4142</v>
      </c>
    </row>
    <row r="1315" spans="1:37" x14ac:dyDescent="0.3">
      <c r="A1315" s="16">
        <v>45143</v>
      </c>
      <c r="B1315" s="21">
        <v>517949</v>
      </c>
      <c r="C1315" s="10">
        <v>270179</v>
      </c>
      <c r="D1315" s="13">
        <v>79684</v>
      </c>
      <c r="E1315" s="10">
        <v>407306</v>
      </c>
      <c r="F1315" s="10">
        <v>205340</v>
      </c>
      <c r="G1315" s="13">
        <v>42394</v>
      </c>
      <c r="H1315" s="10">
        <v>130358</v>
      </c>
      <c r="I1315" s="10">
        <v>71916</v>
      </c>
      <c r="J1315" s="13">
        <v>23727</v>
      </c>
      <c r="K1315" s="10">
        <v>15.54</v>
      </c>
      <c r="L1315" s="10">
        <v>3.06</v>
      </c>
      <c r="M1315" s="13">
        <v>976.4</v>
      </c>
      <c r="N1315" s="21">
        <v>41.304000000000002</v>
      </c>
      <c r="O1315" s="10">
        <v>0</v>
      </c>
      <c r="P1315" s="13">
        <v>1604.9</v>
      </c>
      <c r="Q1315" s="21">
        <v>20.895</v>
      </c>
      <c r="R1315" s="10">
        <v>10.1</v>
      </c>
      <c r="S1315" s="13">
        <v>14351</v>
      </c>
      <c r="T1315" s="10">
        <v>313120</v>
      </c>
      <c r="U1315" s="10">
        <v>181989</v>
      </c>
      <c r="V1315" s="13">
        <v>54702</v>
      </c>
      <c r="W1315" s="10">
        <v>192057</v>
      </c>
      <c r="X1315" s="10">
        <v>108928</v>
      </c>
      <c r="Y1315" s="13">
        <v>33486</v>
      </c>
      <c r="Z1315" s="10">
        <v>726200</v>
      </c>
      <c r="AA1315" s="10">
        <v>484200</v>
      </c>
      <c r="AB1315" s="13">
        <v>7478</v>
      </c>
      <c r="AC1315" s="10">
        <v>30850</v>
      </c>
      <c r="AD1315" s="10">
        <v>20010</v>
      </c>
      <c r="AE1315" s="13">
        <v>299</v>
      </c>
      <c r="AF1315" s="10">
        <v>85090</v>
      </c>
      <c r="AG1315" s="10">
        <v>53290</v>
      </c>
      <c r="AH1315" s="13">
        <v>770</v>
      </c>
      <c r="AI1315" s="10">
        <v>323800</v>
      </c>
      <c r="AJ1315" s="10">
        <v>152500</v>
      </c>
      <c r="AK1315" s="11">
        <v>4145</v>
      </c>
    </row>
    <row r="1316" spans="1:37" x14ac:dyDescent="0.3">
      <c r="A1316" s="16">
        <v>45144</v>
      </c>
      <c r="B1316" s="21">
        <v>517998</v>
      </c>
      <c r="C1316" s="10">
        <v>270209</v>
      </c>
      <c r="D1316" s="13">
        <v>79708</v>
      </c>
      <c r="E1316" s="10">
        <v>407306</v>
      </c>
      <c r="F1316" s="10">
        <v>205340</v>
      </c>
      <c r="G1316" s="13">
        <v>42394</v>
      </c>
      <c r="H1316" s="10">
        <v>130358</v>
      </c>
      <c r="I1316" s="10">
        <v>71916</v>
      </c>
      <c r="J1316" s="13">
        <v>23727</v>
      </c>
      <c r="K1316" s="10">
        <v>15.54</v>
      </c>
      <c r="L1316" s="10">
        <v>3.06</v>
      </c>
      <c r="M1316" s="13">
        <v>976.4</v>
      </c>
      <c r="N1316" s="21">
        <v>41.304000000000002</v>
      </c>
      <c r="O1316" s="10">
        <v>0</v>
      </c>
      <c r="P1316" s="13">
        <v>1604.9</v>
      </c>
      <c r="Q1316" s="21">
        <v>20.895</v>
      </c>
      <c r="R1316" s="10">
        <v>10.1</v>
      </c>
      <c r="S1316" s="13">
        <v>14351</v>
      </c>
      <c r="T1316" s="10">
        <v>313120</v>
      </c>
      <c r="U1316" s="10">
        <v>181989</v>
      </c>
      <c r="V1316" s="13">
        <v>54702</v>
      </c>
      <c r="W1316" s="10">
        <v>192057</v>
      </c>
      <c r="X1316" s="10">
        <v>108928</v>
      </c>
      <c r="Y1316" s="13">
        <v>33486</v>
      </c>
      <c r="Z1316" s="10">
        <v>726700</v>
      </c>
      <c r="AA1316" s="10">
        <v>484600</v>
      </c>
      <c r="AB1316" s="13">
        <v>7484</v>
      </c>
      <c r="AC1316" s="10">
        <v>31510</v>
      </c>
      <c r="AD1316" s="10">
        <v>20450</v>
      </c>
      <c r="AE1316" s="13">
        <v>305</v>
      </c>
      <c r="AF1316" s="10">
        <v>86970</v>
      </c>
      <c r="AG1316" s="10">
        <v>54510</v>
      </c>
      <c r="AH1316" s="13">
        <v>788</v>
      </c>
      <c r="AI1316" s="10">
        <v>324800</v>
      </c>
      <c r="AJ1316" s="10">
        <v>152900</v>
      </c>
      <c r="AK1316" s="11">
        <v>4157</v>
      </c>
    </row>
    <row r="1317" spans="1:37" x14ac:dyDescent="0.3">
      <c r="A1317" s="16">
        <v>45145</v>
      </c>
      <c r="B1317" s="21">
        <v>518048</v>
      </c>
      <c r="C1317" s="10">
        <v>270238</v>
      </c>
      <c r="D1317" s="13">
        <v>79732</v>
      </c>
      <c r="E1317" s="10">
        <v>407306</v>
      </c>
      <c r="F1317" s="10">
        <v>205340</v>
      </c>
      <c r="G1317" s="13">
        <v>42394</v>
      </c>
      <c r="H1317" s="10">
        <v>130358</v>
      </c>
      <c r="I1317" s="10">
        <v>71916</v>
      </c>
      <c r="J1317" s="13">
        <v>23727</v>
      </c>
      <c r="K1317" s="10">
        <v>15.54</v>
      </c>
      <c r="L1317" s="10">
        <v>3.06</v>
      </c>
      <c r="M1317" s="13">
        <v>976.4</v>
      </c>
      <c r="N1317" s="21">
        <v>41.304000000000002</v>
      </c>
      <c r="O1317" s="10">
        <v>0</v>
      </c>
      <c r="P1317" s="13">
        <v>1604.9</v>
      </c>
      <c r="Q1317" s="21">
        <v>20.895</v>
      </c>
      <c r="R1317" s="10">
        <v>10.1</v>
      </c>
      <c r="S1317" s="13">
        <v>14351</v>
      </c>
      <c r="T1317" s="10">
        <v>313120</v>
      </c>
      <c r="U1317" s="10">
        <v>181989</v>
      </c>
      <c r="V1317" s="13">
        <v>54702</v>
      </c>
      <c r="W1317" s="10">
        <v>192057</v>
      </c>
      <c r="X1317" s="10">
        <v>108928</v>
      </c>
      <c r="Y1317" s="13">
        <v>33486</v>
      </c>
      <c r="Z1317" s="10">
        <v>728500</v>
      </c>
      <c r="AA1317" s="10">
        <v>485800</v>
      </c>
      <c r="AB1317" s="13">
        <v>7503</v>
      </c>
      <c r="AC1317" s="10">
        <v>32660</v>
      </c>
      <c r="AD1317" s="10">
        <v>21170</v>
      </c>
      <c r="AE1317" s="13">
        <v>316</v>
      </c>
      <c r="AF1317" s="10">
        <v>87350</v>
      </c>
      <c r="AG1317" s="10">
        <v>54750</v>
      </c>
      <c r="AH1317" s="13">
        <v>792</v>
      </c>
      <c r="AI1317" s="10">
        <v>325400</v>
      </c>
      <c r="AJ1317" s="10">
        <v>153200</v>
      </c>
      <c r="AK1317" s="11">
        <v>4164</v>
      </c>
    </row>
    <row r="1318" spans="1:37" x14ac:dyDescent="0.3">
      <c r="A1318" s="16">
        <v>45146</v>
      </c>
      <c r="B1318" s="21">
        <v>518100</v>
      </c>
      <c r="C1318" s="10">
        <v>270269</v>
      </c>
      <c r="D1318" s="13">
        <v>79756</v>
      </c>
      <c r="E1318" s="10">
        <v>407306</v>
      </c>
      <c r="F1318" s="10">
        <v>205340</v>
      </c>
      <c r="G1318" s="13">
        <v>42394</v>
      </c>
      <c r="H1318" s="10">
        <v>130426</v>
      </c>
      <c r="I1318" s="10">
        <v>71961</v>
      </c>
      <c r="J1318" s="13">
        <v>23740</v>
      </c>
      <c r="K1318" s="10">
        <v>15.54</v>
      </c>
      <c r="L1318" s="10">
        <v>3.06</v>
      </c>
      <c r="M1318" s="13">
        <v>976.4</v>
      </c>
      <c r="N1318" s="21">
        <v>41.304000000000002</v>
      </c>
      <c r="O1318" s="10">
        <v>0</v>
      </c>
      <c r="P1318" s="13">
        <v>1604.9</v>
      </c>
      <c r="Q1318" s="21">
        <v>20.895</v>
      </c>
      <c r="R1318" s="10">
        <v>10.1</v>
      </c>
      <c r="S1318" s="13">
        <v>14351</v>
      </c>
      <c r="T1318" s="10">
        <v>313120</v>
      </c>
      <c r="U1318" s="10">
        <v>181989</v>
      </c>
      <c r="V1318" s="13">
        <v>54702</v>
      </c>
      <c r="W1318" s="10">
        <v>192057</v>
      </c>
      <c r="X1318" s="10">
        <v>108928</v>
      </c>
      <c r="Y1318" s="13">
        <v>33486</v>
      </c>
      <c r="Z1318" s="10">
        <v>728800</v>
      </c>
      <c r="AA1318" s="10">
        <v>486000</v>
      </c>
      <c r="AB1318" s="13">
        <v>7506</v>
      </c>
      <c r="AC1318" s="86">
        <v>32920</v>
      </c>
      <c r="AD1318" s="10">
        <v>22650</v>
      </c>
      <c r="AE1318" s="13">
        <v>338</v>
      </c>
      <c r="AF1318" s="10">
        <v>89370</v>
      </c>
      <c r="AG1318" s="10">
        <v>55940</v>
      </c>
      <c r="AH1318" s="13">
        <v>807</v>
      </c>
      <c r="AI1318" s="10">
        <v>325700</v>
      </c>
      <c r="AJ1318" s="10">
        <v>153300</v>
      </c>
      <c r="AK1318" s="13">
        <v>4167</v>
      </c>
    </row>
    <row r="1319" spans="1:37" x14ac:dyDescent="0.3">
      <c r="A1319" s="16">
        <v>45147</v>
      </c>
      <c r="B1319" s="21">
        <v>518151</v>
      </c>
      <c r="C1319" s="10">
        <v>270299</v>
      </c>
      <c r="D1319" s="13">
        <v>79780</v>
      </c>
      <c r="E1319" s="10">
        <v>407306</v>
      </c>
      <c r="F1319" s="10">
        <v>205340</v>
      </c>
      <c r="G1319" s="13">
        <v>42394</v>
      </c>
      <c r="H1319" s="10">
        <v>130511</v>
      </c>
      <c r="I1319" s="10">
        <v>72004</v>
      </c>
      <c r="J1319" s="13">
        <v>23753</v>
      </c>
      <c r="K1319" s="10">
        <v>15.54</v>
      </c>
      <c r="L1319" s="10">
        <v>3.06</v>
      </c>
      <c r="M1319" s="13">
        <v>976.4</v>
      </c>
      <c r="N1319" s="21">
        <v>41.304000000000002</v>
      </c>
      <c r="O1319" s="10">
        <v>0</v>
      </c>
      <c r="P1319" s="13">
        <v>1604.9</v>
      </c>
      <c r="Q1319" s="21">
        <v>20.895</v>
      </c>
      <c r="R1319" s="10">
        <v>10.1</v>
      </c>
      <c r="S1319" s="13">
        <v>14351</v>
      </c>
      <c r="T1319" s="10">
        <v>313120</v>
      </c>
      <c r="U1319" s="10">
        <v>181989</v>
      </c>
      <c r="V1319" s="13">
        <v>54702</v>
      </c>
      <c r="W1319" s="10">
        <v>192057</v>
      </c>
      <c r="X1319" s="10">
        <v>108928</v>
      </c>
      <c r="Y1319" s="13">
        <v>33486</v>
      </c>
      <c r="Z1319" s="10">
        <v>729800</v>
      </c>
      <c r="AA1319" s="10">
        <v>486600</v>
      </c>
      <c r="AB1319" s="13">
        <v>7514</v>
      </c>
      <c r="AC1319" s="10">
        <v>34520</v>
      </c>
      <c r="AD1319" s="10">
        <v>23660</v>
      </c>
      <c r="AE1319" s="13">
        <v>353</v>
      </c>
      <c r="AF1319" s="10">
        <v>90720</v>
      </c>
      <c r="AG1319" s="10">
        <v>56790</v>
      </c>
      <c r="AH1319" s="13">
        <v>819</v>
      </c>
      <c r="AI1319" s="10">
        <v>326700</v>
      </c>
      <c r="AJ1319" s="10">
        <v>153600</v>
      </c>
      <c r="AK1319" s="11">
        <v>4178</v>
      </c>
    </row>
    <row r="1320" spans="1:37" x14ac:dyDescent="0.3">
      <c r="A1320" s="16">
        <v>45148</v>
      </c>
      <c r="B1320" s="21">
        <v>518202</v>
      </c>
      <c r="C1320" s="10">
        <v>270329</v>
      </c>
      <c r="D1320" s="13">
        <v>79804</v>
      </c>
      <c r="E1320" s="10">
        <v>407306</v>
      </c>
      <c r="F1320" s="10">
        <v>205340</v>
      </c>
      <c r="G1320" s="13">
        <v>42394</v>
      </c>
      <c r="H1320" s="10">
        <v>130511</v>
      </c>
      <c r="I1320" s="10">
        <v>72004</v>
      </c>
      <c r="J1320" s="13">
        <v>23753</v>
      </c>
      <c r="K1320" s="10">
        <v>15.54</v>
      </c>
      <c r="L1320" s="10">
        <v>3.06</v>
      </c>
      <c r="M1320" s="13">
        <v>976.4</v>
      </c>
      <c r="N1320" s="21">
        <v>41.304000000000002</v>
      </c>
      <c r="O1320" s="10">
        <v>0</v>
      </c>
      <c r="P1320" s="13">
        <v>1604.9</v>
      </c>
      <c r="Q1320" s="21">
        <v>20.895</v>
      </c>
      <c r="R1320" s="10">
        <v>10.1</v>
      </c>
      <c r="S1320" s="13">
        <v>14351</v>
      </c>
      <c r="T1320" s="10">
        <v>313120</v>
      </c>
      <c r="U1320" s="10">
        <v>181989</v>
      </c>
      <c r="V1320" s="13">
        <v>54702</v>
      </c>
      <c r="W1320" s="10">
        <v>192057</v>
      </c>
      <c r="X1320" s="10">
        <v>108928</v>
      </c>
      <c r="Y1320" s="13">
        <v>33486</v>
      </c>
      <c r="Z1320" s="10">
        <v>730900</v>
      </c>
      <c r="AA1320" s="10">
        <v>487300</v>
      </c>
      <c r="AB1320" s="13">
        <v>7524</v>
      </c>
      <c r="AC1320" s="10">
        <v>36930</v>
      </c>
      <c r="AD1320" s="10">
        <v>24600</v>
      </c>
      <c r="AE1320" s="13">
        <v>367</v>
      </c>
      <c r="AF1320" s="10">
        <v>91750</v>
      </c>
      <c r="AG1320" s="10">
        <v>57380</v>
      </c>
      <c r="AH1320" s="13">
        <v>827</v>
      </c>
      <c r="AI1320" s="10">
        <v>327000</v>
      </c>
      <c r="AJ1320" s="10">
        <v>153700</v>
      </c>
      <c r="AK1320" s="11">
        <v>4181</v>
      </c>
    </row>
    <row r="1321" spans="1:37" x14ac:dyDescent="0.3">
      <c r="A1321" s="16">
        <v>45149</v>
      </c>
      <c r="B1321" s="21">
        <v>518252</v>
      </c>
      <c r="C1321" s="10">
        <v>270359</v>
      </c>
      <c r="D1321" s="13">
        <v>79828</v>
      </c>
      <c r="E1321" s="10">
        <v>407306</v>
      </c>
      <c r="F1321" s="10">
        <v>205340</v>
      </c>
      <c r="G1321" s="13">
        <v>42394</v>
      </c>
      <c r="H1321" s="10">
        <v>130562</v>
      </c>
      <c r="I1321" s="10">
        <v>72033</v>
      </c>
      <c r="J1321" s="13">
        <v>23762</v>
      </c>
      <c r="K1321" s="10">
        <v>15.54</v>
      </c>
      <c r="L1321" s="10">
        <v>3.06</v>
      </c>
      <c r="M1321" s="13">
        <v>976.4</v>
      </c>
      <c r="N1321" s="21">
        <v>41.304000000000002</v>
      </c>
      <c r="O1321" s="10">
        <v>0</v>
      </c>
      <c r="P1321" s="13">
        <v>1604.9</v>
      </c>
      <c r="Q1321" s="21">
        <v>20.895</v>
      </c>
      <c r="R1321" s="10">
        <v>10.1</v>
      </c>
      <c r="S1321" s="13">
        <v>14351</v>
      </c>
      <c r="T1321" s="10">
        <v>313120</v>
      </c>
      <c r="U1321" s="10">
        <v>181989</v>
      </c>
      <c r="V1321" s="13">
        <v>54702</v>
      </c>
      <c r="W1321" s="10">
        <v>192057</v>
      </c>
      <c r="X1321" s="10">
        <v>108928</v>
      </c>
      <c r="Y1321" s="13">
        <v>33486</v>
      </c>
      <c r="Z1321" s="10">
        <v>731400</v>
      </c>
      <c r="AA1321" s="10">
        <v>487600</v>
      </c>
      <c r="AB1321" s="13">
        <v>7528</v>
      </c>
      <c r="AC1321" s="10">
        <v>38500</v>
      </c>
      <c r="AD1321" s="10">
        <v>25480</v>
      </c>
      <c r="AE1321" s="13">
        <v>380</v>
      </c>
      <c r="AF1321" s="10">
        <v>94150</v>
      </c>
      <c r="AG1321" s="10">
        <v>58950</v>
      </c>
      <c r="AH1321" s="13">
        <v>851</v>
      </c>
      <c r="AI1321" s="10">
        <v>328000</v>
      </c>
      <c r="AJ1321" s="10">
        <v>154000</v>
      </c>
      <c r="AK1321" s="11">
        <v>4192</v>
      </c>
    </row>
    <row r="1322" spans="1:37" x14ac:dyDescent="0.3">
      <c r="A1322" s="16">
        <v>45150</v>
      </c>
      <c r="B1322" s="21">
        <v>518302</v>
      </c>
      <c r="C1322" s="10">
        <v>270389</v>
      </c>
      <c r="D1322" s="13">
        <v>79852</v>
      </c>
      <c r="E1322" s="10">
        <v>407306</v>
      </c>
      <c r="F1322" s="10">
        <v>205340</v>
      </c>
      <c r="G1322" s="13">
        <v>42394</v>
      </c>
      <c r="H1322" s="10">
        <v>130613</v>
      </c>
      <c r="I1322" s="10">
        <v>72062</v>
      </c>
      <c r="J1322" s="13">
        <v>23771</v>
      </c>
      <c r="K1322" s="10">
        <v>15.83</v>
      </c>
      <c r="L1322" s="10">
        <v>3.2</v>
      </c>
      <c r="M1322" s="13">
        <v>976.7</v>
      </c>
      <c r="N1322" s="21">
        <v>41.408000000000001</v>
      </c>
      <c r="O1322" s="10">
        <v>0</v>
      </c>
      <c r="P1322" s="13">
        <v>1605.1</v>
      </c>
      <c r="Q1322" s="21">
        <v>20.95</v>
      </c>
      <c r="R1322" s="10">
        <v>10.119999999999999</v>
      </c>
      <c r="S1322" s="13">
        <v>14351.3</v>
      </c>
      <c r="T1322" s="10">
        <v>313120</v>
      </c>
      <c r="U1322" s="10">
        <v>181989</v>
      </c>
      <c r="V1322" s="13">
        <v>54702</v>
      </c>
      <c r="W1322" s="10">
        <v>192057</v>
      </c>
      <c r="X1322" s="10">
        <v>108928</v>
      </c>
      <c r="Y1322" s="13">
        <v>33486</v>
      </c>
      <c r="Z1322" s="10">
        <v>733500</v>
      </c>
      <c r="AA1322" s="10">
        <v>489000</v>
      </c>
      <c r="AB1322" s="13">
        <v>7552</v>
      </c>
      <c r="AC1322" s="10">
        <v>40430</v>
      </c>
      <c r="AD1322" s="10">
        <v>26200</v>
      </c>
      <c r="AE1322" s="13">
        <v>391</v>
      </c>
      <c r="AF1322" s="10">
        <v>94150</v>
      </c>
      <c r="AG1322" s="10">
        <v>58950</v>
      </c>
      <c r="AH1322" s="13">
        <v>851</v>
      </c>
      <c r="AI1322" s="10">
        <v>328800</v>
      </c>
      <c r="AJ1322" s="10">
        <v>154400</v>
      </c>
      <c r="AK1322" s="11">
        <v>4202</v>
      </c>
    </row>
    <row r="1323" spans="1:37" x14ac:dyDescent="0.3">
      <c r="A1323" s="16">
        <v>45151</v>
      </c>
      <c r="B1323" s="21">
        <v>518354</v>
      </c>
      <c r="C1323" s="10">
        <v>270419</v>
      </c>
      <c r="D1323" s="13">
        <v>79876</v>
      </c>
      <c r="E1323" s="10">
        <v>407306</v>
      </c>
      <c r="F1323" s="10">
        <v>205340</v>
      </c>
      <c r="G1323" s="13">
        <v>42394</v>
      </c>
      <c r="H1323" s="10">
        <v>130613</v>
      </c>
      <c r="I1323" s="10">
        <v>72062</v>
      </c>
      <c r="J1323" s="13">
        <v>23771</v>
      </c>
      <c r="K1323" s="10">
        <v>15.83</v>
      </c>
      <c r="L1323" s="10">
        <v>3.2</v>
      </c>
      <c r="M1323" s="13">
        <v>976.7</v>
      </c>
      <c r="N1323" s="21">
        <v>41.408000000000001</v>
      </c>
      <c r="O1323" s="10">
        <v>0</v>
      </c>
      <c r="P1323" s="13">
        <v>1605.1</v>
      </c>
      <c r="Q1323" s="21">
        <v>20.95</v>
      </c>
      <c r="R1323" s="10">
        <v>10.119999999999999</v>
      </c>
      <c r="S1323" s="13">
        <v>14351.3</v>
      </c>
      <c r="T1323" s="10">
        <v>313120</v>
      </c>
      <c r="U1323" s="10">
        <v>181989</v>
      </c>
      <c r="V1323" s="13">
        <v>54702</v>
      </c>
      <c r="W1323" s="10">
        <v>192057</v>
      </c>
      <c r="X1323" s="10">
        <v>108928</v>
      </c>
      <c r="Y1323" s="13">
        <v>33486</v>
      </c>
      <c r="Z1323" s="10">
        <v>733500</v>
      </c>
      <c r="AA1323" s="10">
        <v>489000</v>
      </c>
      <c r="AB1323" s="13">
        <v>7552</v>
      </c>
      <c r="AC1323" s="10">
        <v>40430</v>
      </c>
      <c r="AD1323" s="10">
        <v>26200</v>
      </c>
      <c r="AE1323" s="13">
        <v>391</v>
      </c>
      <c r="AF1323" s="10">
        <v>96180</v>
      </c>
      <c r="AG1323" s="10">
        <v>60260</v>
      </c>
      <c r="AH1323" s="13">
        <v>870</v>
      </c>
      <c r="AI1323" s="10">
        <v>330200</v>
      </c>
      <c r="AJ1323" s="10">
        <v>154800</v>
      </c>
      <c r="AK1323" s="11">
        <v>4217</v>
      </c>
    </row>
    <row r="1324" spans="1:37" x14ac:dyDescent="0.3">
      <c r="A1324" s="16">
        <v>45152</v>
      </c>
      <c r="B1324" s="21">
        <v>518405</v>
      </c>
      <c r="C1324" s="10">
        <v>270449</v>
      </c>
      <c r="D1324" s="13">
        <v>79900</v>
      </c>
      <c r="E1324" s="10">
        <v>407306</v>
      </c>
      <c r="F1324" s="10">
        <v>205340</v>
      </c>
      <c r="G1324" s="13">
        <v>42394</v>
      </c>
      <c r="H1324" s="10">
        <v>130613</v>
      </c>
      <c r="I1324" s="10">
        <v>72062</v>
      </c>
      <c r="J1324" s="13">
        <v>23771</v>
      </c>
      <c r="K1324" s="10">
        <v>15.83</v>
      </c>
      <c r="L1324" s="10">
        <v>3.2</v>
      </c>
      <c r="M1324" s="13">
        <v>976.7</v>
      </c>
      <c r="N1324" s="21">
        <v>41.408000000000001</v>
      </c>
      <c r="O1324" s="10">
        <v>0</v>
      </c>
      <c r="P1324" s="13">
        <v>1605.1</v>
      </c>
      <c r="Q1324" s="21">
        <v>20.95</v>
      </c>
      <c r="R1324" s="10">
        <v>10.119999999999999</v>
      </c>
      <c r="S1324" s="13">
        <v>14351.3</v>
      </c>
      <c r="T1324" s="10">
        <v>313197</v>
      </c>
      <c r="U1324" s="10">
        <v>182034</v>
      </c>
      <c r="V1324" s="13">
        <v>54715</v>
      </c>
      <c r="W1324" s="10">
        <v>192057</v>
      </c>
      <c r="X1324" s="10">
        <v>108928</v>
      </c>
      <c r="Y1324" s="13">
        <v>33486</v>
      </c>
      <c r="Z1324" s="10">
        <v>733700</v>
      </c>
      <c r="AA1324" s="10">
        <v>489200</v>
      </c>
      <c r="AB1324" s="13">
        <v>7555</v>
      </c>
      <c r="AC1324" s="10">
        <v>41710</v>
      </c>
      <c r="AD1324" s="10">
        <v>27060</v>
      </c>
      <c r="AE1324" s="13">
        <v>404</v>
      </c>
      <c r="AF1324" s="10">
        <v>96600</v>
      </c>
      <c r="AG1324" s="10">
        <v>60530</v>
      </c>
      <c r="AH1324" s="13">
        <v>874</v>
      </c>
      <c r="AI1324" s="10">
        <v>331800</v>
      </c>
      <c r="AJ1324" s="10">
        <v>155600</v>
      </c>
      <c r="AK1324" s="13">
        <v>4239</v>
      </c>
    </row>
    <row r="1325" spans="1:37" x14ac:dyDescent="0.3">
      <c r="A1325" s="16">
        <v>45153</v>
      </c>
      <c r="B1325" s="21">
        <v>518456</v>
      </c>
      <c r="C1325" s="10">
        <v>270479</v>
      </c>
      <c r="D1325" s="13">
        <v>79924</v>
      </c>
      <c r="E1325" s="10">
        <v>407306</v>
      </c>
      <c r="F1325" s="10">
        <v>205340</v>
      </c>
      <c r="G1325" s="13">
        <v>42394</v>
      </c>
      <c r="H1325" s="10">
        <v>130613</v>
      </c>
      <c r="I1325" s="10">
        <v>72062</v>
      </c>
      <c r="J1325" s="13">
        <v>23771</v>
      </c>
      <c r="K1325" s="10">
        <v>15.83</v>
      </c>
      <c r="L1325" s="10">
        <v>3.2</v>
      </c>
      <c r="M1325" s="13">
        <v>976.7</v>
      </c>
      <c r="N1325" s="21">
        <v>41.408000000000001</v>
      </c>
      <c r="O1325" s="10">
        <v>0</v>
      </c>
      <c r="P1325" s="13">
        <v>1605.1</v>
      </c>
      <c r="Q1325" s="21">
        <v>20.95</v>
      </c>
      <c r="R1325" s="10">
        <v>10.119999999999999</v>
      </c>
      <c r="S1325" s="13">
        <v>14351.3</v>
      </c>
      <c r="T1325" s="10">
        <v>313265</v>
      </c>
      <c r="U1325" s="10">
        <v>182073</v>
      </c>
      <c r="V1325" s="13">
        <v>54727</v>
      </c>
      <c r="W1325" s="10">
        <v>192057</v>
      </c>
      <c r="X1325" s="10">
        <v>108928</v>
      </c>
      <c r="Y1325" s="13">
        <v>33486</v>
      </c>
      <c r="Z1325" s="10">
        <v>735900</v>
      </c>
      <c r="AA1325" s="10">
        <v>490700</v>
      </c>
      <c r="AB1325" s="13">
        <v>7577</v>
      </c>
      <c r="AC1325" s="10">
        <v>43170</v>
      </c>
      <c r="AD1325" s="10">
        <v>27960</v>
      </c>
      <c r="AE1325" s="13">
        <v>416</v>
      </c>
      <c r="AF1325" s="10">
        <v>96730</v>
      </c>
      <c r="AG1325" s="10">
        <v>60610</v>
      </c>
      <c r="AH1325" s="13">
        <v>875</v>
      </c>
      <c r="AI1325" s="10">
        <v>331800</v>
      </c>
      <c r="AJ1325" s="10">
        <v>155600</v>
      </c>
      <c r="AK1325" s="13">
        <v>4239</v>
      </c>
    </row>
    <row r="1326" spans="1:37" x14ac:dyDescent="0.3">
      <c r="A1326" s="16">
        <v>45154</v>
      </c>
      <c r="B1326" s="21">
        <v>518507</v>
      </c>
      <c r="C1326" s="10">
        <v>270509</v>
      </c>
      <c r="D1326" s="13">
        <v>79948</v>
      </c>
      <c r="E1326" s="10">
        <v>407306</v>
      </c>
      <c r="F1326" s="10">
        <v>205340</v>
      </c>
      <c r="G1326" s="13">
        <v>42394</v>
      </c>
      <c r="H1326" s="10">
        <v>130613</v>
      </c>
      <c r="I1326" s="10">
        <v>72062</v>
      </c>
      <c r="J1326" s="13">
        <v>23771</v>
      </c>
      <c r="K1326" s="10">
        <v>15.83</v>
      </c>
      <c r="L1326" s="10">
        <v>3.2</v>
      </c>
      <c r="M1326" s="13">
        <v>976.7</v>
      </c>
      <c r="N1326" s="21">
        <v>41.408000000000001</v>
      </c>
      <c r="O1326" s="10">
        <v>0</v>
      </c>
      <c r="P1326" s="13">
        <v>1605.1</v>
      </c>
      <c r="Q1326" s="21">
        <v>20.95</v>
      </c>
      <c r="R1326" s="10">
        <v>10.119999999999999</v>
      </c>
      <c r="S1326" s="13">
        <v>14351.3</v>
      </c>
      <c r="T1326" s="10">
        <v>313265</v>
      </c>
      <c r="U1326" s="10">
        <v>182073</v>
      </c>
      <c r="V1326" s="13">
        <v>54727</v>
      </c>
      <c r="W1326" s="10">
        <v>192057</v>
      </c>
      <c r="X1326" s="10">
        <v>108928</v>
      </c>
      <c r="Y1326" s="13">
        <v>33486</v>
      </c>
      <c r="Z1326" s="10">
        <v>737200</v>
      </c>
      <c r="AA1326" s="10">
        <v>491500</v>
      </c>
      <c r="AB1326" s="13">
        <v>7589</v>
      </c>
      <c r="AC1326" s="10">
        <v>44520</v>
      </c>
      <c r="AD1326" s="10">
        <v>28800</v>
      </c>
      <c r="AE1326" s="13">
        <v>429</v>
      </c>
      <c r="AF1326" s="10">
        <v>97380</v>
      </c>
      <c r="AG1326" s="10">
        <v>61000</v>
      </c>
      <c r="AH1326" s="13">
        <v>881</v>
      </c>
      <c r="AI1326" s="10">
        <v>332500</v>
      </c>
      <c r="AJ1326" s="10">
        <v>155900</v>
      </c>
      <c r="AK1326" s="13">
        <v>4249</v>
      </c>
    </row>
    <row r="1327" spans="1:37" x14ac:dyDescent="0.3">
      <c r="A1327" s="16">
        <v>45155</v>
      </c>
      <c r="B1327" s="21">
        <v>518557</v>
      </c>
      <c r="C1327" s="10">
        <v>270539</v>
      </c>
      <c r="D1327" s="13">
        <v>79972</v>
      </c>
      <c r="E1327" s="10">
        <v>407306</v>
      </c>
      <c r="F1327" s="10">
        <v>205340</v>
      </c>
      <c r="G1327" s="13">
        <v>42394</v>
      </c>
      <c r="H1327" s="10">
        <v>130698</v>
      </c>
      <c r="I1327" s="10">
        <v>72111</v>
      </c>
      <c r="J1327" s="13">
        <v>23786</v>
      </c>
      <c r="K1327" s="10">
        <v>15.83</v>
      </c>
      <c r="L1327" s="10">
        <v>3.2</v>
      </c>
      <c r="M1327" s="13">
        <v>976.7</v>
      </c>
      <c r="N1327" s="21">
        <v>41.408000000000001</v>
      </c>
      <c r="O1327" s="10">
        <v>0</v>
      </c>
      <c r="P1327" s="13">
        <v>1605.1</v>
      </c>
      <c r="Q1327" s="21">
        <v>20.95</v>
      </c>
      <c r="R1327" s="10">
        <v>10.119999999999999</v>
      </c>
      <c r="S1327" s="13">
        <v>14351.3</v>
      </c>
      <c r="T1327" s="10">
        <v>313265</v>
      </c>
      <c r="U1327" s="10">
        <v>182073</v>
      </c>
      <c r="V1327" s="13">
        <v>54727</v>
      </c>
      <c r="W1327" s="10">
        <v>192057</v>
      </c>
      <c r="X1327" s="10">
        <v>108928</v>
      </c>
      <c r="Y1327" s="13">
        <v>33486</v>
      </c>
      <c r="Z1327" s="10">
        <v>738700</v>
      </c>
      <c r="AA1327" s="10">
        <v>492500</v>
      </c>
      <c r="AB1327" s="13">
        <v>7604</v>
      </c>
      <c r="AC1327" s="10">
        <v>44760</v>
      </c>
      <c r="AD1327" s="10">
        <v>28950</v>
      </c>
      <c r="AE1327" s="13">
        <v>431</v>
      </c>
      <c r="AF1327" s="10">
        <v>98590</v>
      </c>
      <c r="AG1327" s="10">
        <v>61710</v>
      </c>
      <c r="AH1327" s="13">
        <v>891</v>
      </c>
      <c r="AI1327" s="10">
        <v>333400</v>
      </c>
      <c r="AJ1327" s="10">
        <v>156300</v>
      </c>
      <c r="AK1327" s="13">
        <v>4262</v>
      </c>
    </row>
    <row r="1328" spans="1:37" x14ac:dyDescent="0.3">
      <c r="A1328" s="16">
        <v>45156</v>
      </c>
      <c r="B1328" s="21">
        <v>518607</v>
      </c>
      <c r="C1328" s="10">
        <v>270569</v>
      </c>
      <c r="D1328" s="13">
        <v>79996</v>
      </c>
      <c r="E1328" s="10">
        <v>407306</v>
      </c>
      <c r="F1328" s="10">
        <v>205340</v>
      </c>
      <c r="G1328" s="13">
        <v>42394</v>
      </c>
      <c r="H1328" s="10">
        <v>130703</v>
      </c>
      <c r="I1328" s="10">
        <v>72113</v>
      </c>
      <c r="J1328" s="10">
        <v>23786</v>
      </c>
      <c r="K1328" s="10">
        <v>15.83</v>
      </c>
      <c r="L1328" s="10">
        <v>3.2</v>
      </c>
      <c r="M1328" s="13">
        <v>976.7</v>
      </c>
      <c r="N1328" s="21">
        <v>41.408000000000001</v>
      </c>
      <c r="O1328" s="10">
        <v>0</v>
      </c>
      <c r="P1328" s="13">
        <v>1605.1</v>
      </c>
      <c r="Q1328" s="21">
        <v>20.95</v>
      </c>
      <c r="R1328" s="10">
        <v>10.119999999999999</v>
      </c>
      <c r="S1328" s="13">
        <v>14351.3</v>
      </c>
      <c r="T1328" s="10">
        <v>313265</v>
      </c>
      <c r="U1328" s="10">
        <v>182073</v>
      </c>
      <c r="V1328" s="13">
        <v>54727</v>
      </c>
      <c r="W1328" s="10">
        <v>192057</v>
      </c>
      <c r="X1328" s="10">
        <v>108928</v>
      </c>
      <c r="Y1328" s="13">
        <v>33486</v>
      </c>
      <c r="Z1328" s="10">
        <v>740000</v>
      </c>
      <c r="AA1328" s="10">
        <v>493300</v>
      </c>
      <c r="AB1328" s="13">
        <v>7617</v>
      </c>
      <c r="AC1328" s="10">
        <v>45460</v>
      </c>
      <c r="AD1328" s="10">
        <v>29400</v>
      </c>
      <c r="AE1328" s="13">
        <v>438</v>
      </c>
      <c r="AF1328" s="10">
        <v>100200</v>
      </c>
      <c r="AG1328" s="10">
        <v>62700</v>
      </c>
      <c r="AH1328" s="13">
        <v>905</v>
      </c>
      <c r="AI1328" s="10">
        <v>334100</v>
      </c>
      <c r="AJ1328" s="10">
        <v>156600</v>
      </c>
      <c r="AK1328" s="13">
        <v>4272</v>
      </c>
    </row>
    <row r="1329" spans="1:37" x14ac:dyDescent="0.3">
      <c r="A1329" s="16">
        <v>45157</v>
      </c>
      <c r="B1329" s="21">
        <v>518656</v>
      </c>
      <c r="C1329" s="10">
        <v>270598</v>
      </c>
      <c r="D1329" s="13">
        <v>80020</v>
      </c>
      <c r="E1329" s="10">
        <v>407306</v>
      </c>
      <c r="F1329" s="10">
        <v>205340</v>
      </c>
      <c r="G1329" s="13">
        <v>42394</v>
      </c>
      <c r="H1329" s="10">
        <v>130703</v>
      </c>
      <c r="I1329" s="10">
        <v>72113</v>
      </c>
      <c r="J1329" s="10">
        <v>23786</v>
      </c>
      <c r="K1329" s="10">
        <v>16.04</v>
      </c>
      <c r="L1329" s="10">
        <v>3.33</v>
      </c>
      <c r="M1329" s="13">
        <v>977.1</v>
      </c>
      <c r="N1329" s="21">
        <v>41.531999999999996</v>
      </c>
      <c r="O1329" s="10">
        <v>0</v>
      </c>
      <c r="P1329" s="13">
        <v>1605.6</v>
      </c>
      <c r="Q1329" s="21">
        <v>21.108000000000001</v>
      </c>
      <c r="R1329" s="10">
        <v>10.45</v>
      </c>
      <c r="S1329" s="13">
        <v>14351.7</v>
      </c>
      <c r="T1329" s="10">
        <v>313265</v>
      </c>
      <c r="U1329" s="10">
        <v>182073</v>
      </c>
      <c r="V1329" s="13">
        <v>54727</v>
      </c>
      <c r="W1329" s="10">
        <v>192057</v>
      </c>
      <c r="X1329" s="10">
        <v>108928</v>
      </c>
      <c r="Y1329" s="13">
        <v>33486</v>
      </c>
      <c r="Z1329" s="10">
        <v>740000</v>
      </c>
      <c r="AA1329" s="10">
        <v>493300</v>
      </c>
      <c r="AB1329" s="13">
        <v>7617</v>
      </c>
      <c r="AC1329" s="10">
        <v>45590</v>
      </c>
      <c r="AD1329" s="10">
        <v>29490</v>
      </c>
      <c r="AE1329" s="13">
        <v>439</v>
      </c>
      <c r="AF1329" s="10">
        <v>101500</v>
      </c>
      <c r="AG1329" s="10">
        <v>63570</v>
      </c>
      <c r="AH1329" s="13">
        <v>917</v>
      </c>
      <c r="AI1329" s="10">
        <v>335700</v>
      </c>
      <c r="AJ1329" s="10">
        <v>157500</v>
      </c>
      <c r="AK1329" s="13">
        <v>4294</v>
      </c>
    </row>
    <row r="1330" spans="1:37" x14ac:dyDescent="0.3">
      <c r="A1330" s="16">
        <v>45158</v>
      </c>
      <c r="B1330" s="21">
        <v>518711</v>
      </c>
      <c r="C1330" s="10">
        <v>270629</v>
      </c>
      <c r="D1330" s="13">
        <v>80044</v>
      </c>
      <c r="E1330" s="10">
        <v>407306</v>
      </c>
      <c r="F1330" s="10">
        <v>205340</v>
      </c>
      <c r="G1330" s="13">
        <v>42394</v>
      </c>
      <c r="H1330" s="10">
        <v>130752</v>
      </c>
      <c r="I1330" s="10">
        <v>72142</v>
      </c>
      <c r="J1330" s="13">
        <v>23795</v>
      </c>
      <c r="K1330" s="10">
        <v>16.04</v>
      </c>
      <c r="L1330" s="10">
        <v>3.33</v>
      </c>
      <c r="M1330" s="13">
        <v>977.1</v>
      </c>
      <c r="N1330" s="21">
        <v>41.531999999999996</v>
      </c>
      <c r="O1330" s="10">
        <v>0</v>
      </c>
      <c r="P1330" s="13">
        <v>1605.6</v>
      </c>
      <c r="Q1330" s="21">
        <v>21.108000000000001</v>
      </c>
      <c r="R1330" s="10">
        <v>10.45</v>
      </c>
      <c r="S1330" s="13">
        <v>14351.7</v>
      </c>
      <c r="T1330" s="10">
        <v>313265</v>
      </c>
      <c r="U1330" s="10">
        <v>182073</v>
      </c>
      <c r="V1330" s="13">
        <v>54727</v>
      </c>
      <c r="W1330" s="10">
        <v>192057</v>
      </c>
      <c r="X1330" s="10">
        <v>108928</v>
      </c>
      <c r="Y1330" s="13">
        <v>33486</v>
      </c>
      <c r="Z1330" s="10">
        <v>741000</v>
      </c>
      <c r="AA1330" s="10">
        <v>493900</v>
      </c>
      <c r="AB1330" s="13">
        <v>7625</v>
      </c>
      <c r="AC1330" s="10">
        <v>46630</v>
      </c>
      <c r="AD1330" s="10">
        <v>30130</v>
      </c>
      <c r="AE1330" s="13">
        <v>448</v>
      </c>
      <c r="AF1330" s="10">
        <v>103400</v>
      </c>
      <c r="AG1330" s="10">
        <v>64770</v>
      </c>
      <c r="AH1330" s="13">
        <v>935</v>
      </c>
      <c r="AI1330" s="10">
        <v>335700</v>
      </c>
      <c r="AJ1330" s="10">
        <v>157500</v>
      </c>
      <c r="AK1330" s="13">
        <v>4294</v>
      </c>
    </row>
    <row r="1331" spans="1:37" x14ac:dyDescent="0.3">
      <c r="A1331" s="16">
        <v>45159</v>
      </c>
      <c r="B1331" s="21">
        <v>518775</v>
      </c>
      <c r="C1331" s="10">
        <v>270663</v>
      </c>
      <c r="D1331" s="13">
        <v>80068</v>
      </c>
      <c r="E1331" s="10">
        <v>407306</v>
      </c>
      <c r="F1331" s="10">
        <v>205340</v>
      </c>
      <c r="G1331" s="13">
        <v>42394</v>
      </c>
      <c r="H1331" s="10">
        <v>130857</v>
      </c>
      <c r="I1331" s="10">
        <v>72201</v>
      </c>
      <c r="J1331" s="13">
        <v>23813</v>
      </c>
      <c r="K1331" s="10">
        <v>16.04</v>
      </c>
      <c r="L1331" s="10">
        <v>3.33</v>
      </c>
      <c r="M1331" s="13">
        <v>977.1</v>
      </c>
      <c r="N1331" s="21">
        <v>41.531999999999996</v>
      </c>
      <c r="O1331" s="10">
        <v>0</v>
      </c>
      <c r="P1331" s="13">
        <v>1605.6</v>
      </c>
      <c r="Q1331" s="21">
        <v>21.108000000000001</v>
      </c>
      <c r="R1331" s="10">
        <v>10.45</v>
      </c>
      <c r="S1331" s="13">
        <v>14351.7</v>
      </c>
      <c r="T1331" s="10">
        <v>313265</v>
      </c>
      <c r="U1331" s="10">
        <v>182073</v>
      </c>
      <c r="V1331" s="13">
        <v>54727</v>
      </c>
      <c r="W1331" s="10">
        <v>192057</v>
      </c>
      <c r="X1331" s="10">
        <v>108928</v>
      </c>
      <c r="Y1331" s="13">
        <v>33486</v>
      </c>
      <c r="Z1331" s="10">
        <v>742300</v>
      </c>
      <c r="AA1331" s="10">
        <v>494800</v>
      </c>
      <c r="AB1331" s="13">
        <v>7640</v>
      </c>
      <c r="AC1331" s="10">
        <v>47640</v>
      </c>
      <c r="AD1331" s="10">
        <v>30760</v>
      </c>
      <c r="AE1331" s="13">
        <v>457</v>
      </c>
      <c r="AF1331" s="10">
        <v>104300</v>
      </c>
      <c r="AG1331" s="10">
        <v>65310</v>
      </c>
      <c r="AH1331" s="13">
        <v>942</v>
      </c>
      <c r="AI1331" s="10">
        <v>336800</v>
      </c>
      <c r="AJ1331" s="10">
        <v>157800</v>
      </c>
      <c r="AK1331" s="13">
        <v>4306</v>
      </c>
    </row>
    <row r="1332" spans="1:37" x14ac:dyDescent="0.3">
      <c r="A1332" s="16">
        <v>45160</v>
      </c>
      <c r="B1332" s="21">
        <v>518838</v>
      </c>
      <c r="C1332" s="10">
        <v>270696</v>
      </c>
      <c r="D1332" s="13">
        <v>80092</v>
      </c>
      <c r="E1332" s="10">
        <v>407306</v>
      </c>
      <c r="F1332" s="10">
        <v>205340</v>
      </c>
      <c r="G1332" s="13">
        <v>42394</v>
      </c>
      <c r="H1332" s="10">
        <v>130857</v>
      </c>
      <c r="I1332" s="10">
        <v>72201</v>
      </c>
      <c r="J1332" s="13">
        <v>23813</v>
      </c>
      <c r="K1332" s="10">
        <v>16.04</v>
      </c>
      <c r="L1332" s="10">
        <v>3.33</v>
      </c>
      <c r="M1332" s="13">
        <v>977.1</v>
      </c>
      <c r="N1332" s="21">
        <v>41.531999999999996</v>
      </c>
      <c r="O1332" s="10">
        <v>0</v>
      </c>
      <c r="P1332" s="13">
        <v>1605.6</v>
      </c>
      <c r="Q1332" s="21">
        <v>21.108000000000001</v>
      </c>
      <c r="R1332" s="10">
        <v>10.45</v>
      </c>
      <c r="S1332" s="13">
        <v>14351.7</v>
      </c>
      <c r="T1332" s="10">
        <v>313265</v>
      </c>
      <c r="U1332" s="10">
        <v>182073</v>
      </c>
      <c r="V1332" s="13">
        <v>54727</v>
      </c>
      <c r="W1332" s="10">
        <v>192057</v>
      </c>
      <c r="X1332" s="10">
        <v>108928</v>
      </c>
      <c r="Y1332" s="13">
        <v>33486</v>
      </c>
      <c r="Z1332" s="10">
        <v>743200</v>
      </c>
      <c r="AA1332" s="10">
        <v>495400</v>
      </c>
      <c r="AB1332" s="13">
        <v>7650</v>
      </c>
      <c r="AC1332" s="10">
        <v>48610</v>
      </c>
      <c r="AD1332" s="10">
        <v>31370</v>
      </c>
      <c r="AE1332" s="13">
        <v>466</v>
      </c>
      <c r="AF1332" s="10">
        <v>104300</v>
      </c>
      <c r="AG1332" s="10">
        <v>65310</v>
      </c>
      <c r="AH1332" s="13">
        <v>943</v>
      </c>
      <c r="AI1332" s="10">
        <v>337700</v>
      </c>
      <c r="AJ1332" s="10">
        <v>158200</v>
      </c>
      <c r="AK1332" s="13">
        <v>4317</v>
      </c>
    </row>
    <row r="1333" spans="1:37" x14ac:dyDescent="0.3">
      <c r="A1333" s="16">
        <v>45161</v>
      </c>
      <c r="B1333" s="21">
        <v>518893</v>
      </c>
      <c r="C1333" s="10">
        <v>270726</v>
      </c>
      <c r="D1333" s="13">
        <v>80114</v>
      </c>
      <c r="E1333" s="10">
        <v>407306</v>
      </c>
      <c r="F1333" s="10">
        <v>205340</v>
      </c>
      <c r="G1333" s="13">
        <v>42394</v>
      </c>
      <c r="H1333" s="10">
        <v>130912</v>
      </c>
      <c r="I1333" s="10">
        <v>72233</v>
      </c>
      <c r="J1333" s="13">
        <v>23823</v>
      </c>
      <c r="K1333" s="10">
        <v>16.04</v>
      </c>
      <c r="L1333" s="10">
        <v>3.33</v>
      </c>
      <c r="M1333" s="13">
        <v>977.1</v>
      </c>
      <c r="N1333" s="21">
        <v>41.531999999999996</v>
      </c>
      <c r="O1333" s="10">
        <v>0</v>
      </c>
      <c r="P1333" s="13">
        <v>1605.6</v>
      </c>
      <c r="Q1333" s="21">
        <v>21.108000000000001</v>
      </c>
      <c r="R1333" s="10">
        <v>10.45</v>
      </c>
      <c r="S1333" s="13">
        <v>14351.7</v>
      </c>
      <c r="T1333" s="10">
        <v>313265</v>
      </c>
      <c r="U1333" s="10">
        <v>182073</v>
      </c>
      <c r="V1333" s="13">
        <v>54727</v>
      </c>
      <c r="W1333" s="10">
        <v>192057</v>
      </c>
      <c r="X1333" s="10">
        <v>108928</v>
      </c>
      <c r="Y1333" s="13">
        <v>33486</v>
      </c>
      <c r="Z1333" s="10">
        <v>743400</v>
      </c>
      <c r="AA1333" s="10">
        <v>495600</v>
      </c>
      <c r="AB1333" s="13">
        <v>7652</v>
      </c>
      <c r="AC1333" s="10">
        <v>49350</v>
      </c>
      <c r="AD1333" s="10">
        <v>31880</v>
      </c>
      <c r="AE1333" s="13">
        <v>474</v>
      </c>
      <c r="AF1333" s="10">
        <v>105400</v>
      </c>
      <c r="AG1333" s="10">
        <v>66000</v>
      </c>
      <c r="AH1333" s="13">
        <v>952</v>
      </c>
      <c r="AI1333" s="10">
        <v>338900</v>
      </c>
      <c r="AJ1333" s="10">
        <v>158800</v>
      </c>
      <c r="AK1333" s="13">
        <v>4332</v>
      </c>
    </row>
    <row r="1334" spans="1:37" x14ac:dyDescent="0.3">
      <c r="A1334" s="16">
        <v>45162</v>
      </c>
      <c r="B1334" s="21">
        <v>518940</v>
      </c>
      <c r="C1334" s="10">
        <v>270753</v>
      </c>
      <c r="D1334" s="13">
        <v>80133</v>
      </c>
      <c r="E1334" s="10">
        <v>407306</v>
      </c>
      <c r="F1334" s="10">
        <v>205340</v>
      </c>
      <c r="G1334" s="13">
        <v>42394</v>
      </c>
      <c r="H1334" s="10">
        <v>130962</v>
      </c>
      <c r="I1334" s="10">
        <v>72261</v>
      </c>
      <c r="J1334" s="13">
        <v>23831</v>
      </c>
      <c r="K1334" s="10">
        <v>16.04</v>
      </c>
      <c r="L1334" s="10">
        <v>3.33</v>
      </c>
      <c r="M1334" s="13">
        <v>977.1</v>
      </c>
      <c r="N1334" s="21">
        <v>41.531999999999996</v>
      </c>
      <c r="O1334" s="10">
        <v>0</v>
      </c>
      <c r="P1334" s="13">
        <v>1605.6</v>
      </c>
      <c r="Q1334" s="21">
        <v>21.108000000000001</v>
      </c>
      <c r="R1334" s="10">
        <v>10.45</v>
      </c>
      <c r="S1334" s="13">
        <v>14351.7</v>
      </c>
      <c r="T1334" s="10">
        <v>313265</v>
      </c>
      <c r="U1334" s="10">
        <v>182073</v>
      </c>
      <c r="V1334" s="13">
        <v>54727</v>
      </c>
      <c r="W1334" s="10">
        <v>192057</v>
      </c>
      <c r="X1334" s="10">
        <v>108928</v>
      </c>
      <c r="Y1334" s="13">
        <v>33486</v>
      </c>
      <c r="Z1334" s="10">
        <v>745100</v>
      </c>
      <c r="AA1334" s="10">
        <v>496700</v>
      </c>
      <c r="AB1334" s="13">
        <v>7669</v>
      </c>
      <c r="AC1334" s="10">
        <v>50770</v>
      </c>
      <c r="AD1334" s="10">
        <v>32780</v>
      </c>
      <c r="AE1334" s="13">
        <v>487</v>
      </c>
      <c r="AF1334" s="10">
        <v>105500</v>
      </c>
      <c r="AG1334" s="10">
        <v>66000</v>
      </c>
      <c r="AH1334" s="13">
        <v>953</v>
      </c>
      <c r="AI1334" s="10">
        <v>338900</v>
      </c>
      <c r="AJ1334" s="10">
        <v>158800</v>
      </c>
      <c r="AK1334" s="13">
        <v>4332</v>
      </c>
    </row>
    <row r="1335" spans="1:37" x14ac:dyDescent="0.3">
      <c r="A1335" s="16">
        <v>45163</v>
      </c>
      <c r="B1335" s="21">
        <v>518997</v>
      </c>
      <c r="C1335" s="10">
        <v>270785</v>
      </c>
      <c r="D1335" s="13">
        <v>80157</v>
      </c>
      <c r="E1335" s="10">
        <v>407306</v>
      </c>
      <c r="F1335" s="10">
        <v>205340</v>
      </c>
      <c r="G1335" s="13">
        <v>42394</v>
      </c>
      <c r="H1335" s="10">
        <v>130962</v>
      </c>
      <c r="I1335" s="10">
        <v>72261</v>
      </c>
      <c r="J1335" s="13">
        <v>23831</v>
      </c>
      <c r="K1335" s="10">
        <v>16.04</v>
      </c>
      <c r="L1335" s="10">
        <v>3.33</v>
      </c>
      <c r="M1335" s="13">
        <v>977.1</v>
      </c>
      <c r="N1335" s="21">
        <v>41.531999999999996</v>
      </c>
      <c r="O1335" s="10">
        <v>0</v>
      </c>
      <c r="P1335" s="13">
        <v>1605.6</v>
      </c>
      <c r="Q1335" s="21">
        <v>21.108000000000001</v>
      </c>
      <c r="R1335" s="10">
        <v>10.45</v>
      </c>
      <c r="S1335" s="13">
        <v>14351.7</v>
      </c>
      <c r="T1335" s="10">
        <v>313265</v>
      </c>
      <c r="U1335" s="10">
        <v>182073</v>
      </c>
      <c r="V1335" s="13">
        <v>54727</v>
      </c>
      <c r="W1335" s="10">
        <v>192057</v>
      </c>
      <c r="X1335" s="10">
        <v>108928</v>
      </c>
      <c r="Y1335" s="13">
        <v>33486</v>
      </c>
      <c r="Z1335" s="10">
        <v>745200</v>
      </c>
      <c r="AA1335" s="10">
        <v>496700</v>
      </c>
      <c r="AB1335" s="13">
        <v>7669</v>
      </c>
      <c r="AC1335" s="10">
        <v>51320</v>
      </c>
      <c r="AD1335" s="10">
        <v>33170</v>
      </c>
      <c r="AE1335" s="13">
        <v>493</v>
      </c>
      <c r="AF1335" s="10">
        <v>107300</v>
      </c>
      <c r="AG1335" s="10">
        <v>67170</v>
      </c>
      <c r="AH1335" s="13">
        <v>970</v>
      </c>
      <c r="AI1335" s="10">
        <v>340200</v>
      </c>
      <c r="AJ1335" s="10">
        <v>159500</v>
      </c>
      <c r="AK1335" s="13">
        <v>4347</v>
      </c>
    </row>
    <row r="1336" spans="1:37" x14ac:dyDescent="0.3">
      <c r="A1336" s="16">
        <v>45164</v>
      </c>
      <c r="B1336" s="21">
        <v>519053</v>
      </c>
      <c r="C1336" s="10">
        <v>270817</v>
      </c>
      <c r="D1336" s="13">
        <v>80181</v>
      </c>
      <c r="E1336" s="10">
        <v>407306</v>
      </c>
      <c r="F1336" s="10">
        <v>205340</v>
      </c>
      <c r="G1336" s="13">
        <v>42394</v>
      </c>
      <c r="H1336" s="10">
        <v>130962</v>
      </c>
      <c r="I1336" s="10">
        <v>72261</v>
      </c>
      <c r="J1336" s="13">
        <v>23831</v>
      </c>
      <c r="K1336" s="10">
        <v>16.09</v>
      </c>
      <c r="L1336" s="10">
        <v>3.35</v>
      </c>
      <c r="M1336" s="13">
        <v>977.3</v>
      </c>
      <c r="N1336" s="21">
        <v>41.656999999999996</v>
      </c>
      <c r="O1336" s="10">
        <v>0</v>
      </c>
      <c r="P1336" s="13">
        <v>1605.8</v>
      </c>
      <c r="Q1336" s="21">
        <v>21.108000000000001</v>
      </c>
      <c r="R1336" s="10">
        <v>10.45</v>
      </c>
      <c r="S1336" s="13">
        <v>14351.9</v>
      </c>
      <c r="T1336" s="10">
        <v>313265</v>
      </c>
      <c r="U1336" s="10">
        <v>182073</v>
      </c>
      <c r="V1336" s="13">
        <v>54727</v>
      </c>
      <c r="W1336" s="10">
        <v>192112</v>
      </c>
      <c r="X1336" s="10">
        <v>108959</v>
      </c>
      <c r="Y1336" s="13">
        <v>33495</v>
      </c>
      <c r="Z1336" s="10">
        <v>746700</v>
      </c>
      <c r="AA1336" s="10">
        <v>497800</v>
      </c>
      <c r="AB1336" s="13">
        <v>7685</v>
      </c>
      <c r="AC1336" s="10">
        <v>52990</v>
      </c>
      <c r="AD1336" s="10">
        <v>34250</v>
      </c>
      <c r="AE1336" s="13">
        <v>509</v>
      </c>
      <c r="AF1336" s="10">
        <v>107900</v>
      </c>
      <c r="AG1336" s="10">
        <v>67640</v>
      </c>
      <c r="AH1336" s="13">
        <v>977</v>
      </c>
      <c r="AI1336" s="10">
        <v>340200</v>
      </c>
      <c r="AJ1336" s="10">
        <v>159500</v>
      </c>
      <c r="AK1336" s="13">
        <v>4347</v>
      </c>
    </row>
    <row r="1337" spans="1:37" x14ac:dyDescent="0.3">
      <c r="A1337" s="16">
        <v>45165</v>
      </c>
      <c r="B1337" s="21">
        <v>519108</v>
      </c>
      <c r="C1337" s="10">
        <v>270849</v>
      </c>
      <c r="D1337" s="13">
        <v>80205</v>
      </c>
      <c r="E1337" s="10">
        <v>407306</v>
      </c>
      <c r="F1337" s="10">
        <v>205340</v>
      </c>
      <c r="G1337" s="13">
        <v>42394</v>
      </c>
      <c r="H1337" s="10">
        <v>130962</v>
      </c>
      <c r="I1337" s="10">
        <v>72261</v>
      </c>
      <c r="J1337" s="13">
        <v>23831</v>
      </c>
      <c r="K1337" s="10">
        <v>16.09</v>
      </c>
      <c r="L1337" s="10">
        <v>3.35</v>
      </c>
      <c r="M1337" s="13">
        <v>977.3</v>
      </c>
      <c r="N1337" s="21">
        <v>41.656999999999996</v>
      </c>
      <c r="O1337" s="10">
        <v>0</v>
      </c>
      <c r="P1337" s="13">
        <v>1605.8</v>
      </c>
      <c r="Q1337" s="21">
        <v>21.108000000000001</v>
      </c>
      <c r="R1337" s="10">
        <v>10.45</v>
      </c>
      <c r="S1337" s="13">
        <v>14351.9</v>
      </c>
      <c r="T1337" s="10">
        <v>313265</v>
      </c>
      <c r="U1337" s="10">
        <v>182073</v>
      </c>
      <c r="V1337" s="13">
        <v>54727</v>
      </c>
      <c r="W1337" s="10">
        <v>192184</v>
      </c>
      <c r="X1337" s="10">
        <v>109000</v>
      </c>
      <c r="Y1337" s="13">
        <v>33508</v>
      </c>
      <c r="Z1337" s="10">
        <v>748600</v>
      </c>
      <c r="AA1337" s="10">
        <v>498900</v>
      </c>
      <c r="AB1337" s="13">
        <v>7701</v>
      </c>
      <c r="AC1337" s="10">
        <v>52990</v>
      </c>
      <c r="AD1337" s="10">
        <v>34250</v>
      </c>
      <c r="AE1337" s="13">
        <v>509</v>
      </c>
      <c r="AF1337" s="10">
        <v>110200</v>
      </c>
      <c r="AG1337" s="10">
        <v>69110</v>
      </c>
      <c r="AH1337" s="13">
        <v>999</v>
      </c>
      <c r="AI1337" s="10">
        <v>340200</v>
      </c>
      <c r="AJ1337" s="10">
        <v>159500</v>
      </c>
      <c r="AK1337" s="13">
        <v>4347</v>
      </c>
    </row>
    <row r="1338" spans="1:37" x14ac:dyDescent="0.3">
      <c r="A1338" s="16">
        <v>45166</v>
      </c>
      <c r="B1338" s="21">
        <v>519161</v>
      </c>
      <c r="C1338" s="10">
        <v>270880</v>
      </c>
      <c r="D1338" s="13">
        <v>80229</v>
      </c>
      <c r="E1338" s="10">
        <v>407306</v>
      </c>
      <c r="F1338" s="10">
        <v>205340</v>
      </c>
      <c r="G1338" s="13">
        <v>42394</v>
      </c>
      <c r="H1338" s="10">
        <v>130962</v>
      </c>
      <c r="I1338" s="10">
        <v>72261</v>
      </c>
      <c r="J1338" s="13">
        <v>23831</v>
      </c>
      <c r="K1338" s="10">
        <v>16.09</v>
      </c>
      <c r="L1338" s="10">
        <v>3.35</v>
      </c>
      <c r="M1338" s="13">
        <v>977.3</v>
      </c>
      <c r="N1338" s="21">
        <v>41.656999999999996</v>
      </c>
      <c r="O1338" s="10">
        <v>0</v>
      </c>
      <c r="P1338" s="13">
        <v>1605.8</v>
      </c>
      <c r="Q1338" s="21">
        <v>21.108000000000001</v>
      </c>
      <c r="R1338" s="10">
        <v>10.45</v>
      </c>
      <c r="S1338" s="13">
        <v>14351.9</v>
      </c>
      <c r="T1338" s="10">
        <v>313265</v>
      </c>
      <c r="U1338" s="10">
        <v>182073</v>
      </c>
      <c r="V1338" s="13">
        <v>54727</v>
      </c>
      <c r="W1338" s="10">
        <v>192184</v>
      </c>
      <c r="X1338" s="10">
        <v>109000</v>
      </c>
      <c r="Y1338" s="13">
        <v>33508</v>
      </c>
      <c r="Z1338" s="10">
        <v>749700</v>
      </c>
      <c r="AA1338" s="10">
        <v>499600</v>
      </c>
      <c r="AB1338" s="13">
        <v>7712</v>
      </c>
      <c r="AC1338" s="10">
        <v>54570</v>
      </c>
      <c r="AD1338" s="10">
        <v>35230</v>
      </c>
      <c r="AE1338" s="13">
        <v>523</v>
      </c>
      <c r="AF1338" s="10">
        <v>110300</v>
      </c>
      <c r="AG1338" s="10">
        <v>69120</v>
      </c>
      <c r="AH1338" s="13">
        <v>999</v>
      </c>
      <c r="AI1338" s="10">
        <v>341000</v>
      </c>
      <c r="AJ1338" s="10">
        <v>159800</v>
      </c>
      <c r="AK1338" s="11">
        <v>4358</v>
      </c>
    </row>
    <row r="1339" spans="1:37" x14ac:dyDescent="0.3">
      <c r="A1339" s="16">
        <v>45167</v>
      </c>
      <c r="B1339" s="21">
        <v>519213</v>
      </c>
      <c r="C1339" s="10">
        <v>270910</v>
      </c>
      <c r="D1339" s="13">
        <v>80253</v>
      </c>
      <c r="E1339" s="10">
        <v>407306</v>
      </c>
      <c r="F1339" s="10">
        <v>205340</v>
      </c>
      <c r="G1339" s="13">
        <v>42394</v>
      </c>
      <c r="H1339" s="10">
        <v>131014</v>
      </c>
      <c r="I1339" s="10">
        <v>72291</v>
      </c>
      <c r="J1339" s="13">
        <v>23841</v>
      </c>
      <c r="K1339" s="10">
        <v>16.09</v>
      </c>
      <c r="L1339" s="10">
        <v>3.35</v>
      </c>
      <c r="M1339" s="13">
        <v>977.3</v>
      </c>
      <c r="N1339" s="21">
        <v>41.656999999999996</v>
      </c>
      <c r="O1339" s="10">
        <v>0</v>
      </c>
      <c r="P1339" s="13">
        <v>1605.8</v>
      </c>
      <c r="Q1339" s="21">
        <v>21.108000000000001</v>
      </c>
      <c r="R1339" s="10">
        <v>10.45</v>
      </c>
      <c r="S1339" s="13">
        <v>14351.9</v>
      </c>
      <c r="T1339" s="10">
        <v>313265</v>
      </c>
      <c r="U1339" s="10">
        <v>182073</v>
      </c>
      <c r="V1339" s="13">
        <v>54727</v>
      </c>
      <c r="W1339" s="10">
        <v>192184</v>
      </c>
      <c r="X1339" s="10">
        <v>109000</v>
      </c>
      <c r="Y1339" s="13">
        <v>33508</v>
      </c>
      <c r="Z1339" s="10">
        <v>750800</v>
      </c>
      <c r="AA1339" s="10">
        <v>500400</v>
      </c>
      <c r="AB1339" s="13">
        <v>7724</v>
      </c>
      <c r="AC1339" s="10">
        <v>55050</v>
      </c>
      <c r="AD1339" s="10">
        <v>35520</v>
      </c>
      <c r="AE1339" s="13">
        <v>527</v>
      </c>
      <c r="AF1339" s="10">
        <v>111200</v>
      </c>
      <c r="AG1339" s="10">
        <v>69740</v>
      </c>
      <c r="AH1339" s="13">
        <v>1009</v>
      </c>
      <c r="AI1339" s="10">
        <v>341800</v>
      </c>
      <c r="AJ1339" s="10">
        <v>160200</v>
      </c>
      <c r="AK1339" s="11">
        <v>4367</v>
      </c>
    </row>
    <row r="1340" spans="1:37" x14ac:dyDescent="0.3">
      <c r="A1340" s="16">
        <v>45168</v>
      </c>
      <c r="B1340" s="21">
        <v>519268</v>
      </c>
      <c r="C1340" s="10">
        <v>270942</v>
      </c>
      <c r="D1340" s="13">
        <v>80277</v>
      </c>
      <c r="E1340" s="10">
        <v>407306</v>
      </c>
      <c r="F1340" s="10">
        <v>205340</v>
      </c>
      <c r="G1340" s="13">
        <v>42394</v>
      </c>
      <c r="H1340" s="10">
        <v>131066</v>
      </c>
      <c r="I1340" s="10">
        <v>72320</v>
      </c>
      <c r="J1340" s="13">
        <v>23850</v>
      </c>
      <c r="K1340" s="10">
        <v>16.09</v>
      </c>
      <c r="L1340" s="10">
        <v>3.35</v>
      </c>
      <c r="M1340" s="13">
        <v>977.3</v>
      </c>
      <c r="N1340" s="21">
        <v>41.656999999999996</v>
      </c>
      <c r="O1340" s="10">
        <v>0</v>
      </c>
      <c r="P1340" s="13">
        <v>1605.8</v>
      </c>
      <c r="Q1340" s="21">
        <v>21.108000000000001</v>
      </c>
      <c r="R1340" s="10">
        <v>10.45</v>
      </c>
      <c r="S1340" s="13">
        <v>14351.9</v>
      </c>
      <c r="T1340" s="10">
        <v>313265</v>
      </c>
      <c r="U1340" s="10">
        <v>182073</v>
      </c>
      <c r="V1340" s="13">
        <v>54727</v>
      </c>
      <c r="W1340" s="10">
        <v>192184</v>
      </c>
      <c r="X1340" s="10">
        <v>109000</v>
      </c>
      <c r="Y1340" s="13">
        <v>33508</v>
      </c>
      <c r="Z1340" s="10">
        <v>752000</v>
      </c>
      <c r="AA1340" s="10">
        <v>501200</v>
      </c>
      <c r="AB1340" s="13">
        <v>7736</v>
      </c>
      <c r="AC1340" s="10">
        <v>56390</v>
      </c>
      <c r="AD1340" s="10">
        <v>36360</v>
      </c>
      <c r="AE1340" s="13">
        <v>539</v>
      </c>
      <c r="AF1340" s="10">
        <v>112300</v>
      </c>
      <c r="AG1340" s="10">
        <v>70430</v>
      </c>
      <c r="AH1340" s="13">
        <v>1018</v>
      </c>
      <c r="AI1340" s="10">
        <v>341800</v>
      </c>
      <c r="AJ1340" s="10">
        <v>160200</v>
      </c>
      <c r="AK1340" s="11">
        <v>4367</v>
      </c>
    </row>
    <row r="1341" spans="1:37" x14ac:dyDescent="0.3">
      <c r="A1341" s="16">
        <v>45169</v>
      </c>
      <c r="B1341" s="21">
        <v>519322</v>
      </c>
      <c r="C1341" s="10">
        <v>270973</v>
      </c>
      <c r="D1341" s="13">
        <v>80301</v>
      </c>
      <c r="E1341" s="10">
        <v>407306</v>
      </c>
      <c r="F1341" s="10">
        <v>205340</v>
      </c>
      <c r="G1341" s="13">
        <v>42394</v>
      </c>
      <c r="H1341" s="10">
        <v>131066</v>
      </c>
      <c r="I1341" s="10">
        <v>72320</v>
      </c>
      <c r="J1341" s="13">
        <v>23850</v>
      </c>
      <c r="K1341" s="10">
        <v>16.09</v>
      </c>
      <c r="L1341" s="10">
        <v>3.35</v>
      </c>
      <c r="M1341" s="13">
        <v>977.3</v>
      </c>
      <c r="N1341" s="21">
        <v>41.656999999999996</v>
      </c>
      <c r="O1341" s="10">
        <v>0</v>
      </c>
      <c r="P1341" s="13">
        <v>1605.8</v>
      </c>
      <c r="Q1341" s="21">
        <v>21.108000000000001</v>
      </c>
      <c r="R1341" s="10">
        <v>10.45</v>
      </c>
      <c r="S1341" s="13">
        <v>14351.9</v>
      </c>
      <c r="T1341" s="10">
        <v>313265</v>
      </c>
      <c r="U1341" s="10">
        <v>182073</v>
      </c>
      <c r="V1341" s="13">
        <v>54727</v>
      </c>
      <c r="W1341" s="10">
        <v>192184</v>
      </c>
      <c r="X1341" s="10">
        <v>109000</v>
      </c>
      <c r="Y1341" s="13">
        <v>33508</v>
      </c>
      <c r="Z1341" s="10">
        <v>753300</v>
      </c>
      <c r="AA1341" s="10">
        <v>502100</v>
      </c>
      <c r="AB1341" s="13">
        <v>7751</v>
      </c>
      <c r="AC1341" s="10">
        <v>56440</v>
      </c>
      <c r="AD1341" s="10">
        <v>36390</v>
      </c>
      <c r="AE1341" s="13">
        <v>540</v>
      </c>
      <c r="AF1341" s="10">
        <v>113400</v>
      </c>
      <c r="AG1341" s="10">
        <v>71110</v>
      </c>
      <c r="AH1341" s="13">
        <v>1028</v>
      </c>
      <c r="AI1341" s="10">
        <v>342400</v>
      </c>
      <c r="AJ1341" s="10">
        <v>160600</v>
      </c>
      <c r="AK1341" s="11">
        <v>4375</v>
      </c>
    </row>
    <row r="1342" spans="1:37" x14ac:dyDescent="0.3">
      <c r="A1342" s="16">
        <v>45170</v>
      </c>
      <c r="B1342" s="21">
        <v>519381</v>
      </c>
      <c r="C1342" s="10">
        <v>271006</v>
      </c>
      <c r="D1342" s="13">
        <v>80325</v>
      </c>
      <c r="E1342" s="10">
        <v>407306</v>
      </c>
      <c r="F1342" s="10">
        <v>205340</v>
      </c>
      <c r="G1342" s="13">
        <v>42394</v>
      </c>
      <c r="H1342" s="10">
        <v>131066</v>
      </c>
      <c r="I1342" s="10">
        <v>72320</v>
      </c>
      <c r="J1342" s="13">
        <v>23850</v>
      </c>
      <c r="K1342" s="10">
        <v>16.09</v>
      </c>
      <c r="L1342" s="10">
        <v>3.35</v>
      </c>
      <c r="M1342" s="13">
        <v>977.3</v>
      </c>
      <c r="N1342" s="21">
        <v>41.656999999999996</v>
      </c>
      <c r="O1342" s="10">
        <v>0</v>
      </c>
      <c r="P1342" s="13">
        <v>1605.8</v>
      </c>
      <c r="Q1342" s="21">
        <v>21.108000000000001</v>
      </c>
      <c r="R1342" s="10">
        <v>10.45</v>
      </c>
      <c r="S1342" s="13">
        <v>14351.9</v>
      </c>
      <c r="T1342" s="10">
        <v>313265</v>
      </c>
      <c r="U1342" s="10">
        <v>182073</v>
      </c>
      <c r="V1342" s="13">
        <v>54727</v>
      </c>
      <c r="W1342" s="10">
        <v>192184</v>
      </c>
      <c r="X1342" s="10">
        <v>109000</v>
      </c>
      <c r="Y1342" s="13">
        <v>33508</v>
      </c>
      <c r="Z1342" s="10">
        <v>753300</v>
      </c>
      <c r="AA1342" s="10">
        <v>502100</v>
      </c>
      <c r="AB1342" s="13">
        <v>7751</v>
      </c>
      <c r="AC1342" s="10">
        <v>57980</v>
      </c>
      <c r="AD1342" s="10">
        <v>37350</v>
      </c>
      <c r="AE1342" s="13">
        <v>553</v>
      </c>
      <c r="AF1342" s="10">
        <v>114200</v>
      </c>
      <c r="AG1342" s="10">
        <v>71580</v>
      </c>
      <c r="AH1342" s="13">
        <v>1034</v>
      </c>
      <c r="AI1342" s="10">
        <v>343600</v>
      </c>
      <c r="AJ1342" s="10">
        <v>161200</v>
      </c>
      <c r="AK1342" s="11">
        <v>4391</v>
      </c>
    </row>
    <row r="1343" spans="1:37" x14ac:dyDescent="0.3">
      <c r="A1343" s="16">
        <v>45171</v>
      </c>
      <c r="B1343" s="21">
        <v>519433</v>
      </c>
      <c r="C1343" s="10">
        <v>271036</v>
      </c>
      <c r="D1343" s="13">
        <v>80349</v>
      </c>
      <c r="E1343" s="10">
        <v>407306</v>
      </c>
      <c r="F1343" s="10">
        <v>205340</v>
      </c>
      <c r="G1343" s="13">
        <v>42394</v>
      </c>
      <c r="H1343" s="10">
        <v>131140</v>
      </c>
      <c r="I1343" s="10">
        <v>72362</v>
      </c>
      <c r="J1343" s="13">
        <v>23863</v>
      </c>
      <c r="K1343" s="10">
        <v>16.29</v>
      </c>
      <c r="L1343" s="10">
        <v>3.46</v>
      </c>
      <c r="M1343" s="13">
        <v>978.1</v>
      </c>
      <c r="N1343" s="21">
        <v>41.709000000000003</v>
      </c>
      <c r="O1343" s="10">
        <v>0</v>
      </c>
      <c r="P1343" s="13">
        <v>1606</v>
      </c>
      <c r="Q1343" s="21">
        <v>21.256</v>
      </c>
      <c r="R1343" s="10">
        <v>10.47</v>
      </c>
      <c r="S1343" s="13">
        <v>14352.1</v>
      </c>
      <c r="T1343" s="10">
        <v>313265</v>
      </c>
      <c r="U1343" s="10">
        <v>182073</v>
      </c>
      <c r="V1343" s="13">
        <v>54727</v>
      </c>
      <c r="W1343" s="10">
        <v>192184</v>
      </c>
      <c r="X1343" s="10">
        <v>109000</v>
      </c>
      <c r="Y1343" s="13">
        <v>33508</v>
      </c>
      <c r="Z1343" s="10">
        <v>754200</v>
      </c>
      <c r="AA1343" s="10">
        <v>502600</v>
      </c>
      <c r="AB1343" s="13">
        <v>7759</v>
      </c>
      <c r="AC1343" s="10">
        <v>58750</v>
      </c>
      <c r="AD1343" s="10">
        <v>37830</v>
      </c>
      <c r="AE1343" s="13">
        <v>560</v>
      </c>
      <c r="AF1343" s="10">
        <v>115000</v>
      </c>
      <c r="AG1343" s="10">
        <v>72030</v>
      </c>
      <c r="AH1343" s="13">
        <v>1041</v>
      </c>
      <c r="AI1343" s="10">
        <v>345300</v>
      </c>
      <c r="AJ1343" s="10">
        <v>162100</v>
      </c>
      <c r="AK1343" s="11">
        <v>4413</v>
      </c>
    </row>
    <row r="1344" spans="1:37" x14ac:dyDescent="0.3">
      <c r="A1344" s="16">
        <v>45172</v>
      </c>
      <c r="B1344" s="21">
        <v>519486</v>
      </c>
      <c r="C1344" s="10">
        <v>271067</v>
      </c>
      <c r="D1344" s="13">
        <v>80373</v>
      </c>
      <c r="E1344" s="10">
        <v>407306</v>
      </c>
      <c r="F1344" s="10">
        <v>205340</v>
      </c>
      <c r="G1344" s="13">
        <v>42394</v>
      </c>
      <c r="H1344" s="10">
        <v>131215</v>
      </c>
      <c r="I1344" s="10">
        <v>72404</v>
      </c>
      <c r="J1344" s="13">
        <v>23876</v>
      </c>
      <c r="K1344" s="10">
        <v>16.29</v>
      </c>
      <c r="L1344" s="10">
        <v>3.46</v>
      </c>
      <c r="M1344" s="13">
        <v>978.1</v>
      </c>
      <c r="N1344" s="21">
        <v>41.709000000000003</v>
      </c>
      <c r="O1344" s="10">
        <v>0</v>
      </c>
      <c r="P1344" s="13">
        <v>1606</v>
      </c>
      <c r="Q1344" s="21">
        <v>21.256</v>
      </c>
      <c r="R1344" s="10">
        <v>10.47</v>
      </c>
      <c r="S1344" s="13">
        <v>14352.1</v>
      </c>
      <c r="T1344" s="10">
        <v>313265</v>
      </c>
      <c r="U1344" s="10">
        <v>182073</v>
      </c>
      <c r="V1344" s="13">
        <v>54727</v>
      </c>
      <c r="W1344" s="10">
        <v>192184</v>
      </c>
      <c r="X1344" s="10">
        <v>109000</v>
      </c>
      <c r="Y1344" s="13">
        <v>33508</v>
      </c>
      <c r="Z1344" s="10">
        <v>754600</v>
      </c>
      <c r="AA1344" s="10">
        <v>502900</v>
      </c>
      <c r="AB1344" s="13">
        <v>7763</v>
      </c>
      <c r="AC1344" s="10">
        <v>59930</v>
      </c>
      <c r="AD1344" s="10">
        <v>38550</v>
      </c>
      <c r="AE1344" s="13">
        <v>571</v>
      </c>
      <c r="AF1344" s="10">
        <v>115000</v>
      </c>
      <c r="AG1344" s="10">
        <v>72030</v>
      </c>
      <c r="AH1344" s="13">
        <v>1041</v>
      </c>
      <c r="AI1344" s="10">
        <v>346300</v>
      </c>
      <c r="AJ1344" s="10">
        <v>162500</v>
      </c>
      <c r="AK1344" s="11">
        <v>4427</v>
      </c>
    </row>
    <row r="1345" spans="1:37" x14ac:dyDescent="0.3">
      <c r="A1345" s="16">
        <v>45173</v>
      </c>
      <c r="B1345" s="21">
        <v>519536</v>
      </c>
      <c r="C1345" s="10">
        <v>271097</v>
      </c>
      <c r="D1345" s="13">
        <v>80397</v>
      </c>
      <c r="E1345" s="10">
        <v>407306</v>
      </c>
      <c r="F1345" s="10">
        <v>205340</v>
      </c>
      <c r="G1345" s="13">
        <v>42394</v>
      </c>
      <c r="H1345" s="10">
        <v>131215</v>
      </c>
      <c r="I1345" s="10">
        <v>72404</v>
      </c>
      <c r="J1345" s="13">
        <v>23876</v>
      </c>
      <c r="K1345" s="10">
        <v>16.29</v>
      </c>
      <c r="L1345" s="10">
        <v>3.46</v>
      </c>
      <c r="M1345" s="13">
        <v>978.1</v>
      </c>
      <c r="N1345" s="21">
        <v>41.709000000000003</v>
      </c>
      <c r="O1345" s="10">
        <v>0</v>
      </c>
      <c r="P1345" s="13">
        <v>1606</v>
      </c>
      <c r="Q1345" s="21">
        <v>21.256</v>
      </c>
      <c r="R1345" s="10">
        <v>10.47</v>
      </c>
      <c r="S1345" s="13">
        <v>14352.1</v>
      </c>
      <c r="T1345" s="10">
        <v>313265</v>
      </c>
      <c r="U1345" s="10">
        <v>182073</v>
      </c>
      <c r="V1345" s="13">
        <v>54727</v>
      </c>
      <c r="W1345" s="10">
        <v>192184</v>
      </c>
      <c r="X1345" s="10">
        <v>109000</v>
      </c>
      <c r="Y1345" s="13">
        <v>33508</v>
      </c>
      <c r="Z1345" s="10">
        <v>755900</v>
      </c>
      <c r="AA1345" s="10">
        <v>503700</v>
      </c>
      <c r="AB1345" s="13">
        <v>7774</v>
      </c>
      <c r="AC1345" s="10">
        <v>61910</v>
      </c>
      <c r="AD1345" s="10">
        <v>39820</v>
      </c>
      <c r="AE1345" s="13">
        <v>589</v>
      </c>
      <c r="AF1345" s="10">
        <v>115600</v>
      </c>
      <c r="AG1345" s="10">
        <v>72420</v>
      </c>
      <c r="AH1345" s="13">
        <v>1046</v>
      </c>
      <c r="AI1345" s="10">
        <v>346600</v>
      </c>
      <c r="AJ1345" s="10">
        <v>162600</v>
      </c>
      <c r="AK1345" s="11">
        <v>4430</v>
      </c>
    </row>
    <row r="1346" spans="1:37" x14ac:dyDescent="0.3">
      <c r="A1346" s="16">
        <v>45174</v>
      </c>
      <c r="B1346" s="21">
        <v>519587</v>
      </c>
      <c r="C1346" s="10">
        <v>271128</v>
      </c>
      <c r="D1346" s="13">
        <v>80421</v>
      </c>
      <c r="E1346" s="10">
        <v>407306</v>
      </c>
      <c r="F1346" s="10">
        <v>205340</v>
      </c>
      <c r="G1346" s="13">
        <v>42394</v>
      </c>
      <c r="H1346" s="10">
        <v>131215</v>
      </c>
      <c r="I1346" s="10">
        <v>72404</v>
      </c>
      <c r="J1346" s="13">
        <v>23876</v>
      </c>
      <c r="K1346" s="10">
        <v>16.29</v>
      </c>
      <c r="L1346" s="10">
        <v>3.46</v>
      </c>
      <c r="M1346" s="13">
        <v>978.1</v>
      </c>
      <c r="N1346" s="21">
        <v>41.709000000000003</v>
      </c>
      <c r="O1346" s="10">
        <v>0</v>
      </c>
      <c r="P1346" s="13">
        <v>1606</v>
      </c>
      <c r="Q1346" s="21">
        <v>21.256</v>
      </c>
      <c r="R1346" s="10">
        <v>10.47</v>
      </c>
      <c r="S1346" s="13">
        <v>14352.1</v>
      </c>
      <c r="T1346" s="10">
        <v>313265</v>
      </c>
      <c r="U1346" s="10">
        <v>182073</v>
      </c>
      <c r="V1346" s="13">
        <v>54727</v>
      </c>
      <c r="W1346" s="10">
        <v>192236</v>
      </c>
      <c r="X1346" s="10">
        <v>109030</v>
      </c>
      <c r="Y1346" s="13">
        <v>33517</v>
      </c>
      <c r="Z1346" s="10">
        <v>756600</v>
      </c>
      <c r="AA1346" s="10">
        <v>504100</v>
      </c>
      <c r="AB1346" s="13">
        <v>7780</v>
      </c>
      <c r="AC1346" s="10">
        <v>62640</v>
      </c>
      <c r="AD1346" s="10">
        <v>40270</v>
      </c>
      <c r="AE1346" s="13">
        <v>596</v>
      </c>
      <c r="AF1346" s="10">
        <v>117700</v>
      </c>
      <c r="AG1346" s="10">
        <v>73780</v>
      </c>
      <c r="AH1346" s="13">
        <v>1066</v>
      </c>
      <c r="AI1346" s="10">
        <v>347000</v>
      </c>
      <c r="AJ1346" s="10">
        <v>162800</v>
      </c>
      <c r="AK1346" s="11">
        <v>4435</v>
      </c>
    </row>
    <row r="1347" spans="1:37" x14ac:dyDescent="0.3">
      <c r="A1347" s="16">
        <v>45175</v>
      </c>
      <c r="B1347" s="21">
        <v>519637</v>
      </c>
      <c r="C1347" s="10">
        <v>271158</v>
      </c>
      <c r="D1347" s="13">
        <v>80445</v>
      </c>
      <c r="E1347" s="10">
        <v>407306</v>
      </c>
      <c r="F1347" s="10">
        <v>205340</v>
      </c>
      <c r="G1347" s="13">
        <v>42394</v>
      </c>
      <c r="H1347" s="10">
        <v>131215</v>
      </c>
      <c r="I1347" s="10">
        <v>72404</v>
      </c>
      <c r="J1347" s="13">
        <v>23876</v>
      </c>
      <c r="K1347" s="10">
        <v>16.29</v>
      </c>
      <c r="L1347" s="10">
        <v>3.46</v>
      </c>
      <c r="M1347" s="13">
        <v>978.1</v>
      </c>
      <c r="N1347" s="21">
        <v>41.709000000000003</v>
      </c>
      <c r="O1347" s="10">
        <v>0</v>
      </c>
      <c r="P1347" s="13">
        <v>1606</v>
      </c>
      <c r="Q1347" s="21">
        <v>21.256</v>
      </c>
      <c r="R1347" s="10">
        <v>10.47</v>
      </c>
      <c r="S1347" s="13">
        <v>14352.1</v>
      </c>
      <c r="T1347" s="10">
        <v>313265</v>
      </c>
      <c r="U1347" s="10">
        <v>182073</v>
      </c>
      <c r="V1347" s="13">
        <v>54727</v>
      </c>
      <c r="W1347" s="10">
        <v>192310</v>
      </c>
      <c r="X1347" s="10">
        <v>109072</v>
      </c>
      <c r="Y1347" s="13">
        <v>33530</v>
      </c>
      <c r="Z1347" s="10">
        <v>757200</v>
      </c>
      <c r="AA1347" s="10">
        <v>504500</v>
      </c>
      <c r="AB1347" s="13">
        <v>7786</v>
      </c>
      <c r="AC1347" s="10">
        <v>63760</v>
      </c>
      <c r="AD1347" s="10">
        <v>40950</v>
      </c>
      <c r="AE1347" s="13">
        <v>605</v>
      </c>
      <c r="AF1347" s="10">
        <v>118400</v>
      </c>
      <c r="AG1347" s="10">
        <v>74230</v>
      </c>
      <c r="AH1347" s="13">
        <v>1073</v>
      </c>
      <c r="AI1347" s="10">
        <v>348700</v>
      </c>
      <c r="AJ1347" s="10">
        <v>163500</v>
      </c>
      <c r="AK1347" s="11">
        <v>4456</v>
      </c>
    </row>
    <row r="1348" spans="1:37" x14ac:dyDescent="0.3">
      <c r="A1348" s="16">
        <v>45176</v>
      </c>
      <c r="B1348" s="21">
        <v>519688</v>
      </c>
      <c r="C1348" s="10">
        <v>271188</v>
      </c>
      <c r="D1348" s="13">
        <v>80469</v>
      </c>
      <c r="E1348" s="10">
        <v>407306</v>
      </c>
      <c r="F1348" s="10">
        <v>205340</v>
      </c>
      <c r="G1348" s="13">
        <v>42394</v>
      </c>
      <c r="H1348" s="10">
        <v>131259</v>
      </c>
      <c r="I1348" s="10">
        <v>72430</v>
      </c>
      <c r="J1348" s="13">
        <v>23883</v>
      </c>
      <c r="K1348" s="10">
        <v>16.29</v>
      </c>
      <c r="L1348" s="10">
        <v>3.46</v>
      </c>
      <c r="M1348" s="13">
        <v>978.1</v>
      </c>
      <c r="N1348" s="21">
        <v>41.709000000000003</v>
      </c>
      <c r="O1348" s="10">
        <v>0</v>
      </c>
      <c r="P1348" s="13">
        <v>1606</v>
      </c>
      <c r="Q1348" s="21">
        <v>21.256</v>
      </c>
      <c r="R1348" s="10">
        <v>10.47</v>
      </c>
      <c r="S1348" s="13">
        <v>14352.1</v>
      </c>
      <c r="T1348" s="10">
        <v>313265</v>
      </c>
      <c r="U1348" s="10">
        <v>182073</v>
      </c>
      <c r="V1348" s="13">
        <v>54727</v>
      </c>
      <c r="W1348" s="10">
        <v>192310</v>
      </c>
      <c r="X1348" s="10">
        <v>109072</v>
      </c>
      <c r="Y1348" s="13">
        <v>33530</v>
      </c>
      <c r="Z1348" s="10">
        <v>757800</v>
      </c>
      <c r="AA1348" s="10">
        <v>504900</v>
      </c>
      <c r="AB1348" s="13">
        <v>7791</v>
      </c>
      <c r="AC1348" s="10">
        <v>64630</v>
      </c>
      <c r="AD1348" s="10">
        <v>41500</v>
      </c>
      <c r="AE1348" s="13">
        <v>613</v>
      </c>
      <c r="AF1348" s="10">
        <v>120600</v>
      </c>
      <c r="AG1348" s="10">
        <v>75590</v>
      </c>
      <c r="AH1348" s="13">
        <v>1092</v>
      </c>
      <c r="AI1348" s="10">
        <v>349200</v>
      </c>
      <c r="AJ1348" s="10">
        <v>163700</v>
      </c>
      <c r="AK1348" s="11">
        <v>4461</v>
      </c>
    </row>
    <row r="1349" spans="1:37" x14ac:dyDescent="0.3">
      <c r="A1349" s="16">
        <v>45177</v>
      </c>
      <c r="B1349" s="21">
        <v>519738</v>
      </c>
      <c r="C1349" s="10">
        <v>271218</v>
      </c>
      <c r="D1349" s="11">
        <v>80493</v>
      </c>
      <c r="E1349" s="10">
        <v>407306</v>
      </c>
      <c r="F1349" s="10">
        <v>205340</v>
      </c>
      <c r="G1349" s="13">
        <v>42394</v>
      </c>
      <c r="H1349" s="10">
        <v>131260</v>
      </c>
      <c r="I1349" s="10">
        <v>72430</v>
      </c>
      <c r="J1349" s="13">
        <v>23884</v>
      </c>
      <c r="K1349" s="10">
        <v>16.29</v>
      </c>
      <c r="L1349" s="10">
        <v>3.46</v>
      </c>
      <c r="M1349" s="13">
        <v>978.1</v>
      </c>
      <c r="N1349" s="21">
        <v>41.709000000000003</v>
      </c>
      <c r="O1349" s="10">
        <v>0</v>
      </c>
      <c r="P1349" s="13">
        <v>1606</v>
      </c>
      <c r="Q1349" s="21">
        <v>21.256</v>
      </c>
      <c r="R1349" s="10">
        <v>10.47</v>
      </c>
      <c r="S1349" s="13">
        <v>14352.1</v>
      </c>
      <c r="T1349" s="10">
        <v>313265</v>
      </c>
      <c r="U1349" s="10">
        <v>182073</v>
      </c>
      <c r="V1349" s="13">
        <v>54727</v>
      </c>
      <c r="W1349" s="10">
        <v>192310</v>
      </c>
      <c r="X1349" s="10">
        <v>109072</v>
      </c>
      <c r="Y1349" s="13">
        <v>33530</v>
      </c>
      <c r="Z1349" s="10">
        <v>759200</v>
      </c>
      <c r="AA1349" s="10">
        <v>505800</v>
      </c>
      <c r="AB1349" s="13">
        <v>7804</v>
      </c>
      <c r="AC1349" s="10">
        <v>66080</v>
      </c>
      <c r="AD1349" s="10">
        <v>42400</v>
      </c>
      <c r="AE1349" s="13">
        <v>626</v>
      </c>
      <c r="AF1349" s="10">
        <v>121300</v>
      </c>
      <c r="AG1349" s="10">
        <v>76000</v>
      </c>
      <c r="AH1349" s="13">
        <v>1098</v>
      </c>
      <c r="AI1349" s="10">
        <v>350000</v>
      </c>
      <c r="AJ1349" s="10">
        <v>164100</v>
      </c>
      <c r="AK1349" s="11">
        <v>4471</v>
      </c>
    </row>
    <row r="1350" spans="1:37" x14ac:dyDescent="0.3">
      <c r="A1350" s="16">
        <v>45178</v>
      </c>
      <c r="B1350" s="21">
        <v>519790</v>
      </c>
      <c r="C1350" s="10">
        <v>271248</v>
      </c>
      <c r="D1350" s="43">
        <v>80517</v>
      </c>
      <c r="E1350" s="10">
        <v>407306</v>
      </c>
      <c r="F1350" s="10">
        <v>205340</v>
      </c>
      <c r="G1350" s="13">
        <v>42394</v>
      </c>
      <c r="H1350" s="10">
        <v>131260</v>
      </c>
      <c r="I1350" s="10">
        <v>72430</v>
      </c>
      <c r="J1350" s="13">
        <v>23884</v>
      </c>
      <c r="K1350" s="10">
        <v>16.510000000000002</v>
      </c>
      <c r="L1350" s="10">
        <v>3.55</v>
      </c>
      <c r="M1350" s="13">
        <v>978.5</v>
      </c>
      <c r="N1350" s="21">
        <v>41.847999999999999</v>
      </c>
      <c r="O1350" s="10">
        <v>0</v>
      </c>
      <c r="P1350" s="13">
        <v>1606.3</v>
      </c>
      <c r="Q1350" s="21">
        <v>21.547999999999998</v>
      </c>
      <c r="R1350" s="10">
        <v>10.49</v>
      </c>
      <c r="S1350" s="13">
        <v>14352.3</v>
      </c>
      <c r="T1350" s="10">
        <v>313265</v>
      </c>
      <c r="U1350" s="10">
        <v>182073</v>
      </c>
      <c r="V1350" s="13">
        <v>54727</v>
      </c>
      <c r="W1350" s="10">
        <v>192310</v>
      </c>
      <c r="X1350" s="10">
        <v>109072</v>
      </c>
      <c r="Y1350" s="13">
        <v>33530</v>
      </c>
      <c r="Z1350" s="10">
        <v>759700</v>
      </c>
      <c r="AA1350" s="10">
        <v>506100</v>
      </c>
      <c r="AB1350" s="13">
        <v>7809</v>
      </c>
      <c r="AC1350" s="10">
        <v>67190</v>
      </c>
      <c r="AD1350" s="10">
        <v>43100</v>
      </c>
      <c r="AE1350" s="13">
        <v>636</v>
      </c>
      <c r="AF1350" s="10">
        <v>122700</v>
      </c>
      <c r="AG1350" s="10">
        <v>76820</v>
      </c>
      <c r="AH1350" s="13">
        <v>1109</v>
      </c>
      <c r="AI1350" s="10">
        <v>351100</v>
      </c>
      <c r="AJ1350" s="10">
        <v>164700</v>
      </c>
      <c r="AK1350" s="11">
        <v>4485</v>
      </c>
    </row>
    <row r="1351" spans="1:37" x14ac:dyDescent="0.3">
      <c r="A1351" s="16">
        <v>45179</v>
      </c>
      <c r="B1351" s="21">
        <v>519842</v>
      </c>
      <c r="C1351" s="10">
        <v>271279</v>
      </c>
      <c r="D1351" s="43">
        <v>80541</v>
      </c>
      <c r="E1351" s="10">
        <v>407306</v>
      </c>
      <c r="F1351" s="10">
        <v>205340</v>
      </c>
      <c r="G1351" s="13">
        <v>42394</v>
      </c>
      <c r="H1351" s="10">
        <v>131346</v>
      </c>
      <c r="I1351" s="10">
        <v>72479</v>
      </c>
      <c r="J1351" s="13">
        <v>23899</v>
      </c>
      <c r="K1351" s="10">
        <v>16.510000000000002</v>
      </c>
      <c r="L1351" s="10">
        <v>3.55</v>
      </c>
      <c r="M1351" s="13">
        <v>978.5</v>
      </c>
      <c r="N1351" s="21">
        <v>41.847999999999999</v>
      </c>
      <c r="O1351" s="10">
        <v>0</v>
      </c>
      <c r="P1351" s="13">
        <v>1606.3</v>
      </c>
      <c r="Q1351" s="21">
        <v>21.547999999999998</v>
      </c>
      <c r="R1351" s="10">
        <v>10.49</v>
      </c>
      <c r="S1351" s="13">
        <v>14352.3</v>
      </c>
      <c r="T1351" s="10">
        <v>313265</v>
      </c>
      <c r="U1351" s="10">
        <v>182073</v>
      </c>
      <c r="V1351" s="13">
        <v>54727</v>
      </c>
      <c r="W1351" s="10">
        <v>192310</v>
      </c>
      <c r="X1351" s="10">
        <v>109072</v>
      </c>
      <c r="Y1351" s="13">
        <v>33530</v>
      </c>
      <c r="Z1351" s="10">
        <v>760900</v>
      </c>
      <c r="AA1351" s="10">
        <v>506800</v>
      </c>
      <c r="AB1351" s="13">
        <v>7820</v>
      </c>
      <c r="AC1351" s="10">
        <v>67870</v>
      </c>
      <c r="AD1351" s="10">
        <v>43580</v>
      </c>
      <c r="AE1351" s="13">
        <v>643</v>
      </c>
      <c r="AF1351" s="10">
        <v>123900</v>
      </c>
      <c r="AG1351" s="10">
        <v>77550</v>
      </c>
      <c r="AH1351" s="13">
        <v>119</v>
      </c>
      <c r="AI1351" s="10">
        <v>351900</v>
      </c>
      <c r="AJ1351" s="10">
        <v>165200</v>
      </c>
      <c r="AK1351" s="11">
        <v>4495</v>
      </c>
    </row>
    <row r="1352" spans="1:37" x14ac:dyDescent="0.3">
      <c r="A1352" s="16">
        <v>45180</v>
      </c>
      <c r="B1352" s="21">
        <v>519895</v>
      </c>
      <c r="C1352" s="10">
        <v>271310</v>
      </c>
      <c r="D1352" s="43">
        <v>80565</v>
      </c>
      <c r="E1352" s="10">
        <v>407306</v>
      </c>
      <c r="F1352" s="10">
        <v>205340</v>
      </c>
      <c r="G1352" s="13">
        <v>42394</v>
      </c>
      <c r="H1352" s="10">
        <v>131398</v>
      </c>
      <c r="I1352" s="10">
        <v>72509</v>
      </c>
      <c r="J1352" s="13">
        <v>23908</v>
      </c>
      <c r="K1352" s="10">
        <v>16.510000000000002</v>
      </c>
      <c r="L1352" s="10">
        <v>3.55</v>
      </c>
      <c r="M1352" s="13">
        <v>978.5</v>
      </c>
      <c r="N1352" s="21">
        <v>41.847999999999999</v>
      </c>
      <c r="O1352" s="10">
        <v>0</v>
      </c>
      <c r="P1352" s="13">
        <v>1606.3</v>
      </c>
      <c r="Q1352" s="21">
        <v>21.547999999999998</v>
      </c>
      <c r="R1352" s="10">
        <v>10.49</v>
      </c>
      <c r="S1352" s="13">
        <v>14352.3</v>
      </c>
      <c r="T1352" s="10">
        <v>313265</v>
      </c>
      <c r="U1352" s="10">
        <v>182073</v>
      </c>
      <c r="V1352" s="13">
        <v>54727</v>
      </c>
      <c r="W1352" s="10">
        <v>192310</v>
      </c>
      <c r="X1352" s="10">
        <v>109072</v>
      </c>
      <c r="Y1352" s="13">
        <v>33530</v>
      </c>
      <c r="Z1352" s="10">
        <v>762300</v>
      </c>
      <c r="AA1352" s="10">
        <v>507800</v>
      </c>
      <c r="AB1352" s="13">
        <v>7834</v>
      </c>
      <c r="AC1352" s="10">
        <v>69070</v>
      </c>
      <c r="AD1352" s="10">
        <v>44320</v>
      </c>
      <c r="AE1352" s="13">
        <v>654</v>
      </c>
      <c r="AF1352" s="10">
        <v>125100</v>
      </c>
      <c r="AG1352" s="10">
        <v>78320</v>
      </c>
      <c r="AH1352" s="13">
        <v>1130</v>
      </c>
      <c r="AI1352" s="10">
        <v>352600</v>
      </c>
      <c r="AJ1352" s="10">
        <v>165400</v>
      </c>
      <c r="AK1352" s="11">
        <v>4503</v>
      </c>
    </row>
    <row r="1353" spans="1:37" x14ac:dyDescent="0.3">
      <c r="A1353" s="16">
        <v>45181</v>
      </c>
      <c r="B1353" s="21">
        <v>519947</v>
      </c>
      <c r="C1353" s="10">
        <v>271340</v>
      </c>
      <c r="D1353" s="43">
        <v>80589</v>
      </c>
      <c r="E1353" s="10">
        <v>407306</v>
      </c>
      <c r="F1353" s="10">
        <v>205340</v>
      </c>
      <c r="G1353" s="13">
        <v>42394</v>
      </c>
      <c r="H1353" s="10">
        <v>131398</v>
      </c>
      <c r="I1353" s="10">
        <v>72509</v>
      </c>
      <c r="J1353" s="13">
        <v>23908</v>
      </c>
      <c r="K1353" s="10">
        <v>16.510000000000002</v>
      </c>
      <c r="L1353" s="10">
        <v>3.55</v>
      </c>
      <c r="M1353" s="13">
        <v>978.5</v>
      </c>
      <c r="N1353" s="21">
        <v>41.847999999999999</v>
      </c>
      <c r="O1353" s="10">
        <v>0</v>
      </c>
      <c r="P1353" s="13">
        <v>1606.3</v>
      </c>
      <c r="Q1353" s="21">
        <v>21.547999999999998</v>
      </c>
      <c r="R1353" s="10">
        <v>10.49</v>
      </c>
      <c r="S1353" s="13">
        <v>14352.3</v>
      </c>
      <c r="T1353" s="10">
        <v>313265</v>
      </c>
      <c r="U1353" s="10">
        <v>182073</v>
      </c>
      <c r="V1353" s="13">
        <v>54727</v>
      </c>
      <c r="W1353" s="10">
        <v>192310</v>
      </c>
      <c r="X1353" s="10">
        <v>109072</v>
      </c>
      <c r="Y1353" s="13">
        <v>33530</v>
      </c>
      <c r="Z1353" s="10">
        <v>763200</v>
      </c>
      <c r="AA1353" s="10">
        <v>508400</v>
      </c>
      <c r="AB1353" s="13">
        <v>7843</v>
      </c>
      <c r="AC1353" s="10">
        <v>70710</v>
      </c>
      <c r="AD1353" s="10">
        <v>45330</v>
      </c>
      <c r="AE1353" s="13">
        <v>668</v>
      </c>
      <c r="AF1353" s="10">
        <v>126700</v>
      </c>
      <c r="AG1353" s="10">
        <v>79270</v>
      </c>
      <c r="AH1353" s="13">
        <v>1143</v>
      </c>
      <c r="AI1353" s="10">
        <v>353600</v>
      </c>
      <c r="AJ1353" s="10">
        <v>165800</v>
      </c>
      <c r="AK1353" s="13">
        <v>4515</v>
      </c>
    </row>
    <row r="1354" spans="1:37" x14ac:dyDescent="0.3">
      <c r="A1354" s="16">
        <v>45182</v>
      </c>
      <c r="B1354" s="21">
        <v>520000</v>
      </c>
      <c r="C1354" s="10">
        <v>271370</v>
      </c>
      <c r="D1354" s="43">
        <v>80613</v>
      </c>
      <c r="E1354" s="10">
        <v>407306</v>
      </c>
      <c r="F1354" s="10">
        <v>205340</v>
      </c>
      <c r="G1354" s="13">
        <v>42394</v>
      </c>
      <c r="H1354" s="10">
        <v>131483</v>
      </c>
      <c r="I1354" s="10">
        <v>72557</v>
      </c>
      <c r="J1354" s="13">
        <v>23923</v>
      </c>
      <c r="K1354" s="10">
        <v>16.510000000000002</v>
      </c>
      <c r="L1354" s="10">
        <v>3.55</v>
      </c>
      <c r="M1354" s="13">
        <v>978.5</v>
      </c>
      <c r="N1354" s="21">
        <v>41.847999999999999</v>
      </c>
      <c r="O1354" s="10">
        <v>0</v>
      </c>
      <c r="P1354" s="13">
        <v>1606.3</v>
      </c>
      <c r="Q1354" s="21">
        <v>21.547999999999998</v>
      </c>
      <c r="R1354" s="10">
        <v>10.49</v>
      </c>
      <c r="S1354" s="13">
        <v>14352.3</v>
      </c>
      <c r="T1354" s="10">
        <v>313265</v>
      </c>
      <c r="U1354" s="10">
        <v>182073</v>
      </c>
      <c r="V1354" s="13">
        <v>54727</v>
      </c>
      <c r="W1354" s="10">
        <v>192310</v>
      </c>
      <c r="X1354" s="10">
        <v>109072</v>
      </c>
      <c r="Y1354" s="13">
        <v>33530</v>
      </c>
      <c r="Z1354" s="10">
        <v>764800</v>
      </c>
      <c r="AA1354" s="10">
        <v>509400</v>
      </c>
      <c r="AB1354" s="13">
        <v>7857</v>
      </c>
      <c r="AC1354" s="10">
        <v>71890</v>
      </c>
      <c r="AD1354" s="10">
        <v>46050</v>
      </c>
      <c r="AE1354" s="13">
        <v>678</v>
      </c>
      <c r="AF1354" s="10">
        <v>127400</v>
      </c>
      <c r="AG1354" s="10">
        <v>79900</v>
      </c>
      <c r="AH1354" s="13">
        <v>1149</v>
      </c>
      <c r="AI1354" s="10">
        <v>354500</v>
      </c>
      <c r="AJ1354" s="10">
        <v>166200</v>
      </c>
      <c r="AK1354" s="13">
        <v>4525</v>
      </c>
    </row>
    <row r="1355" spans="1:37" x14ac:dyDescent="0.3">
      <c r="A1355" s="16">
        <v>45183</v>
      </c>
      <c r="B1355" s="21">
        <v>520052</v>
      </c>
      <c r="C1355" s="10">
        <v>271401</v>
      </c>
      <c r="D1355" s="43">
        <v>80637</v>
      </c>
      <c r="E1355" s="10">
        <v>407306</v>
      </c>
      <c r="F1355" s="10">
        <v>205340</v>
      </c>
      <c r="G1355" s="13">
        <v>42394</v>
      </c>
      <c r="H1355" s="10">
        <v>131545</v>
      </c>
      <c r="I1355" s="10">
        <v>72593</v>
      </c>
      <c r="J1355" s="13">
        <v>23933</v>
      </c>
      <c r="K1355" s="10">
        <v>16.510000000000002</v>
      </c>
      <c r="L1355" s="10">
        <v>3.55</v>
      </c>
      <c r="M1355" s="13">
        <v>978.5</v>
      </c>
      <c r="N1355" s="21">
        <v>41.847999999999999</v>
      </c>
      <c r="O1355" s="10">
        <v>0</v>
      </c>
      <c r="P1355" s="13">
        <v>1606.3</v>
      </c>
      <c r="Q1355" s="21">
        <v>21.547999999999998</v>
      </c>
      <c r="R1355" s="10">
        <v>10.49</v>
      </c>
      <c r="S1355" s="13">
        <v>14352.3</v>
      </c>
      <c r="T1355" s="10">
        <v>313265</v>
      </c>
      <c r="U1355" s="10">
        <v>182073</v>
      </c>
      <c r="V1355" s="13">
        <v>54727</v>
      </c>
      <c r="W1355" s="10">
        <v>192310</v>
      </c>
      <c r="X1355" s="10">
        <v>109072</v>
      </c>
      <c r="Y1355" s="13">
        <v>33530</v>
      </c>
      <c r="Z1355" s="10">
        <v>765500</v>
      </c>
      <c r="AA1355" s="10">
        <v>509800</v>
      </c>
      <c r="AB1355" s="13">
        <v>7864</v>
      </c>
      <c r="AC1355" s="10">
        <v>72760</v>
      </c>
      <c r="AD1355" s="10">
        <v>46590</v>
      </c>
      <c r="AE1355" s="13">
        <v>686</v>
      </c>
      <c r="AF1355" s="10">
        <v>129700</v>
      </c>
      <c r="AG1355" s="10">
        <v>81170</v>
      </c>
      <c r="AH1355" s="13">
        <v>1171</v>
      </c>
      <c r="AI1355" s="10">
        <v>354700</v>
      </c>
      <c r="AJ1355" s="10">
        <v>166300</v>
      </c>
      <c r="AK1355" s="13">
        <v>4527</v>
      </c>
    </row>
    <row r="1356" spans="1:37" x14ac:dyDescent="0.3">
      <c r="A1356" s="16">
        <v>45184</v>
      </c>
      <c r="B1356" s="21">
        <v>520105</v>
      </c>
      <c r="C1356" s="10">
        <v>271431</v>
      </c>
      <c r="D1356" s="43">
        <v>80661</v>
      </c>
      <c r="E1356" s="10">
        <v>407306</v>
      </c>
      <c r="F1356" s="10">
        <v>205340</v>
      </c>
      <c r="G1356" s="13">
        <v>42394</v>
      </c>
      <c r="H1356" s="10">
        <v>131545</v>
      </c>
      <c r="I1356" s="10">
        <v>72593</v>
      </c>
      <c r="J1356" s="13">
        <v>23933</v>
      </c>
      <c r="K1356" s="10">
        <v>16.510000000000002</v>
      </c>
      <c r="L1356" s="10">
        <v>3.55</v>
      </c>
      <c r="M1356" s="13">
        <v>978.5</v>
      </c>
      <c r="N1356" s="21">
        <v>41.847999999999999</v>
      </c>
      <c r="O1356" s="10">
        <v>0</v>
      </c>
      <c r="P1356" s="13">
        <v>1606.3</v>
      </c>
      <c r="Q1356" s="21">
        <v>21.547999999999998</v>
      </c>
      <c r="R1356" s="10">
        <v>10.49</v>
      </c>
      <c r="S1356" s="13">
        <v>14352.3</v>
      </c>
      <c r="T1356" s="10">
        <v>313265</v>
      </c>
      <c r="U1356" s="10">
        <v>182073</v>
      </c>
      <c r="V1356" s="13">
        <v>54727</v>
      </c>
      <c r="W1356" s="10">
        <v>192310</v>
      </c>
      <c r="X1356" s="10">
        <v>109072</v>
      </c>
      <c r="Y1356" s="13">
        <v>33530</v>
      </c>
      <c r="Z1356" s="10">
        <v>766700</v>
      </c>
      <c r="AA1356" s="10">
        <v>510500</v>
      </c>
      <c r="AB1356" s="13">
        <v>7864</v>
      </c>
      <c r="AC1356" s="10">
        <v>73990</v>
      </c>
      <c r="AD1356" s="10">
        <v>47330</v>
      </c>
      <c r="AE1356" s="13">
        <v>696</v>
      </c>
      <c r="AF1356" s="10">
        <v>130000</v>
      </c>
      <c r="AG1356" s="10">
        <v>81360</v>
      </c>
      <c r="AH1356" s="13">
        <v>1173</v>
      </c>
      <c r="AI1356" s="10">
        <v>355800</v>
      </c>
      <c r="AJ1356" s="10">
        <v>166800</v>
      </c>
      <c r="AK1356" s="13">
        <v>4542</v>
      </c>
    </row>
    <row r="1357" spans="1:37" x14ac:dyDescent="0.3">
      <c r="A1357" s="16">
        <v>45185</v>
      </c>
      <c r="B1357" s="21">
        <v>520159</v>
      </c>
      <c r="C1357" s="10">
        <v>271462</v>
      </c>
      <c r="D1357" s="11">
        <v>80685</v>
      </c>
      <c r="E1357" s="10">
        <v>407306</v>
      </c>
      <c r="F1357" s="10">
        <v>205340</v>
      </c>
      <c r="G1357" s="13">
        <v>42394</v>
      </c>
      <c r="H1357" s="10">
        <v>131638</v>
      </c>
      <c r="I1357" s="10">
        <v>72646</v>
      </c>
      <c r="J1357" s="13">
        <v>23950</v>
      </c>
      <c r="K1357" s="10">
        <v>16.62</v>
      </c>
      <c r="L1357" s="10">
        <v>3.6</v>
      </c>
      <c r="M1357" s="13">
        <v>978.7</v>
      </c>
      <c r="N1357" s="21">
        <v>41.9</v>
      </c>
      <c r="O1357" s="10">
        <v>0</v>
      </c>
      <c r="P1357" s="13">
        <v>1606.5</v>
      </c>
      <c r="Q1357" s="21">
        <v>21.698</v>
      </c>
      <c r="R1357" s="10">
        <v>10.51</v>
      </c>
      <c r="S1357" s="13">
        <v>14352.6</v>
      </c>
      <c r="T1357" s="10">
        <v>313265</v>
      </c>
      <c r="U1357" s="10">
        <v>182073</v>
      </c>
      <c r="V1357" s="13">
        <v>54727</v>
      </c>
      <c r="W1357" s="10">
        <v>192310</v>
      </c>
      <c r="X1357" s="10">
        <v>109072</v>
      </c>
      <c r="Y1357" s="13">
        <v>33530</v>
      </c>
      <c r="Z1357" s="10">
        <v>767900</v>
      </c>
      <c r="AA1357" s="10">
        <v>511300</v>
      </c>
      <c r="AB1357" s="13">
        <v>7885</v>
      </c>
      <c r="AC1357" s="10">
        <v>75070</v>
      </c>
      <c r="AD1357" s="10">
        <v>47990</v>
      </c>
      <c r="AE1357" s="13">
        <v>705</v>
      </c>
      <c r="AF1357" s="10">
        <v>131400</v>
      </c>
      <c r="AG1357" s="10">
        <v>82240</v>
      </c>
      <c r="AH1357" s="13">
        <v>1187</v>
      </c>
      <c r="AI1357" s="10">
        <v>356100</v>
      </c>
      <c r="AJ1357" s="10">
        <v>166900</v>
      </c>
      <c r="AK1357" s="13">
        <v>4545</v>
      </c>
    </row>
    <row r="1358" spans="1:37" x14ac:dyDescent="0.3">
      <c r="A1358" s="16">
        <v>45186</v>
      </c>
      <c r="B1358" s="21">
        <v>520219</v>
      </c>
      <c r="C1358" s="10">
        <v>271495</v>
      </c>
      <c r="D1358" s="13">
        <v>80709</v>
      </c>
      <c r="E1358" s="10">
        <v>407306</v>
      </c>
      <c r="F1358" s="10">
        <v>205340</v>
      </c>
      <c r="G1358" s="13">
        <v>42394</v>
      </c>
      <c r="H1358" s="10">
        <v>131646</v>
      </c>
      <c r="I1358" s="10">
        <v>72650</v>
      </c>
      <c r="J1358" s="13">
        <v>23951</v>
      </c>
      <c r="K1358" s="10">
        <v>16.62</v>
      </c>
      <c r="L1358" s="10">
        <v>3.6</v>
      </c>
      <c r="M1358" s="13">
        <v>978.7</v>
      </c>
      <c r="N1358" s="21">
        <v>41.9</v>
      </c>
      <c r="O1358" s="10">
        <v>0</v>
      </c>
      <c r="P1358" s="13">
        <v>1606.5</v>
      </c>
      <c r="Q1358" s="21">
        <v>21.698</v>
      </c>
      <c r="R1358" s="10">
        <v>10.51</v>
      </c>
      <c r="S1358" s="13">
        <v>14352.6</v>
      </c>
      <c r="T1358" s="10">
        <v>313265</v>
      </c>
      <c r="U1358" s="10">
        <v>182073</v>
      </c>
      <c r="V1358" s="13">
        <v>54727</v>
      </c>
      <c r="W1358" s="10">
        <v>192310</v>
      </c>
      <c r="X1358" s="10">
        <v>109072</v>
      </c>
      <c r="Y1358" s="13">
        <v>33530</v>
      </c>
      <c r="Z1358" s="10">
        <v>768000</v>
      </c>
      <c r="AA1358" s="10">
        <v>511400</v>
      </c>
      <c r="AB1358" s="13">
        <v>7886</v>
      </c>
      <c r="AC1358" s="10">
        <v>75160</v>
      </c>
      <c r="AD1358" s="10">
        <v>48040</v>
      </c>
      <c r="AE1358" s="13">
        <v>706</v>
      </c>
      <c r="AF1358" s="10">
        <v>132900</v>
      </c>
      <c r="AG1358" s="10">
        <v>83200</v>
      </c>
      <c r="AH1358" s="13">
        <v>1201</v>
      </c>
      <c r="AI1358" s="10">
        <v>357400</v>
      </c>
      <c r="AJ1358" s="10">
        <v>167600</v>
      </c>
      <c r="AK1358" s="13">
        <v>4563</v>
      </c>
    </row>
    <row r="1359" spans="1:37" x14ac:dyDescent="0.3">
      <c r="A1359" s="16">
        <v>45187</v>
      </c>
      <c r="B1359" s="21">
        <v>520274</v>
      </c>
      <c r="C1359" s="10">
        <v>271526</v>
      </c>
      <c r="D1359" s="13">
        <v>80733</v>
      </c>
      <c r="E1359" s="10">
        <v>407306</v>
      </c>
      <c r="F1359" s="10">
        <v>205340</v>
      </c>
      <c r="G1359" s="13">
        <v>42394</v>
      </c>
      <c r="H1359" s="10">
        <v>131646</v>
      </c>
      <c r="I1359" s="10">
        <v>72650</v>
      </c>
      <c r="J1359" s="13">
        <v>23951</v>
      </c>
      <c r="K1359" s="10">
        <v>16.62</v>
      </c>
      <c r="L1359" s="10">
        <v>3.6</v>
      </c>
      <c r="M1359" s="13">
        <v>978.7</v>
      </c>
      <c r="N1359" s="21">
        <v>41.9</v>
      </c>
      <c r="O1359" s="10">
        <v>0</v>
      </c>
      <c r="P1359" s="13">
        <v>1606.5</v>
      </c>
      <c r="Q1359" s="21">
        <v>21.698</v>
      </c>
      <c r="R1359" s="10">
        <v>10.51</v>
      </c>
      <c r="S1359" s="13">
        <v>14352.6</v>
      </c>
      <c r="T1359" s="10">
        <v>313265</v>
      </c>
      <c r="U1359" s="10">
        <v>182073</v>
      </c>
      <c r="V1359" s="13">
        <v>54727</v>
      </c>
      <c r="W1359" s="10">
        <v>192369</v>
      </c>
      <c r="X1359" s="10">
        <v>109105</v>
      </c>
      <c r="Y1359" s="13">
        <v>33540</v>
      </c>
      <c r="Z1359" s="10">
        <v>769000</v>
      </c>
      <c r="AA1359" s="10">
        <v>512000</v>
      </c>
      <c r="AB1359" s="13">
        <v>7896</v>
      </c>
      <c r="AC1359" s="10">
        <v>76320</v>
      </c>
      <c r="AD1359" s="10">
        <v>48770</v>
      </c>
      <c r="AE1359" s="13">
        <v>717</v>
      </c>
      <c r="AF1359" s="10">
        <v>133900</v>
      </c>
      <c r="AG1359" s="10">
        <v>83790</v>
      </c>
      <c r="AH1359" s="13">
        <v>1209</v>
      </c>
      <c r="AI1359" s="10">
        <v>358200</v>
      </c>
      <c r="AJ1359" s="10">
        <v>168000</v>
      </c>
      <c r="AK1359" s="13">
        <v>4575</v>
      </c>
    </row>
    <row r="1360" spans="1:37" x14ac:dyDescent="0.3">
      <c r="A1360" s="16">
        <v>45188</v>
      </c>
      <c r="B1360" s="21">
        <v>520327</v>
      </c>
      <c r="C1360" s="10">
        <v>271556</v>
      </c>
      <c r="D1360" s="13">
        <v>80757</v>
      </c>
      <c r="E1360" s="10">
        <v>407306</v>
      </c>
      <c r="F1360" s="10">
        <v>205340</v>
      </c>
      <c r="G1360" s="13">
        <v>42394</v>
      </c>
      <c r="H1360" s="10">
        <v>131646</v>
      </c>
      <c r="I1360" s="10">
        <v>72650</v>
      </c>
      <c r="J1360" s="13">
        <v>23951</v>
      </c>
      <c r="K1360" s="10">
        <v>16.62</v>
      </c>
      <c r="L1360" s="10">
        <v>3.6</v>
      </c>
      <c r="M1360" s="13">
        <v>978.7</v>
      </c>
      <c r="N1360" s="21">
        <v>41.9</v>
      </c>
      <c r="O1360" s="10">
        <v>0</v>
      </c>
      <c r="P1360" s="13">
        <v>1606.5</v>
      </c>
      <c r="Q1360" s="21">
        <v>21.698</v>
      </c>
      <c r="R1360" s="10">
        <v>10.51</v>
      </c>
      <c r="S1360" s="13">
        <v>14352.6</v>
      </c>
      <c r="T1360" s="10">
        <v>313265</v>
      </c>
      <c r="U1360" s="10">
        <v>182073</v>
      </c>
      <c r="V1360" s="13">
        <v>54727</v>
      </c>
      <c r="W1360" s="10">
        <v>192426</v>
      </c>
      <c r="X1360" s="10">
        <v>109138</v>
      </c>
      <c r="Y1360" s="13">
        <v>33550</v>
      </c>
      <c r="Z1360" s="10">
        <v>770400</v>
      </c>
      <c r="AA1360" s="10">
        <v>512900</v>
      </c>
      <c r="AB1360" s="13">
        <v>7909</v>
      </c>
      <c r="AC1360" s="10">
        <v>77700</v>
      </c>
      <c r="AD1360" s="10">
        <v>49620</v>
      </c>
      <c r="AE1360" s="13">
        <v>729</v>
      </c>
      <c r="AF1360" s="10">
        <v>134400</v>
      </c>
      <c r="AG1360" s="10">
        <v>84110</v>
      </c>
      <c r="AH1360" s="13">
        <v>1214</v>
      </c>
      <c r="AI1360" s="10">
        <v>359200</v>
      </c>
      <c r="AJ1360" s="10">
        <v>168500</v>
      </c>
      <c r="AK1360" s="13">
        <v>4589</v>
      </c>
    </row>
    <row r="1361" spans="1:37" x14ac:dyDescent="0.3">
      <c r="A1361" s="16">
        <v>45189</v>
      </c>
      <c r="B1361" s="21">
        <v>520379</v>
      </c>
      <c r="C1361" s="10">
        <v>271587</v>
      </c>
      <c r="D1361" s="13">
        <v>80781</v>
      </c>
      <c r="E1361" s="10">
        <v>407306</v>
      </c>
      <c r="F1361" s="10">
        <v>205340</v>
      </c>
      <c r="G1361" s="13">
        <v>42394</v>
      </c>
      <c r="H1361" s="10">
        <v>131646</v>
      </c>
      <c r="I1361" s="10">
        <v>72650</v>
      </c>
      <c r="J1361" s="13">
        <v>23951</v>
      </c>
      <c r="K1361" s="10">
        <v>16.62</v>
      </c>
      <c r="L1361" s="10">
        <v>3.6</v>
      </c>
      <c r="M1361" s="13">
        <v>978.7</v>
      </c>
      <c r="N1361" s="21">
        <v>41.9</v>
      </c>
      <c r="O1361" s="10">
        <v>0</v>
      </c>
      <c r="P1361" s="13">
        <v>1606.5</v>
      </c>
      <c r="Q1361" s="21">
        <v>21.698</v>
      </c>
      <c r="R1361" s="10">
        <v>10.51</v>
      </c>
      <c r="S1361" s="13">
        <v>14352.6</v>
      </c>
      <c r="T1361" s="10">
        <v>313265</v>
      </c>
      <c r="U1361" s="10">
        <v>182073</v>
      </c>
      <c r="V1361" s="13">
        <v>54727</v>
      </c>
      <c r="W1361" s="10">
        <v>192471</v>
      </c>
      <c r="X1361" s="10">
        <v>109163</v>
      </c>
      <c r="Y1361" s="13">
        <v>33558</v>
      </c>
      <c r="Z1361" s="10">
        <v>771600</v>
      </c>
      <c r="AA1361" s="10">
        <v>513700</v>
      </c>
      <c r="AB1361" s="13">
        <v>7922</v>
      </c>
      <c r="AC1361" s="10">
        <v>79560</v>
      </c>
      <c r="AD1361" s="10">
        <v>50850</v>
      </c>
      <c r="AE1361" s="13">
        <v>748</v>
      </c>
      <c r="AF1361" s="10">
        <v>135200</v>
      </c>
      <c r="AG1361" s="10">
        <v>84650</v>
      </c>
      <c r="AH1361" s="13">
        <v>12222</v>
      </c>
      <c r="AI1361" s="10">
        <v>359300</v>
      </c>
      <c r="AJ1361" s="10">
        <v>168500</v>
      </c>
      <c r="AK1361" s="13">
        <v>4590</v>
      </c>
    </row>
    <row r="1362" spans="1:37" x14ac:dyDescent="0.3">
      <c r="A1362" s="16">
        <v>45190</v>
      </c>
      <c r="B1362" s="21">
        <v>520431</v>
      </c>
      <c r="C1362" s="10">
        <v>271617</v>
      </c>
      <c r="D1362" s="13">
        <v>80805</v>
      </c>
      <c r="E1362" s="10">
        <v>407306</v>
      </c>
      <c r="F1362" s="10">
        <v>205340</v>
      </c>
      <c r="G1362" s="13">
        <v>42394</v>
      </c>
      <c r="H1362" s="10">
        <v>131646</v>
      </c>
      <c r="I1362" s="10">
        <v>72650</v>
      </c>
      <c r="J1362" s="13">
        <v>23951</v>
      </c>
      <c r="K1362" s="10">
        <v>16.62</v>
      </c>
      <c r="L1362" s="10">
        <v>3.6</v>
      </c>
      <c r="M1362" s="13">
        <v>978.7</v>
      </c>
      <c r="N1362" s="21">
        <v>41.9</v>
      </c>
      <c r="O1362" s="10">
        <v>0</v>
      </c>
      <c r="P1362" s="13">
        <v>1606.5</v>
      </c>
      <c r="Q1362" s="21">
        <v>21.698</v>
      </c>
      <c r="R1362" s="10">
        <v>10.51</v>
      </c>
      <c r="S1362" s="13">
        <v>14352.6</v>
      </c>
      <c r="T1362" s="10">
        <v>313265</v>
      </c>
      <c r="U1362" s="10">
        <v>182073</v>
      </c>
      <c r="V1362" s="13">
        <v>54727</v>
      </c>
      <c r="W1362" s="10">
        <v>192594</v>
      </c>
      <c r="X1362" s="10">
        <v>109233</v>
      </c>
      <c r="Y1362" s="13">
        <v>33580</v>
      </c>
      <c r="Z1362" s="10">
        <v>772400</v>
      </c>
      <c r="AA1362" s="10">
        <v>514200</v>
      </c>
      <c r="AB1362" s="13">
        <v>7929</v>
      </c>
      <c r="AC1362" s="10">
        <v>81030</v>
      </c>
      <c r="AD1362" s="10">
        <v>51810</v>
      </c>
      <c r="AE1362" s="13">
        <v>762</v>
      </c>
      <c r="AF1362" s="10">
        <v>136600</v>
      </c>
      <c r="AG1362" s="10">
        <v>85490</v>
      </c>
      <c r="AH1362" s="13">
        <v>1234</v>
      </c>
      <c r="AI1362" s="10">
        <v>360300</v>
      </c>
      <c r="AJ1362" s="10">
        <v>169000</v>
      </c>
      <c r="AK1362" s="11">
        <v>4603</v>
      </c>
    </row>
    <row r="1363" spans="1:37" x14ac:dyDescent="0.3">
      <c r="A1363" s="16">
        <v>45191</v>
      </c>
      <c r="B1363" s="21">
        <v>520484</v>
      </c>
      <c r="C1363" s="10">
        <v>271647</v>
      </c>
      <c r="D1363" s="43">
        <v>80829</v>
      </c>
      <c r="E1363" s="10">
        <v>407306</v>
      </c>
      <c r="F1363" s="10">
        <v>205340</v>
      </c>
      <c r="G1363" s="13">
        <v>42394</v>
      </c>
      <c r="H1363" s="10">
        <v>131646</v>
      </c>
      <c r="I1363" s="10">
        <v>72650</v>
      </c>
      <c r="J1363" s="13">
        <v>23951</v>
      </c>
      <c r="K1363" s="10">
        <v>16.62</v>
      </c>
      <c r="L1363" s="10">
        <v>3.6</v>
      </c>
      <c r="M1363" s="13">
        <v>978.7</v>
      </c>
      <c r="N1363" s="21">
        <v>41.9</v>
      </c>
      <c r="O1363" s="10">
        <v>0</v>
      </c>
      <c r="P1363" s="13">
        <v>1606.5</v>
      </c>
      <c r="Q1363" s="21">
        <v>21.698</v>
      </c>
      <c r="R1363" s="10">
        <v>10.51</v>
      </c>
      <c r="S1363" s="13">
        <v>14352.6</v>
      </c>
      <c r="T1363" s="10">
        <v>313265</v>
      </c>
      <c r="U1363" s="10">
        <v>182073</v>
      </c>
      <c r="V1363" s="13">
        <v>54727</v>
      </c>
      <c r="W1363" s="10">
        <v>192594</v>
      </c>
      <c r="X1363" s="10">
        <v>109233</v>
      </c>
      <c r="Y1363" s="13">
        <v>33580</v>
      </c>
      <c r="Z1363" s="10">
        <v>774000</v>
      </c>
      <c r="AA1363" s="10">
        <v>515200</v>
      </c>
      <c r="AB1363" s="13">
        <v>7944</v>
      </c>
      <c r="AC1363" s="10">
        <v>82970</v>
      </c>
      <c r="AD1363" s="10">
        <v>53080</v>
      </c>
      <c r="AE1363" s="13">
        <v>781</v>
      </c>
      <c r="AF1363" s="10">
        <v>137100</v>
      </c>
      <c r="AG1363" s="10">
        <v>85770</v>
      </c>
      <c r="AH1363" s="13">
        <v>1238</v>
      </c>
      <c r="AI1363" s="10">
        <v>360600</v>
      </c>
      <c r="AJ1363" s="10">
        <v>169000</v>
      </c>
      <c r="AK1363" s="11">
        <v>4605</v>
      </c>
    </row>
    <row r="1364" spans="1:37" x14ac:dyDescent="0.3">
      <c r="A1364" s="16">
        <v>45192</v>
      </c>
      <c r="B1364" s="21">
        <v>520539</v>
      </c>
      <c r="C1364" s="10">
        <v>271678</v>
      </c>
      <c r="D1364" s="43">
        <v>80853</v>
      </c>
      <c r="E1364" s="10">
        <v>407306</v>
      </c>
      <c r="F1364" s="10">
        <v>205340</v>
      </c>
      <c r="G1364" s="13">
        <v>42394</v>
      </c>
      <c r="H1364" s="10">
        <v>131646</v>
      </c>
      <c r="I1364" s="10">
        <v>72650</v>
      </c>
      <c r="J1364" s="13">
        <v>23951</v>
      </c>
      <c r="K1364" s="10">
        <v>16.86</v>
      </c>
      <c r="L1364" s="10">
        <v>3.7</v>
      </c>
      <c r="M1364" s="13">
        <v>979</v>
      </c>
      <c r="N1364" s="21">
        <v>41.951999999999998</v>
      </c>
      <c r="O1364" s="10">
        <v>0</v>
      </c>
      <c r="P1364" s="13">
        <v>1607</v>
      </c>
      <c r="Q1364" s="21">
        <v>21.824999999999999</v>
      </c>
      <c r="R1364" s="10">
        <v>10.52</v>
      </c>
      <c r="S1364" s="13">
        <v>14353</v>
      </c>
      <c r="T1364" s="10">
        <v>313265</v>
      </c>
      <c r="U1364" s="10">
        <v>182073</v>
      </c>
      <c r="V1364" s="13">
        <v>54727</v>
      </c>
      <c r="W1364" s="10">
        <v>192684</v>
      </c>
      <c r="X1364" s="10">
        <v>109284</v>
      </c>
      <c r="Y1364" s="13">
        <v>33595</v>
      </c>
      <c r="Z1364" s="10">
        <v>774800</v>
      </c>
      <c r="AA1364" s="10">
        <v>515800</v>
      </c>
      <c r="AB1364" s="13">
        <v>7953</v>
      </c>
      <c r="AC1364" s="10">
        <v>83150</v>
      </c>
      <c r="AD1364" s="10">
        <v>53190</v>
      </c>
      <c r="AE1364" s="13">
        <v>782</v>
      </c>
      <c r="AF1364" s="10">
        <v>138200</v>
      </c>
      <c r="AG1364" s="10">
        <v>86440</v>
      </c>
      <c r="AH1364" s="13">
        <v>1247</v>
      </c>
      <c r="AI1364" s="10">
        <v>361800</v>
      </c>
      <c r="AJ1364" s="10">
        <v>169700</v>
      </c>
      <c r="AK1364" s="13">
        <v>4623</v>
      </c>
    </row>
    <row r="1365" spans="1:37" x14ac:dyDescent="0.3">
      <c r="A1365" s="16">
        <v>45193</v>
      </c>
      <c r="B1365" s="21">
        <v>520591</v>
      </c>
      <c r="C1365" s="10">
        <v>271709</v>
      </c>
      <c r="D1365" s="43">
        <v>80877</v>
      </c>
      <c r="E1365" s="10">
        <v>407306</v>
      </c>
      <c r="F1365" s="10">
        <v>205340</v>
      </c>
      <c r="G1365" s="13">
        <v>42394</v>
      </c>
      <c r="H1365" s="10">
        <v>131646</v>
      </c>
      <c r="I1365" s="10">
        <v>72650</v>
      </c>
      <c r="J1365" s="13">
        <v>23951</v>
      </c>
      <c r="K1365" s="10">
        <v>16.86</v>
      </c>
      <c r="L1365" s="10">
        <v>3.7</v>
      </c>
      <c r="M1365" s="13">
        <v>979</v>
      </c>
      <c r="N1365" s="21">
        <v>41.951999999999998</v>
      </c>
      <c r="O1365" s="10">
        <v>0</v>
      </c>
      <c r="P1365" s="13">
        <v>1607</v>
      </c>
      <c r="Q1365" s="21">
        <v>21.824999999999999</v>
      </c>
      <c r="R1365" s="10">
        <v>10.52</v>
      </c>
      <c r="S1365" s="13">
        <v>14353</v>
      </c>
      <c r="T1365" s="10">
        <v>313265</v>
      </c>
      <c r="U1365" s="10">
        <v>182073</v>
      </c>
      <c r="V1365" s="13">
        <v>54727</v>
      </c>
      <c r="W1365" s="10">
        <v>192722</v>
      </c>
      <c r="X1365" s="10">
        <v>109305</v>
      </c>
      <c r="Y1365" s="13">
        <v>33602</v>
      </c>
      <c r="Z1365" s="10">
        <v>776000</v>
      </c>
      <c r="AA1365" s="10">
        <v>516700</v>
      </c>
      <c r="AB1365" s="13">
        <v>7967</v>
      </c>
      <c r="AC1365" s="10">
        <v>83150</v>
      </c>
      <c r="AD1365" s="10">
        <v>53190</v>
      </c>
      <c r="AE1365" s="13">
        <v>782</v>
      </c>
      <c r="AF1365" s="10">
        <v>139500</v>
      </c>
      <c r="AG1365" s="10">
        <v>87250</v>
      </c>
      <c r="AH1365" s="13">
        <v>1258</v>
      </c>
      <c r="AI1365" s="10">
        <v>362800</v>
      </c>
      <c r="AJ1365" s="10">
        <v>170100</v>
      </c>
      <c r="AK1365" s="13">
        <v>4634</v>
      </c>
    </row>
    <row r="1366" spans="1:37" x14ac:dyDescent="0.3">
      <c r="A1366" s="16">
        <v>45194</v>
      </c>
      <c r="B1366" s="21">
        <v>520640</v>
      </c>
      <c r="C1366" s="10">
        <v>271738</v>
      </c>
      <c r="D1366" s="43">
        <v>80900</v>
      </c>
      <c r="E1366" s="10">
        <v>407306</v>
      </c>
      <c r="F1366" s="10">
        <v>205340</v>
      </c>
      <c r="G1366" s="13">
        <v>42394</v>
      </c>
      <c r="H1366" s="10">
        <v>131682</v>
      </c>
      <c r="I1366" s="10">
        <v>72671</v>
      </c>
      <c r="J1366" s="13">
        <v>23958</v>
      </c>
      <c r="K1366" s="10">
        <v>16.86</v>
      </c>
      <c r="L1366" s="10">
        <v>3.7</v>
      </c>
      <c r="M1366" s="13">
        <v>979</v>
      </c>
      <c r="N1366" s="21">
        <v>41.951999999999998</v>
      </c>
      <c r="O1366" s="10">
        <v>0</v>
      </c>
      <c r="P1366" s="13">
        <v>1607</v>
      </c>
      <c r="Q1366" s="21">
        <v>21.824999999999999</v>
      </c>
      <c r="R1366" s="10">
        <v>10.52</v>
      </c>
      <c r="S1366" s="13">
        <v>14353</v>
      </c>
      <c r="T1366" s="10">
        <v>313265</v>
      </c>
      <c r="U1366" s="10">
        <v>182073</v>
      </c>
      <c r="V1366" s="13">
        <v>54727</v>
      </c>
      <c r="W1366" s="10">
        <v>192722</v>
      </c>
      <c r="X1366" s="10">
        <v>109305</v>
      </c>
      <c r="Y1366" s="13">
        <v>33602</v>
      </c>
      <c r="Z1366" s="10">
        <v>776000</v>
      </c>
      <c r="AA1366" s="10">
        <v>516700</v>
      </c>
      <c r="AB1366" s="13">
        <v>7967</v>
      </c>
      <c r="AC1366" s="10">
        <v>84470</v>
      </c>
      <c r="AD1366" s="10">
        <v>54020</v>
      </c>
      <c r="AE1366" s="13">
        <v>795</v>
      </c>
      <c r="AF1366" s="10">
        <v>141200</v>
      </c>
      <c r="AG1366" s="10">
        <v>88330</v>
      </c>
      <c r="AH1366" s="13">
        <v>1274</v>
      </c>
      <c r="AI1366" s="10">
        <v>363300</v>
      </c>
      <c r="AJ1366" s="10">
        <v>170400</v>
      </c>
      <c r="AK1366" s="13">
        <v>4640</v>
      </c>
    </row>
    <row r="1367" spans="1:37" x14ac:dyDescent="0.3">
      <c r="A1367" s="16">
        <v>45195</v>
      </c>
      <c r="B1367" s="21">
        <v>520689</v>
      </c>
      <c r="C1367" s="10">
        <v>271766</v>
      </c>
      <c r="D1367" s="43">
        <v>80922</v>
      </c>
      <c r="E1367" s="10">
        <v>407306</v>
      </c>
      <c r="F1367" s="10">
        <v>205340</v>
      </c>
      <c r="G1367" s="13">
        <v>42394</v>
      </c>
      <c r="H1367" s="10">
        <v>131732</v>
      </c>
      <c r="I1367" s="10">
        <v>72700</v>
      </c>
      <c r="J1367" s="13">
        <v>23966</v>
      </c>
      <c r="K1367" s="10">
        <v>16.86</v>
      </c>
      <c r="L1367" s="10">
        <v>3.7</v>
      </c>
      <c r="M1367" s="13">
        <v>979</v>
      </c>
      <c r="N1367" s="21">
        <v>41.951999999999998</v>
      </c>
      <c r="O1367" s="10">
        <v>0</v>
      </c>
      <c r="P1367" s="13">
        <v>1607</v>
      </c>
      <c r="Q1367" s="21">
        <v>21.824999999999999</v>
      </c>
      <c r="R1367" s="10">
        <v>10.52</v>
      </c>
      <c r="S1367" s="13">
        <v>14353</v>
      </c>
      <c r="T1367" s="10">
        <v>313265</v>
      </c>
      <c r="U1367" s="10">
        <v>182073</v>
      </c>
      <c r="V1367" s="13">
        <v>54727</v>
      </c>
      <c r="W1367" s="10">
        <v>192722</v>
      </c>
      <c r="X1367" s="10">
        <v>109305</v>
      </c>
      <c r="Y1367" s="13">
        <v>33602</v>
      </c>
      <c r="Z1367" s="10">
        <v>777500</v>
      </c>
      <c r="AA1367" s="10">
        <v>517500</v>
      </c>
      <c r="AB1367" s="13">
        <v>7979</v>
      </c>
      <c r="AC1367" s="10">
        <v>85890</v>
      </c>
      <c r="AD1367" s="10">
        <v>54880</v>
      </c>
      <c r="AE1367" s="13">
        <v>806</v>
      </c>
      <c r="AF1367" s="10">
        <v>141300</v>
      </c>
      <c r="AG1367" s="10">
        <v>88400</v>
      </c>
      <c r="AH1367" s="13">
        <v>1275</v>
      </c>
      <c r="AI1367" s="10">
        <v>364200</v>
      </c>
      <c r="AJ1367" s="10">
        <v>170800</v>
      </c>
      <c r="AK1367" s="13">
        <v>4653</v>
      </c>
    </row>
    <row r="1368" spans="1:37" x14ac:dyDescent="0.3">
      <c r="A1368" s="16">
        <v>45196</v>
      </c>
      <c r="B1368" s="21">
        <v>520740</v>
      </c>
      <c r="C1368" s="10">
        <v>271797</v>
      </c>
      <c r="D1368" s="43">
        <v>80946</v>
      </c>
      <c r="E1368" s="10">
        <v>407306</v>
      </c>
      <c r="F1368" s="10">
        <v>205340</v>
      </c>
      <c r="G1368" s="13">
        <v>42394</v>
      </c>
      <c r="H1368" s="10">
        <v>131768</v>
      </c>
      <c r="I1368" s="10">
        <v>72721</v>
      </c>
      <c r="J1368" s="13">
        <v>23973</v>
      </c>
      <c r="K1368" s="10">
        <v>16.86</v>
      </c>
      <c r="L1368" s="10">
        <v>3.7</v>
      </c>
      <c r="M1368" s="13">
        <v>979</v>
      </c>
      <c r="N1368" s="21">
        <v>41.951999999999998</v>
      </c>
      <c r="O1368" s="10">
        <v>0</v>
      </c>
      <c r="P1368" s="13">
        <v>1607</v>
      </c>
      <c r="Q1368" s="21">
        <v>21.824999999999999</v>
      </c>
      <c r="R1368" s="10">
        <v>10.52</v>
      </c>
      <c r="S1368" s="13">
        <v>14353</v>
      </c>
      <c r="T1368" s="10">
        <v>313265</v>
      </c>
      <c r="U1368" s="10">
        <v>182073</v>
      </c>
      <c r="V1368" s="13">
        <v>54727</v>
      </c>
      <c r="W1368" s="10">
        <v>192739</v>
      </c>
      <c r="X1368" s="10">
        <v>109315</v>
      </c>
      <c r="Y1368" s="13">
        <v>33605</v>
      </c>
      <c r="Z1368" s="10">
        <v>778800</v>
      </c>
      <c r="AA1368" s="10">
        <v>518500</v>
      </c>
      <c r="AB1368" s="13">
        <v>7994</v>
      </c>
      <c r="AC1368" s="10">
        <v>85950</v>
      </c>
      <c r="AD1368" s="10">
        <v>54900</v>
      </c>
      <c r="AE1368" s="13">
        <v>807</v>
      </c>
      <c r="AF1368" s="10">
        <v>142700</v>
      </c>
      <c r="AG1368" s="10">
        <v>89270</v>
      </c>
      <c r="AH1368" s="13">
        <v>1288</v>
      </c>
      <c r="AI1368" s="10">
        <v>365200</v>
      </c>
      <c r="AJ1368" s="10">
        <v>171300</v>
      </c>
      <c r="AK1368" s="13">
        <v>4665</v>
      </c>
    </row>
    <row r="1369" spans="1:37" x14ac:dyDescent="0.3">
      <c r="A1369" s="16">
        <v>45197</v>
      </c>
      <c r="B1369" s="22">
        <v>520791</v>
      </c>
      <c r="C1369" s="14">
        <v>271827</v>
      </c>
      <c r="D1369" s="44">
        <v>80970</v>
      </c>
      <c r="E1369" s="14">
        <v>407306</v>
      </c>
      <c r="F1369" s="14">
        <v>205340</v>
      </c>
      <c r="G1369" s="23">
        <v>42394</v>
      </c>
      <c r="H1369" s="14">
        <v>131768</v>
      </c>
      <c r="I1369" s="14">
        <v>72721</v>
      </c>
      <c r="J1369" s="23">
        <v>23973</v>
      </c>
      <c r="K1369" s="14">
        <v>16.86</v>
      </c>
      <c r="L1369" s="14">
        <v>3.7</v>
      </c>
      <c r="M1369" s="23">
        <v>979</v>
      </c>
      <c r="N1369" s="22">
        <v>41.951999999999998</v>
      </c>
      <c r="O1369" s="14">
        <v>0</v>
      </c>
      <c r="P1369" s="23">
        <v>1607</v>
      </c>
      <c r="Q1369" s="22">
        <v>21.824999999999999</v>
      </c>
      <c r="R1369" s="14">
        <v>10.52</v>
      </c>
      <c r="S1369" s="23">
        <v>14353</v>
      </c>
      <c r="T1369" s="14">
        <v>313265</v>
      </c>
      <c r="U1369" s="14">
        <v>182073</v>
      </c>
      <c r="V1369" s="23">
        <v>54727</v>
      </c>
      <c r="W1369" s="14">
        <v>192780</v>
      </c>
      <c r="X1369" s="14">
        <v>109338</v>
      </c>
      <c r="Y1369" s="23">
        <v>33612</v>
      </c>
      <c r="Z1369" s="14">
        <v>780100</v>
      </c>
      <c r="AA1369" s="14">
        <v>519300</v>
      </c>
      <c r="AB1369" s="23">
        <v>8007</v>
      </c>
      <c r="AC1369" s="14">
        <v>87160</v>
      </c>
      <c r="AD1369" s="14">
        <v>55700</v>
      </c>
      <c r="AE1369" s="23">
        <v>819</v>
      </c>
      <c r="AF1369" s="14">
        <v>144000</v>
      </c>
      <c r="AG1369" s="14">
        <v>90090</v>
      </c>
      <c r="AH1369" s="23">
        <v>1300</v>
      </c>
      <c r="AI1369" s="14">
        <v>365500</v>
      </c>
      <c r="AJ1369" s="14">
        <v>171500</v>
      </c>
      <c r="AK1369" s="23">
        <v>4668</v>
      </c>
    </row>
    <row r="1370" spans="1:37" x14ac:dyDescent="0.3">
      <c r="A1370" s="16">
        <v>45198</v>
      </c>
      <c r="B1370" s="21">
        <v>520841</v>
      </c>
      <c r="C1370" s="10">
        <v>271858</v>
      </c>
      <c r="D1370" s="12">
        <v>80994</v>
      </c>
      <c r="E1370" s="10">
        <v>407306</v>
      </c>
      <c r="F1370" s="10">
        <v>205340</v>
      </c>
      <c r="G1370" s="13">
        <v>42394</v>
      </c>
      <c r="H1370" s="10">
        <v>131800</v>
      </c>
      <c r="I1370" s="10">
        <v>72739</v>
      </c>
      <c r="J1370" s="13">
        <v>23978</v>
      </c>
      <c r="K1370" s="10">
        <v>16.86</v>
      </c>
      <c r="L1370" s="10">
        <v>3.7</v>
      </c>
      <c r="M1370" s="13">
        <v>979</v>
      </c>
      <c r="N1370" s="21">
        <v>41.951999999999998</v>
      </c>
      <c r="O1370" s="10">
        <v>0</v>
      </c>
      <c r="P1370" s="13">
        <v>1607</v>
      </c>
      <c r="Q1370" s="21">
        <v>21.824999999999999</v>
      </c>
      <c r="R1370" s="10">
        <v>10.52</v>
      </c>
      <c r="S1370" s="13">
        <v>14353</v>
      </c>
      <c r="T1370" s="10">
        <v>313265</v>
      </c>
      <c r="U1370" s="10">
        <v>182073</v>
      </c>
      <c r="V1370" s="13">
        <v>54727</v>
      </c>
      <c r="W1370" s="14">
        <v>192780</v>
      </c>
      <c r="X1370" s="14">
        <v>109338</v>
      </c>
      <c r="Y1370" s="23">
        <v>33612</v>
      </c>
      <c r="Z1370" s="10">
        <v>781000</v>
      </c>
      <c r="AA1370" s="10">
        <v>519900</v>
      </c>
      <c r="AB1370" s="13">
        <v>8016</v>
      </c>
      <c r="AC1370" s="10">
        <v>88010</v>
      </c>
      <c r="AD1370" s="10">
        <v>56240</v>
      </c>
      <c r="AE1370" s="13">
        <v>827</v>
      </c>
      <c r="AF1370" s="10">
        <v>145000</v>
      </c>
      <c r="AG1370" s="10">
        <v>90700</v>
      </c>
      <c r="AH1370" s="13">
        <v>1309</v>
      </c>
      <c r="AI1370" s="10">
        <v>366500</v>
      </c>
      <c r="AJ1370" s="10">
        <v>172000</v>
      </c>
      <c r="AK1370" s="13">
        <v>4680</v>
      </c>
    </row>
    <row r="1371" spans="1:37" x14ac:dyDescent="0.3">
      <c r="A1371" s="16">
        <v>45199</v>
      </c>
      <c r="B1371" s="21">
        <v>520893</v>
      </c>
      <c r="C1371" s="10">
        <v>271888</v>
      </c>
      <c r="D1371" s="12">
        <v>81018</v>
      </c>
      <c r="E1371" s="10">
        <v>407306</v>
      </c>
      <c r="F1371" s="10">
        <v>205340</v>
      </c>
      <c r="G1371" s="13">
        <v>42394</v>
      </c>
      <c r="H1371" s="10">
        <v>131842</v>
      </c>
      <c r="I1371" s="10">
        <v>72767</v>
      </c>
      <c r="J1371" s="13">
        <v>23986</v>
      </c>
      <c r="K1371" s="10">
        <v>17.059999999999999</v>
      </c>
      <c r="L1371" s="10">
        <v>3.79</v>
      </c>
      <c r="M1371" s="13">
        <v>979.4</v>
      </c>
      <c r="N1371" s="21">
        <v>42.079000000000001</v>
      </c>
      <c r="O1371" s="10">
        <v>0</v>
      </c>
      <c r="P1371" s="13">
        <v>1607.3</v>
      </c>
      <c r="Q1371" s="21">
        <v>21.945</v>
      </c>
      <c r="R1371" s="10">
        <v>10.55</v>
      </c>
      <c r="S1371" s="13">
        <v>14353.3</v>
      </c>
      <c r="T1371" s="10">
        <v>313265</v>
      </c>
      <c r="U1371" s="10">
        <v>182073</v>
      </c>
      <c r="V1371" s="13">
        <v>54727</v>
      </c>
      <c r="W1371" s="14">
        <v>192780</v>
      </c>
      <c r="X1371" s="14">
        <v>109338</v>
      </c>
      <c r="Y1371" s="23">
        <v>33612</v>
      </c>
      <c r="Z1371" s="10">
        <v>781000</v>
      </c>
      <c r="AA1371" s="10">
        <v>519900</v>
      </c>
      <c r="AB1371" s="13">
        <v>8016</v>
      </c>
      <c r="AC1371" s="10">
        <v>89160</v>
      </c>
      <c r="AD1371" s="10">
        <v>56970</v>
      </c>
      <c r="AE1371" s="13">
        <v>837</v>
      </c>
      <c r="AF1371" s="10">
        <v>146400</v>
      </c>
      <c r="AG1371" s="10">
        <v>91630</v>
      </c>
      <c r="AH1371" s="13">
        <v>1323</v>
      </c>
      <c r="AI1371" s="10">
        <v>367400</v>
      </c>
      <c r="AJ1371" s="10">
        <v>172500</v>
      </c>
      <c r="AK1371" s="13">
        <v>4691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CBD5-9655-4B0A-9E3B-F3E3EC91FCAD}">
  <dimension ref="A1:T1371"/>
  <sheetViews>
    <sheetView topLeftCell="A1345" workbookViewId="0">
      <pane xSplit="1" topLeftCell="B1" activePane="topRight" state="frozen"/>
      <selection activeCell="A1327" sqref="A1327"/>
      <selection pane="topRight" sqref="A1:A1371"/>
    </sheetView>
  </sheetViews>
  <sheetFormatPr baseColWidth="10" defaultRowHeight="14.4" x14ac:dyDescent="0.3"/>
  <sheetData>
    <row r="1" spans="1:20" ht="24.6" thickBot="1" x14ac:dyDescent="0.35">
      <c r="A1" t="s">
        <v>8</v>
      </c>
      <c r="B1" s="87" t="s">
        <v>69</v>
      </c>
      <c r="C1" s="88" t="s">
        <v>70</v>
      </c>
      <c r="D1" s="88" t="s">
        <v>72</v>
      </c>
      <c r="E1" s="89" t="s">
        <v>71</v>
      </c>
      <c r="F1" s="90" t="s">
        <v>73</v>
      </c>
      <c r="G1" s="96" t="s">
        <v>74</v>
      </c>
      <c r="H1" s="97" t="s">
        <v>75</v>
      </c>
      <c r="I1" s="97" t="s">
        <v>76</v>
      </c>
      <c r="J1" s="98" t="s">
        <v>77</v>
      </c>
      <c r="K1" s="98" t="s">
        <v>78</v>
      </c>
      <c r="L1" s="98" t="s">
        <v>79</v>
      </c>
      <c r="M1" s="98" t="s">
        <v>80</v>
      </c>
      <c r="N1" s="98" t="s">
        <v>81</v>
      </c>
      <c r="O1" s="103" t="s">
        <v>74</v>
      </c>
      <c r="P1" s="104" t="s">
        <v>75</v>
      </c>
      <c r="Q1" s="104" t="s">
        <v>76</v>
      </c>
      <c r="R1" s="52" t="s">
        <v>77</v>
      </c>
      <c r="S1" s="105" t="s">
        <v>81</v>
      </c>
      <c r="T1" s="108" t="s">
        <v>82</v>
      </c>
    </row>
    <row r="2" spans="1:20" x14ac:dyDescent="0.3">
      <c r="A2" s="16">
        <v>43830</v>
      </c>
      <c r="B2" s="30">
        <v>612854</v>
      </c>
      <c r="C2" s="6">
        <v>288859</v>
      </c>
      <c r="D2" s="6">
        <v>1549879</v>
      </c>
      <c r="E2" s="6">
        <v>156821.9</v>
      </c>
      <c r="F2" s="6">
        <v>0</v>
      </c>
      <c r="G2" s="38">
        <v>474748</v>
      </c>
      <c r="H2" s="38">
        <v>235649</v>
      </c>
      <c r="I2" s="38">
        <v>1892427</v>
      </c>
      <c r="J2" s="38">
        <v>170036.5</v>
      </c>
      <c r="K2" s="38">
        <v>168932.1</v>
      </c>
      <c r="L2" s="38">
        <v>1108.5</v>
      </c>
      <c r="M2" s="38">
        <v>684350</v>
      </c>
      <c r="N2" s="31">
        <v>0</v>
      </c>
      <c r="O2" s="8">
        <v>572497</v>
      </c>
      <c r="P2" s="8">
        <v>276325</v>
      </c>
      <c r="Q2" s="8">
        <v>1636705</v>
      </c>
      <c r="R2" s="8">
        <v>159845</v>
      </c>
      <c r="S2" s="31">
        <v>0</v>
      </c>
      <c r="T2">
        <v>815.6</v>
      </c>
    </row>
    <row r="3" spans="1:20" x14ac:dyDescent="0.3">
      <c r="A3" s="16">
        <f>A2+1</f>
        <v>43831</v>
      </c>
      <c r="B3" s="30">
        <v>613070</v>
      </c>
      <c r="C3" s="6">
        <v>288947</v>
      </c>
      <c r="D3" s="6">
        <v>1550099</v>
      </c>
      <c r="E3" s="6">
        <v>156845.9</v>
      </c>
      <c r="F3" s="6">
        <v>0</v>
      </c>
      <c r="G3" s="38">
        <v>474879</v>
      </c>
      <c r="H3" s="38">
        <v>235714</v>
      </c>
      <c r="I3" s="38">
        <v>1892563</v>
      </c>
      <c r="J3" s="6">
        <v>170060.5</v>
      </c>
      <c r="K3" s="6">
        <v>168956.1</v>
      </c>
      <c r="L3" s="38">
        <v>1108.5</v>
      </c>
      <c r="M3" s="38">
        <v>684350</v>
      </c>
      <c r="N3" s="31">
        <v>0</v>
      </c>
      <c r="O3" s="8">
        <v>572636</v>
      </c>
      <c r="P3" s="8">
        <v>276385</v>
      </c>
      <c r="Q3" s="8">
        <v>1636849</v>
      </c>
      <c r="R3" s="6">
        <v>159869</v>
      </c>
      <c r="S3" s="31">
        <v>0</v>
      </c>
      <c r="T3">
        <v>815.6</v>
      </c>
    </row>
    <row r="4" spans="1:20" x14ac:dyDescent="0.3">
      <c r="A4" s="16">
        <f t="shared" ref="A4:A67" si="0">A3+1</f>
        <v>43832</v>
      </c>
      <c r="B4" s="30">
        <v>613270</v>
      </c>
      <c r="C4" s="6">
        <v>289035</v>
      </c>
      <c r="D4" s="6">
        <v>1550302</v>
      </c>
      <c r="E4" s="6">
        <v>156869.9</v>
      </c>
      <c r="F4" s="6">
        <v>0</v>
      </c>
      <c r="G4" s="38">
        <v>475054</v>
      </c>
      <c r="H4" s="38">
        <v>235798</v>
      </c>
      <c r="I4" s="38">
        <v>1892743</v>
      </c>
      <c r="J4" s="6">
        <v>170084.5</v>
      </c>
      <c r="K4" s="6">
        <v>168980.1</v>
      </c>
      <c r="L4" s="38">
        <v>1108.5</v>
      </c>
      <c r="M4" s="38">
        <v>684350</v>
      </c>
      <c r="N4" s="31">
        <v>0</v>
      </c>
      <c r="O4" s="8">
        <v>572719</v>
      </c>
      <c r="P4" s="8">
        <v>276423</v>
      </c>
      <c r="Q4" s="8">
        <v>1636935</v>
      </c>
      <c r="R4" s="6">
        <v>159884.4</v>
      </c>
      <c r="S4" s="31">
        <v>0</v>
      </c>
      <c r="T4">
        <v>815.6</v>
      </c>
    </row>
    <row r="5" spans="1:20" x14ac:dyDescent="0.3">
      <c r="A5" s="16">
        <f t="shared" si="0"/>
        <v>43833</v>
      </c>
      <c r="B5" s="30">
        <v>613500</v>
      </c>
      <c r="C5" s="6">
        <v>289134</v>
      </c>
      <c r="D5" s="6">
        <v>1550536</v>
      </c>
      <c r="E5" s="6">
        <v>156893.9</v>
      </c>
      <c r="F5" s="6">
        <v>0</v>
      </c>
      <c r="G5" s="38">
        <v>475310</v>
      </c>
      <c r="H5" s="38">
        <v>235926</v>
      </c>
      <c r="I5" s="38">
        <v>1893005</v>
      </c>
      <c r="J5" s="6">
        <v>170108.5</v>
      </c>
      <c r="K5" s="6">
        <v>169004.1</v>
      </c>
      <c r="L5" s="38">
        <v>1108.5</v>
      </c>
      <c r="M5" s="38">
        <v>684350</v>
      </c>
      <c r="N5" s="31">
        <v>0</v>
      </c>
      <c r="O5" s="8">
        <v>572719</v>
      </c>
      <c r="P5" s="8">
        <v>276423</v>
      </c>
      <c r="Q5" s="8">
        <v>1636935</v>
      </c>
      <c r="R5" s="6">
        <v>159884.4</v>
      </c>
      <c r="S5" s="31">
        <v>0</v>
      </c>
      <c r="T5">
        <v>815.6</v>
      </c>
    </row>
    <row r="6" spans="1:20" x14ac:dyDescent="0.3">
      <c r="A6" s="16">
        <f t="shared" si="0"/>
        <v>43834</v>
      </c>
      <c r="B6" s="30">
        <v>613709</v>
      </c>
      <c r="C6" s="6">
        <v>289226</v>
      </c>
      <c r="D6" s="6">
        <v>1550748</v>
      </c>
      <c r="E6" s="6">
        <v>156917.9</v>
      </c>
      <c r="F6" s="6">
        <v>0</v>
      </c>
      <c r="G6" s="38">
        <v>475517</v>
      </c>
      <c r="H6" s="38">
        <v>236025</v>
      </c>
      <c r="I6" s="38">
        <v>1893218</v>
      </c>
      <c r="J6" s="6">
        <v>170132.5</v>
      </c>
      <c r="K6" s="6">
        <v>169028.1</v>
      </c>
      <c r="L6" s="38">
        <v>1108.5</v>
      </c>
      <c r="M6" s="38">
        <v>684350</v>
      </c>
      <c r="N6" s="31">
        <v>0</v>
      </c>
      <c r="O6" s="8">
        <v>572719</v>
      </c>
      <c r="P6" s="8">
        <v>276423</v>
      </c>
      <c r="Q6" s="8">
        <v>1636935</v>
      </c>
      <c r="R6" s="6">
        <v>159884.4</v>
      </c>
      <c r="S6" s="31">
        <v>0</v>
      </c>
      <c r="T6">
        <v>815.6</v>
      </c>
    </row>
    <row r="7" spans="1:20" x14ac:dyDescent="0.3">
      <c r="A7" s="16">
        <f t="shared" si="0"/>
        <v>43835</v>
      </c>
      <c r="B7" s="30">
        <v>613954</v>
      </c>
      <c r="C7" s="6">
        <v>289335</v>
      </c>
      <c r="D7" s="6">
        <v>1550996</v>
      </c>
      <c r="E7" s="6">
        <v>156941.9</v>
      </c>
      <c r="F7" s="6">
        <v>0</v>
      </c>
      <c r="G7" s="38">
        <v>475773</v>
      </c>
      <c r="H7" s="38">
        <v>236155</v>
      </c>
      <c r="I7" s="38">
        <v>1893479</v>
      </c>
      <c r="J7" s="6">
        <v>170156.5</v>
      </c>
      <c r="K7" s="6">
        <v>169052.1</v>
      </c>
      <c r="L7" s="38">
        <v>1108.5</v>
      </c>
      <c r="M7" s="38">
        <v>684350</v>
      </c>
      <c r="N7" s="31">
        <v>0</v>
      </c>
      <c r="O7" s="8">
        <v>572719</v>
      </c>
      <c r="P7" s="8">
        <v>276423</v>
      </c>
      <c r="Q7" s="8">
        <v>1636935</v>
      </c>
      <c r="R7" s="6">
        <v>159884.4</v>
      </c>
      <c r="S7" s="31">
        <v>0</v>
      </c>
      <c r="T7">
        <v>815.6</v>
      </c>
    </row>
    <row r="8" spans="1:20" x14ac:dyDescent="0.3">
      <c r="A8" s="16">
        <f t="shared" si="0"/>
        <v>43836</v>
      </c>
      <c r="B8" s="30">
        <v>614164</v>
      </c>
      <c r="C8" s="6">
        <v>289426</v>
      </c>
      <c r="D8" s="6">
        <v>1551210</v>
      </c>
      <c r="E8" s="6">
        <v>156965.9</v>
      </c>
      <c r="F8" s="6">
        <v>0</v>
      </c>
      <c r="G8" s="38">
        <v>475989</v>
      </c>
      <c r="H8" s="38">
        <v>236255</v>
      </c>
      <c r="I8" s="38">
        <v>1893701</v>
      </c>
      <c r="J8" s="6">
        <v>170180.5</v>
      </c>
      <c r="K8" s="6">
        <v>169076.1</v>
      </c>
      <c r="L8" s="38">
        <v>1108.5</v>
      </c>
      <c r="M8" s="38">
        <v>684350</v>
      </c>
      <c r="N8" s="31">
        <v>0</v>
      </c>
      <c r="O8" s="8">
        <v>572719</v>
      </c>
      <c r="P8" s="8">
        <v>276423</v>
      </c>
      <c r="Q8" s="8">
        <v>1636935</v>
      </c>
      <c r="R8" s="6">
        <v>159884.4</v>
      </c>
      <c r="S8" s="31">
        <v>0</v>
      </c>
      <c r="T8">
        <v>815.6</v>
      </c>
    </row>
    <row r="9" spans="1:20" x14ac:dyDescent="0.3">
      <c r="A9" s="16">
        <f t="shared" si="0"/>
        <v>43837</v>
      </c>
      <c r="B9" s="30">
        <v>614443</v>
      </c>
      <c r="C9" s="6">
        <v>289545</v>
      </c>
      <c r="D9" s="6">
        <v>1551493</v>
      </c>
      <c r="E9" s="6">
        <v>156989.9</v>
      </c>
      <c r="F9" s="6">
        <v>0</v>
      </c>
      <c r="G9" s="38">
        <v>476264</v>
      </c>
      <c r="H9" s="38">
        <v>236391</v>
      </c>
      <c r="I9" s="38">
        <v>1893982</v>
      </c>
      <c r="J9" s="6">
        <v>170204.5</v>
      </c>
      <c r="K9" s="6">
        <v>169100.1</v>
      </c>
      <c r="L9" s="38">
        <v>1108.5</v>
      </c>
      <c r="M9" s="38">
        <v>684350</v>
      </c>
      <c r="N9" s="31">
        <v>0</v>
      </c>
      <c r="O9" s="8">
        <v>572719</v>
      </c>
      <c r="P9" s="8">
        <v>276423</v>
      </c>
      <c r="Q9" s="8">
        <v>1636935</v>
      </c>
      <c r="R9" s="6">
        <v>159884.4</v>
      </c>
      <c r="S9" s="31">
        <v>0</v>
      </c>
      <c r="T9">
        <v>815.6</v>
      </c>
    </row>
    <row r="10" spans="1:20" x14ac:dyDescent="0.3">
      <c r="A10" s="16">
        <f t="shared" si="0"/>
        <v>43838</v>
      </c>
      <c r="B10" s="30">
        <v>614685</v>
      </c>
      <c r="C10" s="6">
        <v>289647</v>
      </c>
      <c r="D10" s="6">
        <v>1551739</v>
      </c>
      <c r="E10" s="6">
        <v>157013.9</v>
      </c>
      <c r="F10" s="6">
        <v>0</v>
      </c>
      <c r="G10" s="38">
        <v>476493</v>
      </c>
      <c r="H10" s="38">
        <v>236497</v>
      </c>
      <c r="I10" s="38">
        <v>1894217</v>
      </c>
      <c r="J10" s="38">
        <v>170228.5</v>
      </c>
      <c r="K10" s="38">
        <v>169124.1</v>
      </c>
      <c r="L10" s="38">
        <v>1108.5</v>
      </c>
      <c r="M10" s="38">
        <v>684350</v>
      </c>
      <c r="N10" s="31">
        <v>0</v>
      </c>
      <c r="O10" s="8">
        <v>572719</v>
      </c>
      <c r="P10" s="8">
        <v>276423</v>
      </c>
      <c r="Q10" s="8">
        <v>1636935</v>
      </c>
      <c r="R10" s="6">
        <v>159884.4</v>
      </c>
      <c r="S10" s="31">
        <v>0</v>
      </c>
      <c r="T10">
        <v>815.6</v>
      </c>
    </row>
    <row r="11" spans="1:20" x14ac:dyDescent="0.3">
      <c r="A11" s="16">
        <f t="shared" si="0"/>
        <v>43839</v>
      </c>
      <c r="B11" s="30">
        <v>614915</v>
      </c>
      <c r="C11" s="6">
        <v>289747</v>
      </c>
      <c r="D11" s="6">
        <v>1551972</v>
      </c>
      <c r="E11" s="6">
        <v>157037.9</v>
      </c>
      <c r="F11" s="6">
        <v>0</v>
      </c>
      <c r="G11" s="38">
        <v>476751</v>
      </c>
      <c r="H11" s="38">
        <v>236623</v>
      </c>
      <c r="I11" s="38">
        <v>1894482</v>
      </c>
      <c r="J11" s="38">
        <v>170252.5</v>
      </c>
      <c r="K11" s="38">
        <v>169148.1</v>
      </c>
      <c r="L11" s="38">
        <v>1108.5</v>
      </c>
      <c r="M11" s="38">
        <v>684350</v>
      </c>
      <c r="N11" s="31">
        <v>0</v>
      </c>
      <c r="O11" s="8">
        <v>572719</v>
      </c>
      <c r="P11" s="8">
        <v>276423</v>
      </c>
      <c r="Q11" s="8">
        <v>1636935</v>
      </c>
      <c r="R11" s="6">
        <v>159884.4</v>
      </c>
      <c r="S11" s="31">
        <v>0</v>
      </c>
      <c r="T11">
        <v>815.6</v>
      </c>
    </row>
    <row r="12" spans="1:20" x14ac:dyDescent="0.3">
      <c r="A12" s="16">
        <f t="shared" si="0"/>
        <v>43840</v>
      </c>
      <c r="B12" s="30">
        <v>615103</v>
      </c>
      <c r="C12" s="6">
        <v>289839</v>
      </c>
      <c r="D12" s="6">
        <v>1552164</v>
      </c>
      <c r="E12" s="6">
        <v>157061.9</v>
      </c>
      <c r="F12" s="6">
        <v>0</v>
      </c>
      <c r="G12" s="38">
        <v>476938</v>
      </c>
      <c r="H12" s="38">
        <v>236706</v>
      </c>
      <c r="I12" s="38">
        <v>1894674</v>
      </c>
      <c r="J12" s="38">
        <v>170276.5</v>
      </c>
      <c r="K12" s="38">
        <v>169172.1</v>
      </c>
      <c r="L12" s="38">
        <v>1108.5</v>
      </c>
      <c r="M12" s="38">
        <v>684350</v>
      </c>
      <c r="N12" s="31">
        <v>0</v>
      </c>
      <c r="O12" s="8">
        <v>572719</v>
      </c>
      <c r="P12" s="8">
        <v>276423</v>
      </c>
      <c r="Q12" s="8">
        <v>1636935</v>
      </c>
      <c r="R12" s="6">
        <v>159884.4</v>
      </c>
      <c r="S12" s="31">
        <v>0</v>
      </c>
      <c r="T12">
        <v>815.6</v>
      </c>
    </row>
    <row r="13" spans="1:20" x14ac:dyDescent="0.3">
      <c r="A13" s="16">
        <f t="shared" si="0"/>
        <v>43841</v>
      </c>
      <c r="B13" s="30">
        <v>615312</v>
      </c>
      <c r="C13" s="6">
        <v>289933</v>
      </c>
      <c r="D13" s="6">
        <v>1552377</v>
      </c>
      <c r="E13" s="6">
        <v>157085.9</v>
      </c>
      <c r="F13" s="6">
        <v>0</v>
      </c>
      <c r="G13" s="38">
        <v>477157</v>
      </c>
      <c r="H13" s="38">
        <v>236805</v>
      </c>
      <c r="I13" s="38">
        <v>1894900</v>
      </c>
      <c r="J13" s="38">
        <v>170300.5</v>
      </c>
      <c r="K13" s="38">
        <v>169196.1</v>
      </c>
      <c r="L13" s="38">
        <v>1108.5</v>
      </c>
      <c r="M13" s="38">
        <v>684350</v>
      </c>
      <c r="N13" s="31">
        <v>0</v>
      </c>
      <c r="O13" s="8">
        <v>572719</v>
      </c>
      <c r="P13" s="8">
        <v>276423</v>
      </c>
      <c r="Q13" s="8">
        <v>1636935</v>
      </c>
      <c r="R13" s="6">
        <v>159884.4</v>
      </c>
      <c r="S13" s="31">
        <v>0</v>
      </c>
      <c r="T13">
        <v>815.6</v>
      </c>
    </row>
    <row r="14" spans="1:20" x14ac:dyDescent="0.3">
      <c r="A14" s="16">
        <f t="shared" si="0"/>
        <v>43842</v>
      </c>
      <c r="B14" s="30">
        <v>615545</v>
      </c>
      <c r="C14" s="6">
        <v>290041</v>
      </c>
      <c r="D14" s="6">
        <v>1552613</v>
      </c>
      <c r="E14" s="6">
        <v>157109.9</v>
      </c>
      <c r="F14" s="6">
        <v>0</v>
      </c>
      <c r="G14" s="38">
        <v>477370</v>
      </c>
      <c r="H14" s="38">
        <v>236901</v>
      </c>
      <c r="I14" s="38">
        <v>1895119</v>
      </c>
      <c r="J14" s="38">
        <v>170324.5</v>
      </c>
      <c r="K14" s="38">
        <v>169220.1</v>
      </c>
      <c r="L14" s="38">
        <v>1108.5</v>
      </c>
      <c r="M14" s="38">
        <v>684350</v>
      </c>
      <c r="N14" s="31">
        <v>0</v>
      </c>
      <c r="O14" s="8">
        <v>572719</v>
      </c>
      <c r="P14" s="8">
        <v>276423</v>
      </c>
      <c r="Q14" s="8">
        <v>1636935</v>
      </c>
      <c r="R14" s="6">
        <v>159884.4</v>
      </c>
      <c r="S14" s="31">
        <v>0</v>
      </c>
      <c r="T14">
        <v>815.6</v>
      </c>
    </row>
    <row r="15" spans="1:20" x14ac:dyDescent="0.3">
      <c r="A15" s="16">
        <f t="shared" si="0"/>
        <v>43843</v>
      </c>
      <c r="B15" s="30">
        <v>615822</v>
      </c>
      <c r="C15" s="6">
        <v>290146</v>
      </c>
      <c r="D15" s="6">
        <v>1552893</v>
      </c>
      <c r="E15" s="6">
        <v>157133.9</v>
      </c>
      <c r="F15" s="6">
        <v>0</v>
      </c>
      <c r="G15" s="38">
        <v>477651</v>
      </c>
      <c r="H15" s="38">
        <v>237043</v>
      </c>
      <c r="I15" s="38">
        <v>1895405</v>
      </c>
      <c r="J15" s="38">
        <v>170348.5</v>
      </c>
      <c r="K15" s="38">
        <v>169244.1</v>
      </c>
      <c r="L15" s="38">
        <v>1108.5</v>
      </c>
      <c r="M15" s="38">
        <v>684350</v>
      </c>
      <c r="N15" s="31">
        <v>0</v>
      </c>
      <c r="O15" s="8">
        <v>572719</v>
      </c>
      <c r="P15" s="8">
        <v>276423</v>
      </c>
      <c r="Q15" s="8">
        <v>1636935</v>
      </c>
      <c r="R15" s="6">
        <v>159884.4</v>
      </c>
      <c r="S15" s="31">
        <v>0</v>
      </c>
      <c r="T15">
        <v>815.6</v>
      </c>
    </row>
    <row r="16" spans="1:20" x14ac:dyDescent="0.3">
      <c r="A16" s="16">
        <f t="shared" si="0"/>
        <v>43844</v>
      </c>
      <c r="B16" s="30">
        <v>616055</v>
      </c>
      <c r="C16" s="6">
        <v>290241</v>
      </c>
      <c r="D16" s="6">
        <v>1553130</v>
      </c>
      <c r="E16" s="6">
        <v>157157.9</v>
      </c>
      <c r="F16" s="6">
        <v>0</v>
      </c>
      <c r="G16" s="38">
        <v>477859</v>
      </c>
      <c r="H16" s="38">
        <v>237145</v>
      </c>
      <c r="I16" s="38">
        <v>1895618</v>
      </c>
      <c r="J16" s="38">
        <v>170372.5</v>
      </c>
      <c r="K16" s="38">
        <v>169268.1</v>
      </c>
      <c r="L16" s="38">
        <v>1108.5</v>
      </c>
      <c r="M16" s="38">
        <v>684350</v>
      </c>
      <c r="N16" s="31">
        <v>0</v>
      </c>
      <c r="O16" s="8">
        <v>572719</v>
      </c>
      <c r="P16" s="8">
        <v>276423</v>
      </c>
      <c r="Q16" s="8">
        <v>1636935</v>
      </c>
      <c r="R16" s="6">
        <v>159884.4</v>
      </c>
      <c r="S16" s="31">
        <v>0</v>
      </c>
      <c r="T16">
        <v>815.6</v>
      </c>
    </row>
    <row r="17" spans="1:20" x14ac:dyDescent="0.3">
      <c r="A17" s="16">
        <f t="shared" si="0"/>
        <v>43845</v>
      </c>
      <c r="B17" s="30">
        <v>616293</v>
      </c>
      <c r="C17" s="6">
        <v>290348</v>
      </c>
      <c r="D17" s="6">
        <v>1553371</v>
      </c>
      <c r="E17" s="6">
        <v>157181.9</v>
      </c>
      <c r="F17" s="6">
        <v>0</v>
      </c>
      <c r="G17" s="38">
        <v>478071</v>
      </c>
      <c r="H17" s="38">
        <v>237250</v>
      </c>
      <c r="I17" s="38">
        <v>1895835</v>
      </c>
      <c r="J17" s="38">
        <v>170396.5</v>
      </c>
      <c r="K17" s="38">
        <v>169292.1</v>
      </c>
      <c r="L17" s="38">
        <v>1108.5</v>
      </c>
      <c r="M17" s="38">
        <v>684350</v>
      </c>
      <c r="N17" s="31">
        <v>0</v>
      </c>
      <c r="O17" s="8">
        <v>572719</v>
      </c>
      <c r="P17" s="8">
        <v>276423</v>
      </c>
      <c r="Q17" s="8">
        <v>1636935</v>
      </c>
      <c r="R17" s="6">
        <v>159884.4</v>
      </c>
      <c r="S17" s="31">
        <v>0</v>
      </c>
      <c r="T17">
        <v>815.6</v>
      </c>
    </row>
    <row r="18" spans="1:20" x14ac:dyDescent="0.3">
      <c r="A18" s="16">
        <f t="shared" si="0"/>
        <v>43846</v>
      </c>
      <c r="B18" s="30">
        <v>616508</v>
      </c>
      <c r="C18" s="6">
        <v>290439</v>
      </c>
      <c r="D18" s="6">
        <v>1553590</v>
      </c>
      <c r="E18" s="6">
        <v>157205.9</v>
      </c>
      <c r="F18" s="6">
        <v>0</v>
      </c>
      <c r="G18" s="38">
        <v>478255</v>
      </c>
      <c r="H18" s="38">
        <v>237340</v>
      </c>
      <c r="I18" s="38">
        <v>1896023</v>
      </c>
      <c r="J18" s="38">
        <v>170420.5</v>
      </c>
      <c r="K18" s="38">
        <v>169316.1</v>
      </c>
      <c r="L18" s="38">
        <v>1108.5</v>
      </c>
      <c r="M18" s="38">
        <v>684350</v>
      </c>
      <c r="N18" s="31">
        <v>0</v>
      </c>
      <c r="O18" s="8">
        <v>572719</v>
      </c>
      <c r="P18" s="8">
        <v>276423</v>
      </c>
      <c r="Q18" s="8">
        <v>1636935</v>
      </c>
      <c r="R18" s="6">
        <v>159884.4</v>
      </c>
      <c r="S18" s="31">
        <v>0</v>
      </c>
      <c r="T18">
        <v>815.6</v>
      </c>
    </row>
    <row r="19" spans="1:20" x14ac:dyDescent="0.3">
      <c r="A19" s="16">
        <f t="shared" si="0"/>
        <v>43847</v>
      </c>
      <c r="B19" s="30">
        <v>616772</v>
      </c>
      <c r="C19" s="6">
        <v>290557</v>
      </c>
      <c r="D19" s="6">
        <v>1553858</v>
      </c>
      <c r="E19" s="6">
        <v>157229.9</v>
      </c>
      <c r="F19" s="6">
        <v>0</v>
      </c>
      <c r="G19" s="38">
        <v>478509</v>
      </c>
      <c r="H19" s="38">
        <v>237462</v>
      </c>
      <c r="I19" s="38">
        <v>1896282</v>
      </c>
      <c r="J19" s="38">
        <v>170444.5</v>
      </c>
      <c r="K19" s="38">
        <v>169340.1</v>
      </c>
      <c r="L19" s="38">
        <v>1108.5</v>
      </c>
      <c r="M19" s="38">
        <v>684350</v>
      </c>
      <c r="N19" s="31">
        <v>0</v>
      </c>
      <c r="O19" s="8">
        <v>572719</v>
      </c>
      <c r="P19" s="8">
        <v>276423</v>
      </c>
      <c r="Q19" s="8">
        <v>1636935</v>
      </c>
      <c r="R19" s="6">
        <v>159884.4</v>
      </c>
      <c r="S19" s="31">
        <v>0</v>
      </c>
      <c r="T19">
        <v>815.6</v>
      </c>
    </row>
    <row r="20" spans="1:20" x14ac:dyDescent="0.3">
      <c r="A20" s="16">
        <f t="shared" si="0"/>
        <v>43848</v>
      </c>
      <c r="B20" s="30">
        <v>617025</v>
      </c>
      <c r="C20" s="6">
        <v>290671</v>
      </c>
      <c r="D20" s="6">
        <v>1554114</v>
      </c>
      <c r="E20" s="6">
        <v>157253.9</v>
      </c>
      <c r="F20" s="6">
        <v>0</v>
      </c>
      <c r="G20" s="38">
        <v>478740</v>
      </c>
      <c r="H20" s="38">
        <v>237570</v>
      </c>
      <c r="I20" s="38">
        <v>1896517</v>
      </c>
      <c r="J20" s="38">
        <v>170468.5</v>
      </c>
      <c r="K20" s="38">
        <v>169364.1</v>
      </c>
      <c r="L20" s="38">
        <v>1108.5</v>
      </c>
      <c r="M20" s="38">
        <v>684350</v>
      </c>
      <c r="N20" s="31">
        <v>0</v>
      </c>
      <c r="O20" s="8">
        <v>572719</v>
      </c>
      <c r="P20" s="8">
        <v>276423</v>
      </c>
      <c r="Q20" s="8">
        <v>1636935</v>
      </c>
      <c r="R20" s="6">
        <v>159884.4</v>
      </c>
      <c r="S20" s="31">
        <v>0</v>
      </c>
      <c r="T20">
        <v>815.6</v>
      </c>
    </row>
    <row r="21" spans="1:20" x14ac:dyDescent="0.3">
      <c r="A21" s="16">
        <f t="shared" si="0"/>
        <v>43849</v>
      </c>
      <c r="B21" s="30">
        <v>617240</v>
      </c>
      <c r="C21" s="6">
        <v>290763</v>
      </c>
      <c r="D21" s="6">
        <v>1554334</v>
      </c>
      <c r="E21" s="6">
        <v>157277.9</v>
      </c>
      <c r="F21" s="6">
        <v>0</v>
      </c>
      <c r="G21" s="38">
        <v>478922</v>
      </c>
      <c r="H21" s="38">
        <v>237658</v>
      </c>
      <c r="I21" s="38">
        <v>1896704</v>
      </c>
      <c r="J21" s="6">
        <v>170492.5</v>
      </c>
      <c r="K21" s="6">
        <v>169388.1</v>
      </c>
      <c r="L21" s="38">
        <v>1108.5</v>
      </c>
      <c r="M21" s="38">
        <v>684350</v>
      </c>
      <c r="N21" s="31">
        <v>0</v>
      </c>
      <c r="O21" s="8">
        <v>572719</v>
      </c>
      <c r="P21" s="8">
        <v>276423</v>
      </c>
      <c r="Q21" s="8">
        <v>1636935</v>
      </c>
      <c r="R21" s="6">
        <v>159884.4</v>
      </c>
      <c r="S21" s="31">
        <v>0</v>
      </c>
      <c r="T21">
        <v>815.6</v>
      </c>
    </row>
    <row r="22" spans="1:20" x14ac:dyDescent="0.3">
      <c r="A22" s="16">
        <f t="shared" si="0"/>
        <v>43850</v>
      </c>
      <c r="B22" s="30">
        <v>617545</v>
      </c>
      <c r="C22" s="6">
        <v>290890</v>
      </c>
      <c r="D22" s="6">
        <v>1554641</v>
      </c>
      <c r="E22" s="6">
        <v>157301.9</v>
      </c>
      <c r="F22" s="6">
        <v>0</v>
      </c>
      <c r="G22" s="38">
        <v>479179</v>
      </c>
      <c r="H22" s="38">
        <v>237779</v>
      </c>
      <c r="I22" s="38">
        <v>1896965</v>
      </c>
      <c r="J22" s="6">
        <v>170516.5</v>
      </c>
      <c r="K22" s="6">
        <v>169412.1</v>
      </c>
      <c r="L22" s="38">
        <v>1108.5</v>
      </c>
      <c r="M22" s="38">
        <v>684350</v>
      </c>
      <c r="N22" s="31">
        <v>0</v>
      </c>
      <c r="O22" s="8">
        <v>572719</v>
      </c>
      <c r="P22" s="8">
        <v>276423</v>
      </c>
      <c r="Q22" s="8">
        <v>1636935</v>
      </c>
      <c r="R22" s="6">
        <v>159884.4</v>
      </c>
      <c r="S22" s="31">
        <v>0</v>
      </c>
      <c r="T22">
        <v>815.6</v>
      </c>
    </row>
    <row r="23" spans="1:20" x14ac:dyDescent="0.3">
      <c r="A23" s="16">
        <f t="shared" si="0"/>
        <v>43851</v>
      </c>
      <c r="B23" s="30">
        <v>617727</v>
      </c>
      <c r="C23" s="6">
        <v>290973</v>
      </c>
      <c r="D23" s="6">
        <v>1554827</v>
      </c>
      <c r="E23" s="6">
        <v>157325.9</v>
      </c>
      <c r="F23" s="6">
        <v>0</v>
      </c>
      <c r="G23" s="38">
        <v>479335</v>
      </c>
      <c r="H23" s="38">
        <v>237857</v>
      </c>
      <c r="I23" s="38">
        <v>1897126</v>
      </c>
      <c r="J23" s="38">
        <v>170540.5</v>
      </c>
      <c r="K23" s="38">
        <v>169436.1</v>
      </c>
      <c r="L23" s="38">
        <v>1108.5</v>
      </c>
      <c r="M23" s="38">
        <v>684350</v>
      </c>
      <c r="N23" s="31">
        <v>0</v>
      </c>
      <c r="O23" s="8">
        <v>572719</v>
      </c>
      <c r="P23" s="8">
        <v>276423</v>
      </c>
      <c r="Q23" s="8">
        <v>1636935</v>
      </c>
      <c r="R23" s="6">
        <v>159884.4</v>
      </c>
      <c r="S23" s="31">
        <v>0</v>
      </c>
      <c r="T23">
        <v>815.6</v>
      </c>
    </row>
    <row r="24" spans="1:20" x14ac:dyDescent="0.3">
      <c r="A24" s="16">
        <f t="shared" si="0"/>
        <v>43852</v>
      </c>
      <c r="B24" s="30">
        <v>617963</v>
      </c>
      <c r="C24" s="6">
        <v>291074</v>
      </c>
      <c r="D24" s="6">
        <v>1555067</v>
      </c>
      <c r="E24" s="6">
        <v>157349.9</v>
      </c>
      <c r="F24" s="6">
        <v>0</v>
      </c>
      <c r="G24" s="38">
        <v>479513</v>
      </c>
      <c r="H24" s="38">
        <v>237944</v>
      </c>
      <c r="I24" s="38">
        <v>1897308</v>
      </c>
      <c r="J24" s="38">
        <v>170564.5</v>
      </c>
      <c r="K24" s="38">
        <v>169460.1</v>
      </c>
      <c r="L24" s="38">
        <v>1108.5</v>
      </c>
      <c r="M24" s="38">
        <v>684350</v>
      </c>
      <c r="N24" s="31">
        <v>0</v>
      </c>
      <c r="O24" s="8">
        <v>572719</v>
      </c>
      <c r="P24" s="8">
        <v>276423</v>
      </c>
      <c r="Q24" s="8">
        <v>1636935</v>
      </c>
      <c r="R24" s="6">
        <v>159884.4</v>
      </c>
      <c r="S24" s="31">
        <v>0</v>
      </c>
      <c r="T24">
        <v>815.6</v>
      </c>
    </row>
    <row r="25" spans="1:20" x14ac:dyDescent="0.3">
      <c r="A25" s="16">
        <f t="shared" si="0"/>
        <v>43853</v>
      </c>
      <c r="B25" s="30">
        <v>618215</v>
      </c>
      <c r="C25" s="6">
        <v>291189</v>
      </c>
      <c r="D25" s="6">
        <v>1555321</v>
      </c>
      <c r="E25" s="6">
        <v>157373.9</v>
      </c>
      <c r="F25" s="6">
        <v>0</v>
      </c>
      <c r="G25" s="38">
        <v>479710</v>
      </c>
      <c r="H25" s="38">
        <v>238031</v>
      </c>
      <c r="I25" s="38">
        <v>1897509</v>
      </c>
      <c r="J25" s="38">
        <v>170588.5</v>
      </c>
      <c r="K25" s="38">
        <v>169484.1</v>
      </c>
      <c r="L25" s="38">
        <v>1108.5</v>
      </c>
      <c r="M25" s="38">
        <v>684350</v>
      </c>
      <c r="N25" s="31">
        <v>0</v>
      </c>
      <c r="O25" s="8">
        <v>572719</v>
      </c>
      <c r="P25" s="8">
        <v>276423</v>
      </c>
      <c r="Q25" s="8">
        <v>1636935</v>
      </c>
      <c r="R25" s="6">
        <v>159884.4</v>
      </c>
      <c r="S25" s="31">
        <v>0</v>
      </c>
      <c r="T25">
        <v>815.6</v>
      </c>
    </row>
    <row r="26" spans="1:20" x14ac:dyDescent="0.3">
      <c r="A26" s="16">
        <f t="shared" si="0"/>
        <v>43854</v>
      </c>
      <c r="B26" s="30">
        <v>618455</v>
      </c>
      <c r="C26" s="6">
        <v>291288</v>
      </c>
      <c r="D26" s="6">
        <v>1555566</v>
      </c>
      <c r="E26" s="6">
        <v>157397.9</v>
      </c>
      <c r="F26" s="6">
        <v>0</v>
      </c>
      <c r="G26" s="38">
        <v>479886</v>
      </c>
      <c r="H26" s="38">
        <v>238116</v>
      </c>
      <c r="I26" s="38">
        <v>1897690</v>
      </c>
      <c r="J26" s="38">
        <v>170612.5</v>
      </c>
      <c r="K26" s="38">
        <v>169508.1</v>
      </c>
      <c r="L26" s="38">
        <v>1108.5</v>
      </c>
      <c r="M26" s="38">
        <v>684350</v>
      </c>
      <c r="N26" s="31">
        <v>0</v>
      </c>
      <c r="O26" s="8">
        <v>572719</v>
      </c>
      <c r="P26" s="8">
        <v>276423</v>
      </c>
      <c r="Q26" s="8">
        <v>1636935</v>
      </c>
      <c r="R26" s="6">
        <v>159884.4</v>
      </c>
      <c r="S26" s="31">
        <v>0</v>
      </c>
      <c r="T26">
        <v>815.6</v>
      </c>
    </row>
    <row r="27" spans="1:20" x14ac:dyDescent="0.3">
      <c r="A27" s="16">
        <f t="shared" si="0"/>
        <v>43855</v>
      </c>
      <c r="B27" s="30">
        <v>618728</v>
      </c>
      <c r="C27" s="6">
        <v>291405</v>
      </c>
      <c r="D27" s="6">
        <v>1555842</v>
      </c>
      <c r="E27" s="6">
        <v>157421.9</v>
      </c>
      <c r="F27" s="6">
        <v>0</v>
      </c>
      <c r="G27" s="38">
        <v>480085</v>
      </c>
      <c r="H27" s="38">
        <v>238208</v>
      </c>
      <c r="I27" s="38">
        <v>1897894</v>
      </c>
      <c r="J27" s="38">
        <v>170636.5</v>
      </c>
      <c r="K27" s="38">
        <v>169532.1</v>
      </c>
      <c r="L27" s="38">
        <v>1108.5</v>
      </c>
      <c r="M27" s="38">
        <v>684350</v>
      </c>
      <c r="N27" s="31">
        <v>0</v>
      </c>
      <c r="O27" s="8">
        <v>572719</v>
      </c>
      <c r="P27" s="8">
        <v>276423</v>
      </c>
      <c r="Q27" s="8">
        <v>1636935</v>
      </c>
      <c r="R27" s="6">
        <v>159884.4</v>
      </c>
      <c r="S27" s="31">
        <v>0</v>
      </c>
      <c r="T27">
        <v>815.6</v>
      </c>
    </row>
    <row r="28" spans="1:20" x14ac:dyDescent="0.3">
      <c r="A28" s="16">
        <f t="shared" si="0"/>
        <v>43856</v>
      </c>
      <c r="B28" s="30">
        <v>618986</v>
      </c>
      <c r="C28" s="6">
        <v>291520</v>
      </c>
      <c r="D28" s="6">
        <v>1556103</v>
      </c>
      <c r="E28" s="6">
        <v>157445.9</v>
      </c>
      <c r="F28" s="6">
        <v>0</v>
      </c>
      <c r="G28" s="38">
        <v>480331</v>
      </c>
      <c r="H28" s="38">
        <v>238328</v>
      </c>
      <c r="I28" s="38">
        <v>1898144</v>
      </c>
      <c r="J28" s="38">
        <v>170660.5</v>
      </c>
      <c r="K28" s="38">
        <v>169558</v>
      </c>
      <c r="L28" s="38">
        <v>1108.5</v>
      </c>
      <c r="M28" s="38">
        <v>684350</v>
      </c>
      <c r="N28" s="31">
        <v>0</v>
      </c>
      <c r="O28" s="8">
        <v>572719</v>
      </c>
      <c r="P28" s="8">
        <v>276423</v>
      </c>
      <c r="Q28" s="8">
        <v>1636935</v>
      </c>
      <c r="R28" s="6">
        <v>159884.4</v>
      </c>
      <c r="S28" s="31">
        <v>0</v>
      </c>
      <c r="T28">
        <v>815.6</v>
      </c>
    </row>
    <row r="29" spans="1:20" x14ac:dyDescent="0.3">
      <c r="A29" s="16">
        <f t="shared" si="0"/>
        <v>43857</v>
      </c>
      <c r="B29" s="30">
        <v>619242</v>
      </c>
      <c r="C29" s="6">
        <v>291630</v>
      </c>
      <c r="D29" s="6">
        <v>1556362</v>
      </c>
      <c r="E29" s="6">
        <v>157469.9</v>
      </c>
      <c r="F29" s="6">
        <v>0</v>
      </c>
      <c r="G29" s="38">
        <v>480548</v>
      </c>
      <c r="H29" s="38">
        <v>238427</v>
      </c>
      <c r="I29" s="38">
        <v>1898368</v>
      </c>
      <c r="J29" s="6">
        <v>170684.5</v>
      </c>
      <c r="K29" s="6">
        <v>169582</v>
      </c>
      <c r="L29" s="38">
        <v>1108.5</v>
      </c>
      <c r="M29" s="38">
        <v>684350</v>
      </c>
      <c r="N29" s="31">
        <v>0</v>
      </c>
      <c r="O29" s="8">
        <v>572719</v>
      </c>
      <c r="P29" s="8">
        <v>276423</v>
      </c>
      <c r="Q29" s="8">
        <v>1636935</v>
      </c>
      <c r="R29" s="6">
        <v>159884.4</v>
      </c>
      <c r="S29" s="31">
        <v>0</v>
      </c>
      <c r="T29">
        <v>815.6</v>
      </c>
    </row>
    <row r="30" spans="1:20" x14ac:dyDescent="0.3">
      <c r="A30" s="16">
        <f t="shared" si="0"/>
        <v>43858</v>
      </c>
      <c r="B30" s="30">
        <v>619460</v>
      </c>
      <c r="C30" s="6">
        <v>291732</v>
      </c>
      <c r="D30" s="6">
        <v>1556584</v>
      </c>
      <c r="E30" s="6">
        <v>157493.9</v>
      </c>
      <c r="F30" s="6">
        <v>0</v>
      </c>
      <c r="G30" s="38">
        <v>480769</v>
      </c>
      <c r="H30" s="38">
        <v>238535</v>
      </c>
      <c r="I30" s="38">
        <v>1898595</v>
      </c>
      <c r="J30" s="6">
        <v>170708.5</v>
      </c>
      <c r="K30" s="6">
        <v>169606</v>
      </c>
      <c r="L30" s="38">
        <v>1108.5</v>
      </c>
      <c r="M30" s="38">
        <v>684350</v>
      </c>
      <c r="N30" s="31">
        <v>0</v>
      </c>
      <c r="O30" s="8">
        <v>572719</v>
      </c>
      <c r="P30" s="8">
        <v>276423</v>
      </c>
      <c r="Q30" s="8">
        <v>1636935</v>
      </c>
      <c r="R30" s="6">
        <v>159884.4</v>
      </c>
      <c r="S30" s="31">
        <v>0</v>
      </c>
      <c r="T30">
        <v>815.6</v>
      </c>
    </row>
    <row r="31" spans="1:20" x14ac:dyDescent="0.3">
      <c r="A31" s="16">
        <f t="shared" si="0"/>
        <v>43859</v>
      </c>
      <c r="B31" s="30">
        <v>619688</v>
      </c>
      <c r="C31" s="6">
        <v>291827</v>
      </c>
      <c r="D31" s="6">
        <v>1556815</v>
      </c>
      <c r="E31" s="6">
        <v>157517.9</v>
      </c>
      <c r="F31" s="6">
        <v>0</v>
      </c>
      <c r="G31" s="38">
        <v>480995</v>
      </c>
      <c r="H31" s="38">
        <v>238647</v>
      </c>
      <c r="I31" s="38">
        <v>1898827</v>
      </c>
      <c r="J31" s="6">
        <v>170732.5</v>
      </c>
      <c r="K31" s="6">
        <v>169628.1</v>
      </c>
      <c r="L31" s="38">
        <v>1108.5</v>
      </c>
      <c r="M31" s="38">
        <v>684350</v>
      </c>
      <c r="N31" s="31">
        <v>0</v>
      </c>
      <c r="O31" s="8">
        <v>572719</v>
      </c>
      <c r="P31" s="8">
        <v>276423</v>
      </c>
      <c r="Q31" s="8">
        <v>1636935</v>
      </c>
      <c r="R31" s="6">
        <v>159884.4</v>
      </c>
      <c r="S31" s="31">
        <v>0</v>
      </c>
      <c r="T31">
        <v>815.6</v>
      </c>
    </row>
    <row r="32" spans="1:20" x14ac:dyDescent="0.3">
      <c r="A32" s="16">
        <f t="shared" si="0"/>
        <v>43860</v>
      </c>
      <c r="B32" s="30">
        <v>619877</v>
      </c>
      <c r="C32" s="6">
        <v>291916</v>
      </c>
      <c r="D32" s="6">
        <v>1557008</v>
      </c>
      <c r="E32" s="6">
        <v>157541.9</v>
      </c>
      <c r="F32" s="6">
        <v>0</v>
      </c>
      <c r="G32" s="38">
        <v>481179</v>
      </c>
      <c r="H32" s="38">
        <v>238746</v>
      </c>
      <c r="I32" s="38">
        <v>1899017</v>
      </c>
      <c r="J32" s="38">
        <v>170756.5</v>
      </c>
      <c r="K32" s="38">
        <v>169652.1</v>
      </c>
      <c r="L32" s="38">
        <v>1108.5</v>
      </c>
      <c r="M32" s="38">
        <v>684350</v>
      </c>
      <c r="N32" s="31">
        <v>0</v>
      </c>
      <c r="O32" s="8">
        <v>572719</v>
      </c>
      <c r="P32" s="8">
        <v>276423</v>
      </c>
      <c r="Q32" s="8">
        <v>1636935</v>
      </c>
      <c r="R32" s="6">
        <v>159884.4</v>
      </c>
      <c r="S32" s="31">
        <v>0</v>
      </c>
      <c r="T32">
        <v>815.6</v>
      </c>
    </row>
    <row r="33" spans="1:20" x14ac:dyDescent="0.3">
      <c r="A33" s="16">
        <f t="shared" si="0"/>
        <v>43861</v>
      </c>
      <c r="B33" s="30">
        <v>620076</v>
      </c>
      <c r="C33" s="6">
        <v>292008</v>
      </c>
      <c r="D33" s="6">
        <v>1557211</v>
      </c>
      <c r="E33" s="6">
        <v>157565.9</v>
      </c>
      <c r="F33" s="6">
        <v>0</v>
      </c>
      <c r="G33" s="38">
        <v>481362</v>
      </c>
      <c r="H33" s="38">
        <v>238836</v>
      </c>
      <c r="I33" s="38">
        <v>1899206</v>
      </c>
      <c r="J33" s="38">
        <v>170780.5</v>
      </c>
      <c r="K33" s="38">
        <v>169676.1</v>
      </c>
      <c r="L33" s="38">
        <v>1108.5</v>
      </c>
      <c r="M33" s="38">
        <v>684350</v>
      </c>
      <c r="N33" s="31">
        <v>0</v>
      </c>
      <c r="O33" s="8">
        <v>572719</v>
      </c>
      <c r="P33" s="8">
        <v>276423</v>
      </c>
      <c r="Q33" s="8">
        <v>1636935</v>
      </c>
      <c r="R33" s="6">
        <v>159884.4</v>
      </c>
      <c r="S33" s="31">
        <v>0</v>
      </c>
      <c r="T33">
        <v>815.6</v>
      </c>
    </row>
    <row r="34" spans="1:20" x14ac:dyDescent="0.3">
      <c r="A34" s="16">
        <f t="shared" si="0"/>
        <v>43862</v>
      </c>
      <c r="B34" s="30">
        <v>620365</v>
      </c>
      <c r="C34" s="6">
        <v>292130</v>
      </c>
      <c r="D34" s="6">
        <v>1557502</v>
      </c>
      <c r="E34" s="6">
        <v>157589.9</v>
      </c>
      <c r="F34" s="6">
        <v>0</v>
      </c>
      <c r="G34" s="38">
        <v>481661</v>
      </c>
      <c r="H34" s="38">
        <v>238985</v>
      </c>
      <c r="I34" s="38">
        <v>1899510</v>
      </c>
      <c r="J34" s="38">
        <v>170804.5</v>
      </c>
      <c r="K34" s="38">
        <v>169700.1</v>
      </c>
      <c r="L34" s="38">
        <v>1108.5</v>
      </c>
      <c r="M34" s="38">
        <v>684350</v>
      </c>
      <c r="N34" s="31">
        <v>0</v>
      </c>
      <c r="O34" s="8">
        <v>572719</v>
      </c>
      <c r="P34" s="8">
        <v>276423</v>
      </c>
      <c r="Q34" s="8">
        <v>1636935</v>
      </c>
      <c r="R34" s="6">
        <v>159884.4</v>
      </c>
      <c r="S34" s="31">
        <v>0</v>
      </c>
      <c r="T34">
        <v>875.4</v>
      </c>
    </row>
    <row r="35" spans="1:20" x14ac:dyDescent="0.3">
      <c r="A35" s="16">
        <f t="shared" si="0"/>
        <v>43863</v>
      </c>
      <c r="B35" s="30">
        <v>620615</v>
      </c>
      <c r="C35" s="6">
        <v>292244</v>
      </c>
      <c r="D35" s="6">
        <v>1557756</v>
      </c>
      <c r="E35" s="6">
        <v>157613.9</v>
      </c>
      <c r="F35" s="6">
        <v>0</v>
      </c>
      <c r="G35" s="38">
        <v>481890</v>
      </c>
      <c r="H35" s="38">
        <v>239088</v>
      </c>
      <c r="I35" s="38">
        <v>1899745</v>
      </c>
      <c r="J35" s="38">
        <v>170828.5</v>
      </c>
      <c r="K35" s="38">
        <v>169724.1</v>
      </c>
      <c r="L35" s="38">
        <v>1108.5</v>
      </c>
      <c r="M35" s="38">
        <v>684350</v>
      </c>
      <c r="N35" s="31">
        <v>0</v>
      </c>
      <c r="O35" s="8">
        <v>572719</v>
      </c>
      <c r="P35" s="8">
        <v>276423</v>
      </c>
      <c r="Q35" s="8">
        <v>1636935</v>
      </c>
      <c r="R35" s="6">
        <v>159884.4</v>
      </c>
      <c r="S35" s="31">
        <v>0</v>
      </c>
      <c r="T35">
        <v>875.4</v>
      </c>
    </row>
    <row r="36" spans="1:20" x14ac:dyDescent="0.3">
      <c r="A36" s="16">
        <f t="shared" si="0"/>
        <v>43864</v>
      </c>
      <c r="B36" s="30">
        <v>620883</v>
      </c>
      <c r="C36" s="6">
        <v>292355</v>
      </c>
      <c r="D36" s="6">
        <v>1558027</v>
      </c>
      <c r="E36" s="6">
        <v>157637.9</v>
      </c>
      <c r="F36" s="6">
        <v>0</v>
      </c>
      <c r="G36" s="38">
        <v>482155</v>
      </c>
      <c r="H36" s="38">
        <v>239210</v>
      </c>
      <c r="I36" s="38">
        <v>1900017</v>
      </c>
      <c r="J36" s="38">
        <v>170852.5</v>
      </c>
      <c r="K36" s="38">
        <v>169748.1</v>
      </c>
      <c r="L36" s="38">
        <v>1108.5</v>
      </c>
      <c r="M36" s="38">
        <v>684350</v>
      </c>
      <c r="N36" s="31">
        <v>0</v>
      </c>
      <c r="O36" s="8">
        <v>572719</v>
      </c>
      <c r="P36" s="8">
        <v>276423</v>
      </c>
      <c r="Q36" s="8">
        <v>1636935</v>
      </c>
      <c r="R36" s="6">
        <v>159884.4</v>
      </c>
      <c r="S36" s="31">
        <v>0</v>
      </c>
      <c r="T36">
        <v>875.4</v>
      </c>
    </row>
    <row r="37" spans="1:20" x14ac:dyDescent="0.3">
      <c r="A37" s="16">
        <f t="shared" si="0"/>
        <v>43865</v>
      </c>
      <c r="B37" s="30">
        <v>621131</v>
      </c>
      <c r="C37" s="6">
        <v>292466</v>
      </c>
      <c r="D37" s="6">
        <v>1558279</v>
      </c>
      <c r="E37" s="6">
        <v>157661.9</v>
      </c>
      <c r="F37" s="6">
        <v>0</v>
      </c>
      <c r="G37" s="38">
        <v>482414</v>
      </c>
      <c r="H37" s="38">
        <v>239325</v>
      </c>
      <c r="I37" s="38">
        <v>1900281</v>
      </c>
      <c r="J37" s="38">
        <v>170876.5</v>
      </c>
      <c r="K37" s="38">
        <v>169772.1</v>
      </c>
      <c r="L37" s="38">
        <v>1108.5</v>
      </c>
      <c r="M37" s="38">
        <v>684350</v>
      </c>
      <c r="N37" s="31">
        <v>0</v>
      </c>
      <c r="O37" s="8">
        <v>572719</v>
      </c>
      <c r="P37" s="8">
        <v>276423</v>
      </c>
      <c r="Q37" s="8">
        <v>1636935</v>
      </c>
      <c r="R37" s="6">
        <v>159884.4</v>
      </c>
      <c r="S37" s="31">
        <v>0</v>
      </c>
      <c r="T37">
        <v>875.4</v>
      </c>
    </row>
    <row r="38" spans="1:20" x14ac:dyDescent="0.3">
      <c r="A38" s="16">
        <f t="shared" si="0"/>
        <v>43866</v>
      </c>
      <c r="B38" s="30">
        <v>621364</v>
      </c>
      <c r="C38" s="6">
        <v>292576</v>
      </c>
      <c r="D38" s="6">
        <v>1558515</v>
      </c>
      <c r="E38" s="6">
        <v>157685.9</v>
      </c>
      <c r="F38" s="6">
        <v>0</v>
      </c>
      <c r="G38" s="38">
        <v>482656</v>
      </c>
      <c r="H38" s="38">
        <v>239438</v>
      </c>
      <c r="I38" s="38">
        <v>1900530</v>
      </c>
      <c r="J38" s="38">
        <v>170900.5</v>
      </c>
      <c r="K38" s="38">
        <v>169796.1</v>
      </c>
      <c r="L38" s="38">
        <v>1108.5</v>
      </c>
      <c r="M38" s="38">
        <v>684350</v>
      </c>
      <c r="N38" s="31">
        <v>0</v>
      </c>
      <c r="O38" s="8">
        <v>572719</v>
      </c>
      <c r="P38" s="8">
        <v>276423</v>
      </c>
      <c r="Q38" s="8">
        <v>1636935</v>
      </c>
      <c r="R38" s="6">
        <v>159884.4</v>
      </c>
      <c r="S38" s="31">
        <v>0</v>
      </c>
      <c r="T38">
        <v>875.4</v>
      </c>
    </row>
    <row r="39" spans="1:20" x14ac:dyDescent="0.3">
      <c r="A39" s="16">
        <f t="shared" si="0"/>
        <v>43867</v>
      </c>
      <c r="B39" s="30">
        <v>621595</v>
      </c>
      <c r="C39" s="6">
        <v>292679</v>
      </c>
      <c r="D39" s="6">
        <v>1558749</v>
      </c>
      <c r="E39" s="6">
        <v>157709.9</v>
      </c>
      <c r="F39" s="6">
        <v>0</v>
      </c>
      <c r="G39" s="38">
        <v>482883</v>
      </c>
      <c r="H39" s="38">
        <v>239541</v>
      </c>
      <c r="I39" s="38">
        <v>1900763</v>
      </c>
      <c r="J39" s="38">
        <v>170924.5</v>
      </c>
      <c r="K39" s="38">
        <v>169820.1</v>
      </c>
      <c r="L39" s="38">
        <v>1108.5</v>
      </c>
      <c r="M39" s="38">
        <v>684350</v>
      </c>
      <c r="N39" s="31">
        <v>0</v>
      </c>
      <c r="O39" s="8">
        <v>572719</v>
      </c>
      <c r="P39" s="8">
        <v>276423</v>
      </c>
      <c r="Q39" s="8">
        <v>1636935</v>
      </c>
      <c r="R39" s="6">
        <v>159884.4</v>
      </c>
      <c r="S39" s="31">
        <v>0</v>
      </c>
      <c r="T39">
        <v>875.4</v>
      </c>
    </row>
    <row r="40" spans="1:20" x14ac:dyDescent="0.3">
      <c r="A40" s="16">
        <f t="shared" si="0"/>
        <v>43868</v>
      </c>
      <c r="B40" s="30">
        <v>621802</v>
      </c>
      <c r="C40" s="6">
        <v>292781</v>
      </c>
      <c r="D40" s="6">
        <v>1558961</v>
      </c>
      <c r="E40" s="6">
        <v>157733.9</v>
      </c>
      <c r="F40" s="6">
        <v>0</v>
      </c>
      <c r="G40" s="38">
        <v>483090</v>
      </c>
      <c r="H40" s="38">
        <v>239637</v>
      </c>
      <c r="I40" s="38">
        <v>1900976</v>
      </c>
      <c r="J40" s="38">
        <v>170948.5</v>
      </c>
      <c r="K40" s="38">
        <v>169844.1</v>
      </c>
      <c r="L40" s="38">
        <v>1108.5</v>
      </c>
      <c r="M40" s="38">
        <v>684350</v>
      </c>
      <c r="N40" s="31">
        <v>0</v>
      </c>
      <c r="O40" s="8">
        <v>572719</v>
      </c>
      <c r="P40" s="8">
        <v>276423</v>
      </c>
      <c r="Q40" s="8">
        <v>1636935</v>
      </c>
      <c r="R40" s="6">
        <v>159884.4</v>
      </c>
      <c r="S40" s="31">
        <v>0</v>
      </c>
      <c r="T40">
        <v>875.4</v>
      </c>
    </row>
    <row r="41" spans="1:20" x14ac:dyDescent="0.3">
      <c r="A41" s="16">
        <f t="shared" si="0"/>
        <v>43869</v>
      </c>
      <c r="B41" s="30">
        <v>622014</v>
      </c>
      <c r="C41" s="6">
        <v>292878</v>
      </c>
      <c r="D41" s="6">
        <v>1559176</v>
      </c>
      <c r="E41" s="6">
        <v>157757.9</v>
      </c>
      <c r="F41" s="6">
        <v>0</v>
      </c>
      <c r="G41" s="38">
        <v>483306</v>
      </c>
      <c r="H41" s="38">
        <v>239733</v>
      </c>
      <c r="I41" s="38">
        <v>1901197</v>
      </c>
      <c r="J41" s="38">
        <v>170972.5</v>
      </c>
      <c r="K41" s="38">
        <v>169868.1</v>
      </c>
      <c r="L41" s="38">
        <v>1108.5</v>
      </c>
      <c r="M41" s="38">
        <v>684350</v>
      </c>
      <c r="N41" s="31">
        <v>0</v>
      </c>
      <c r="O41" s="8">
        <v>572719</v>
      </c>
      <c r="P41" s="8">
        <v>276423</v>
      </c>
      <c r="Q41" s="8">
        <v>1636935</v>
      </c>
      <c r="R41" s="6">
        <v>159884.4</v>
      </c>
      <c r="S41" s="31">
        <v>0</v>
      </c>
      <c r="T41">
        <v>875.4</v>
      </c>
    </row>
    <row r="42" spans="1:20" x14ac:dyDescent="0.3">
      <c r="A42" s="16">
        <f t="shared" si="0"/>
        <v>43870</v>
      </c>
      <c r="B42" s="30">
        <v>622239</v>
      </c>
      <c r="C42" s="6">
        <v>292987</v>
      </c>
      <c r="D42" s="6">
        <v>1559405</v>
      </c>
      <c r="E42" s="6">
        <v>157781.9</v>
      </c>
      <c r="F42" s="6">
        <v>0</v>
      </c>
      <c r="G42" s="38">
        <v>483494</v>
      </c>
      <c r="H42" s="38">
        <v>239830</v>
      </c>
      <c r="I42" s="38">
        <v>1901391</v>
      </c>
      <c r="J42" s="6">
        <v>170996.5</v>
      </c>
      <c r="K42" s="6">
        <v>169892.1</v>
      </c>
      <c r="L42" s="38">
        <v>1108.5</v>
      </c>
      <c r="M42" s="38">
        <v>684350</v>
      </c>
      <c r="N42" s="31">
        <v>0</v>
      </c>
      <c r="O42" s="8">
        <v>572719</v>
      </c>
      <c r="P42" s="8">
        <v>276423</v>
      </c>
      <c r="Q42" s="8">
        <v>1636935</v>
      </c>
      <c r="R42" s="6">
        <v>159884.4</v>
      </c>
      <c r="S42" s="31">
        <v>0</v>
      </c>
      <c r="T42">
        <v>875.4</v>
      </c>
    </row>
    <row r="43" spans="1:20" x14ac:dyDescent="0.3">
      <c r="A43" s="16">
        <f t="shared" si="0"/>
        <v>43871</v>
      </c>
      <c r="B43" s="30">
        <v>622473</v>
      </c>
      <c r="C43" s="6">
        <v>293092</v>
      </c>
      <c r="D43" s="6">
        <v>1559641</v>
      </c>
      <c r="E43" s="6">
        <v>157805.9</v>
      </c>
      <c r="F43" s="6">
        <v>0</v>
      </c>
      <c r="G43" s="38">
        <v>483709</v>
      </c>
      <c r="H43" s="38">
        <v>239927</v>
      </c>
      <c r="I43" s="38">
        <v>1901610</v>
      </c>
      <c r="J43" s="38">
        <v>171020.5</v>
      </c>
      <c r="K43" s="38">
        <v>169916.1</v>
      </c>
      <c r="L43" s="38">
        <v>1108.5</v>
      </c>
      <c r="M43" s="38">
        <v>684350</v>
      </c>
      <c r="N43" s="31">
        <v>0</v>
      </c>
      <c r="O43" s="8">
        <v>572719</v>
      </c>
      <c r="P43" s="8">
        <v>276423</v>
      </c>
      <c r="Q43" s="8">
        <v>1636935</v>
      </c>
      <c r="R43" s="6">
        <v>159884.4</v>
      </c>
      <c r="S43" s="31">
        <v>0</v>
      </c>
      <c r="T43">
        <v>875.4</v>
      </c>
    </row>
    <row r="44" spans="1:20" x14ac:dyDescent="0.3">
      <c r="A44" s="16">
        <f t="shared" si="0"/>
        <v>43872</v>
      </c>
      <c r="B44" s="30">
        <v>622700</v>
      </c>
      <c r="C44" s="6">
        <v>293192</v>
      </c>
      <c r="D44" s="6">
        <v>1559872</v>
      </c>
      <c r="E44" s="6">
        <v>157829.9</v>
      </c>
      <c r="F44" s="6">
        <v>0</v>
      </c>
      <c r="G44" s="38">
        <v>483908</v>
      </c>
      <c r="H44" s="38">
        <v>240022</v>
      </c>
      <c r="I44" s="38">
        <v>1901816</v>
      </c>
      <c r="J44" s="38">
        <v>171044.5</v>
      </c>
      <c r="K44" s="38">
        <v>169940.1</v>
      </c>
      <c r="L44" s="38">
        <v>1108.5</v>
      </c>
      <c r="M44" s="38">
        <v>684350</v>
      </c>
      <c r="N44" s="31">
        <v>0</v>
      </c>
      <c r="O44" s="8">
        <v>572719</v>
      </c>
      <c r="P44" s="8">
        <v>276423</v>
      </c>
      <c r="Q44" s="8">
        <v>1636935</v>
      </c>
      <c r="R44" s="6">
        <v>159884.4</v>
      </c>
      <c r="S44" s="31">
        <v>0</v>
      </c>
      <c r="T44">
        <v>875.4</v>
      </c>
    </row>
    <row r="45" spans="1:20" x14ac:dyDescent="0.3">
      <c r="A45" s="16">
        <f t="shared" si="0"/>
        <v>43873</v>
      </c>
      <c r="B45" s="30">
        <v>622931</v>
      </c>
      <c r="C45" s="6">
        <v>293293</v>
      </c>
      <c r="D45" s="6">
        <v>1560107</v>
      </c>
      <c r="E45" s="6">
        <v>157853.9</v>
      </c>
      <c r="F45" s="6">
        <v>0</v>
      </c>
      <c r="G45" s="38">
        <v>484121</v>
      </c>
      <c r="H45" s="38">
        <v>240123</v>
      </c>
      <c r="I45" s="38">
        <v>1902035</v>
      </c>
      <c r="J45" s="38">
        <v>171068.5</v>
      </c>
      <c r="K45" s="38">
        <v>169964.1</v>
      </c>
      <c r="L45" s="38">
        <v>1108.5</v>
      </c>
      <c r="M45" s="38">
        <v>684350</v>
      </c>
      <c r="N45" s="31">
        <v>0</v>
      </c>
      <c r="O45" s="8">
        <v>572719</v>
      </c>
      <c r="P45" s="8">
        <v>276423</v>
      </c>
      <c r="Q45" s="8">
        <v>1636935</v>
      </c>
      <c r="R45" s="6">
        <v>159884.4</v>
      </c>
      <c r="S45" s="31">
        <v>0</v>
      </c>
      <c r="T45">
        <v>875.4</v>
      </c>
    </row>
    <row r="46" spans="1:20" x14ac:dyDescent="0.3">
      <c r="A46" s="16">
        <f t="shared" si="0"/>
        <v>43874</v>
      </c>
      <c r="B46" s="30">
        <v>623183</v>
      </c>
      <c r="C46" s="6">
        <v>293399</v>
      </c>
      <c r="D46" s="6">
        <v>1560362</v>
      </c>
      <c r="E46" s="6">
        <v>157877.9</v>
      </c>
      <c r="F46" s="6">
        <v>0</v>
      </c>
      <c r="G46" s="38">
        <v>484330</v>
      </c>
      <c r="H46" s="38">
        <v>240221</v>
      </c>
      <c r="I46" s="38">
        <v>1902248</v>
      </c>
      <c r="J46" s="38">
        <v>171092.5</v>
      </c>
      <c r="K46" s="38">
        <v>169988.1</v>
      </c>
      <c r="L46" s="38">
        <v>1108.5</v>
      </c>
      <c r="M46" s="38">
        <v>684350</v>
      </c>
      <c r="N46" s="31">
        <v>0</v>
      </c>
      <c r="O46" s="8">
        <v>572719</v>
      </c>
      <c r="P46" s="8">
        <v>276423</v>
      </c>
      <c r="Q46" s="8">
        <v>1636935</v>
      </c>
      <c r="R46" s="6">
        <v>159884.4</v>
      </c>
      <c r="S46" s="31">
        <v>0</v>
      </c>
      <c r="T46">
        <v>875.4</v>
      </c>
    </row>
    <row r="47" spans="1:20" x14ac:dyDescent="0.3">
      <c r="A47" s="16">
        <f t="shared" si="0"/>
        <v>43875</v>
      </c>
      <c r="B47" s="30">
        <v>623403</v>
      </c>
      <c r="C47" s="6">
        <v>293493</v>
      </c>
      <c r="D47" s="6">
        <v>1560585</v>
      </c>
      <c r="E47" s="6">
        <v>157901.9</v>
      </c>
      <c r="F47" s="6">
        <v>0</v>
      </c>
      <c r="G47" s="38">
        <v>484556</v>
      </c>
      <c r="H47" s="38">
        <v>240324</v>
      </c>
      <c r="I47" s="38">
        <v>1902478</v>
      </c>
      <c r="J47" s="38">
        <v>171116.5</v>
      </c>
      <c r="K47" s="38">
        <v>170012.1</v>
      </c>
      <c r="L47" s="38">
        <v>1108.5</v>
      </c>
      <c r="M47" s="38">
        <v>684350</v>
      </c>
      <c r="N47" s="31">
        <v>0</v>
      </c>
      <c r="O47" s="8">
        <v>572719</v>
      </c>
      <c r="P47" s="8">
        <v>276423</v>
      </c>
      <c r="Q47" s="8">
        <v>1636935</v>
      </c>
      <c r="R47" s="6">
        <v>159884.4</v>
      </c>
      <c r="S47" s="31">
        <v>0</v>
      </c>
      <c r="T47">
        <v>875.4</v>
      </c>
    </row>
    <row r="48" spans="1:20" x14ac:dyDescent="0.3">
      <c r="A48" s="16">
        <f t="shared" si="0"/>
        <v>43876</v>
      </c>
      <c r="B48" s="30">
        <v>623636</v>
      </c>
      <c r="C48" s="6">
        <v>293608</v>
      </c>
      <c r="D48" s="6">
        <v>1560822</v>
      </c>
      <c r="E48" s="6">
        <v>157925.9</v>
      </c>
      <c r="F48" s="6">
        <v>0</v>
      </c>
      <c r="G48" s="38">
        <v>484773</v>
      </c>
      <c r="H48" s="38">
        <v>240436</v>
      </c>
      <c r="I48" s="38">
        <v>1902699</v>
      </c>
      <c r="J48" s="38">
        <v>171140.5</v>
      </c>
      <c r="K48" s="38">
        <v>170036.1</v>
      </c>
      <c r="L48" s="38">
        <v>1108.5</v>
      </c>
      <c r="M48" s="38">
        <v>684350</v>
      </c>
      <c r="N48" s="31">
        <v>0</v>
      </c>
      <c r="O48" s="8">
        <v>572719</v>
      </c>
      <c r="P48" s="8">
        <v>276423</v>
      </c>
      <c r="Q48" s="8">
        <v>1636935</v>
      </c>
      <c r="R48" s="8">
        <v>159884.4</v>
      </c>
      <c r="S48" s="31">
        <v>0</v>
      </c>
      <c r="T48">
        <v>875.4</v>
      </c>
    </row>
    <row r="49" spans="1:20" x14ac:dyDescent="0.3">
      <c r="A49" s="16">
        <f t="shared" si="0"/>
        <v>43877</v>
      </c>
      <c r="B49" s="30">
        <v>623914</v>
      </c>
      <c r="C49" s="6">
        <v>293740</v>
      </c>
      <c r="D49" s="6">
        <v>1561103</v>
      </c>
      <c r="E49" s="6">
        <v>157949.9</v>
      </c>
      <c r="F49" s="6">
        <v>0</v>
      </c>
      <c r="G49" s="38">
        <v>485051</v>
      </c>
      <c r="H49" s="38">
        <v>240566</v>
      </c>
      <c r="I49" s="38">
        <v>1902981</v>
      </c>
      <c r="J49" s="38">
        <v>171164.5</v>
      </c>
      <c r="K49" s="38">
        <v>170060.1</v>
      </c>
      <c r="L49" s="38">
        <v>1108.5</v>
      </c>
      <c r="M49" s="38">
        <v>684350</v>
      </c>
      <c r="N49" s="31">
        <v>0</v>
      </c>
      <c r="O49" s="8">
        <v>572719</v>
      </c>
      <c r="P49" s="8">
        <v>276423</v>
      </c>
      <c r="Q49" s="8">
        <v>1636935</v>
      </c>
      <c r="R49" s="8">
        <v>159884.4</v>
      </c>
      <c r="S49" s="31">
        <v>0</v>
      </c>
      <c r="T49">
        <v>875.4</v>
      </c>
    </row>
    <row r="50" spans="1:20" x14ac:dyDescent="0.3">
      <c r="A50" s="16">
        <f t="shared" si="0"/>
        <v>43878</v>
      </c>
      <c r="B50" s="30">
        <v>624129</v>
      </c>
      <c r="C50" s="6">
        <v>293839</v>
      </c>
      <c r="D50" s="6">
        <v>1561321</v>
      </c>
      <c r="E50" s="6">
        <v>157973.9</v>
      </c>
      <c r="F50" s="6">
        <v>0</v>
      </c>
      <c r="G50" s="38">
        <v>485253</v>
      </c>
      <c r="H50" s="38">
        <v>240661</v>
      </c>
      <c r="I50" s="38">
        <v>1903187</v>
      </c>
      <c r="J50" s="38">
        <v>171188.5</v>
      </c>
      <c r="K50" s="38">
        <v>170084.1</v>
      </c>
      <c r="L50" s="38">
        <v>1108.5</v>
      </c>
      <c r="M50" s="38">
        <v>684350</v>
      </c>
      <c r="N50" s="31">
        <v>0</v>
      </c>
      <c r="O50" s="8">
        <v>572719</v>
      </c>
      <c r="P50" s="8">
        <v>276423</v>
      </c>
      <c r="Q50" s="8">
        <v>1636935</v>
      </c>
      <c r="R50" s="8">
        <v>159884.4</v>
      </c>
      <c r="S50" s="31">
        <v>0</v>
      </c>
      <c r="T50">
        <v>875.4</v>
      </c>
    </row>
    <row r="51" spans="1:20" x14ac:dyDescent="0.3">
      <c r="A51" s="16">
        <f t="shared" si="0"/>
        <v>43879</v>
      </c>
      <c r="B51" s="30">
        <v>624363</v>
      </c>
      <c r="C51" s="6">
        <v>293945</v>
      </c>
      <c r="D51" s="6">
        <v>1561558</v>
      </c>
      <c r="E51" s="6">
        <v>157997.9</v>
      </c>
      <c r="F51" s="6">
        <v>0</v>
      </c>
      <c r="G51" s="38">
        <v>485480</v>
      </c>
      <c r="H51" s="38">
        <v>240759</v>
      </c>
      <c r="I51" s="38">
        <v>1903418</v>
      </c>
      <c r="J51" s="38">
        <v>171212.5</v>
      </c>
      <c r="K51" s="38">
        <v>170108.1</v>
      </c>
      <c r="L51" s="38">
        <v>1108.5</v>
      </c>
      <c r="M51" s="38">
        <v>684350</v>
      </c>
      <c r="N51" s="31">
        <v>0</v>
      </c>
      <c r="O51" s="8">
        <v>572719</v>
      </c>
      <c r="P51" s="8">
        <v>276423</v>
      </c>
      <c r="Q51" s="8">
        <v>1636935</v>
      </c>
      <c r="R51" s="8">
        <v>159884.4</v>
      </c>
      <c r="S51" s="31">
        <v>0</v>
      </c>
      <c r="T51">
        <v>875.4</v>
      </c>
    </row>
    <row r="52" spans="1:20" x14ac:dyDescent="0.3">
      <c r="A52" s="16">
        <f t="shared" si="0"/>
        <v>43880</v>
      </c>
      <c r="B52" s="30">
        <v>624612</v>
      </c>
      <c r="C52" s="6">
        <v>294059</v>
      </c>
      <c r="D52" s="6">
        <v>1561812</v>
      </c>
      <c r="E52" s="6">
        <v>158021.9</v>
      </c>
      <c r="F52" s="6">
        <v>0</v>
      </c>
      <c r="G52" s="38">
        <v>485758</v>
      </c>
      <c r="H52" s="38">
        <v>240881</v>
      </c>
      <c r="I52" s="38">
        <v>1903701</v>
      </c>
      <c r="J52" s="38">
        <v>171236.5</v>
      </c>
      <c r="K52" s="38">
        <v>170132.1</v>
      </c>
      <c r="L52" s="38">
        <v>1108.5</v>
      </c>
      <c r="M52" s="38">
        <v>684350</v>
      </c>
      <c r="N52" s="31">
        <v>0</v>
      </c>
      <c r="O52" s="8">
        <v>572719</v>
      </c>
      <c r="P52" s="8">
        <v>276423</v>
      </c>
      <c r="Q52" s="8">
        <v>1636935</v>
      </c>
      <c r="R52" s="8">
        <v>159884.4</v>
      </c>
      <c r="S52" s="31">
        <v>0</v>
      </c>
      <c r="T52">
        <v>875.4</v>
      </c>
    </row>
    <row r="53" spans="1:20" x14ac:dyDescent="0.3">
      <c r="A53" s="16">
        <f t="shared" si="0"/>
        <v>43881</v>
      </c>
      <c r="B53" s="30">
        <v>624872</v>
      </c>
      <c r="C53" s="6">
        <v>294173</v>
      </c>
      <c r="D53" s="6">
        <v>1562075</v>
      </c>
      <c r="E53" s="6">
        <v>158045.9</v>
      </c>
      <c r="F53" s="6">
        <v>0</v>
      </c>
      <c r="G53" s="38">
        <v>486008</v>
      </c>
      <c r="H53" s="38">
        <v>240988</v>
      </c>
      <c r="I53" s="38">
        <v>1903955</v>
      </c>
      <c r="J53" s="38">
        <v>171260.5</v>
      </c>
      <c r="K53" s="38">
        <v>1701556.1</v>
      </c>
      <c r="L53" s="38">
        <v>1108.5</v>
      </c>
      <c r="M53" s="38">
        <v>684350</v>
      </c>
      <c r="N53" s="31">
        <v>0</v>
      </c>
      <c r="O53" s="8">
        <v>572719</v>
      </c>
      <c r="P53" s="8">
        <v>276423</v>
      </c>
      <c r="Q53" s="8">
        <v>1636935</v>
      </c>
      <c r="R53" s="8">
        <v>159884.4</v>
      </c>
      <c r="S53" s="31">
        <v>0</v>
      </c>
      <c r="T53">
        <v>875.4</v>
      </c>
    </row>
    <row r="54" spans="1:20" x14ac:dyDescent="0.3">
      <c r="A54" s="16">
        <f t="shared" si="0"/>
        <v>43882</v>
      </c>
      <c r="B54" s="30">
        <v>625127</v>
      </c>
      <c r="C54" s="6">
        <v>294283</v>
      </c>
      <c r="D54" s="6">
        <v>1562333</v>
      </c>
      <c r="E54" s="6">
        <v>158069.9</v>
      </c>
      <c r="F54" s="6">
        <v>0</v>
      </c>
      <c r="G54" s="38">
        <v>486255</v>
      </c>
      <c r="H54" s="38">
        <v>241096</v>
      </c>
      <c r="I54" s="38">
        <v>1904207</v>
      </c>
      <c r="J54" s="38">
        <v>171284.5</v>
      </c>
      <c r="K54" s="38">
        <v>170180.1</v>
      </c>
      <c r="L54" s="38">
        <v>1108.5</v>
      </c>
      <c r="M54" s="38">
        <v>684350</v>
      </c>
      <c r="N54" s="31">
        <v>0</v>
      </c>
      <c r="O54" s="8">
        <v>572736</v>
      </c>
      <c r="P54" s="8">
        <v>276432</v>
      </c>
      <c r="Q54" s="8">
        <v>1636953</v>
      </c>
      <c r="R54" s="8">
        <v>159889.4</v>
      </c>
      <c r="S54" s="31">
        <v>0</v>
      </c>
      <c r="T54">
        <v>875.4</v>
      </c>
    </row>
    <row r="55" spans="1:20" x14ac:dyDescent="0.3">
      <c r="A55" s="16">
        <f t="shared" si="0"/>
        <v>43883</v>
      </c>
      <c r="B55" s="30">
        <v>625359</v>
      </c>
      <c r="C55" s="6">
        <v>294390</v>
      </c>
      <c r="D55" s="6">
        <v>1562568</v>
      </c>
      <c r="E55" s="6">
        <v>158093.9</v>
      </c>
      <c r="F55" s="6">
        <v>0</v>
      </c>
      <c r="G55" s="38">
        <v>486452</v>
      </c>
      <c r="H55" s="38">
        <v>241187</v>
      </c>
      <c r="I55" s="38">
        <v>1904409</v>
      </c>
      <c r="J55" s="38">
        <v>171308.5</v>
      </c>
      <c r="K55" s="38">
        <v>170104.1</v>
      </c>
      <c r="L55" s="38">
        <v>1108.5</v>
      </c>
      <c r="M55" s="38">
        <v>684350</v>
      </c>
      <c r="N55" s="31">
        <v>0</v>
      </c>
      <c r="O55" s="8">
        <v>572736</v>
      </c>
      <c r="P55" s="8">
        <v>276432</v>
      </c>
      <c r="Q55" s="8">
        <v>1636953</v>
      </c>
      <c r="R55" s="8">
        <v>159889.4</v>
      </c>
      <c r="S55" s="31">
        <v>0</v>
      </c>
      <c r="T55">
        <v>875.4</v>
      </c>
    </row>
    <row r="56" spans="1:20" x14ac:dyDescent="0.3">
      <c r="A56" s="16">
        <f t="shared" si="0"/>
        <v>43884</v>
      </c>
      <c r="B56" s="30">
        <v>625601</v>
      </c>
      <c r="C56" s="6">
        <v>294501</v>
      </c>
      <c r="D56" s="6">
        <v>1562814</v>
      </c>
      <c r="E56" s="6">
        <v>158117.9</v>
      </c>
      <c r="F56" s="6">
        <v>0</v>
      </c>
      <c r="G56" s="38">
        <v>486700</v>
      </c>
      <c r="H56" s="38">
        <v>241295</v>
      </c>
      <c r="I56" s="38">
        <v>1904662</v>
      </c>
      <c r="J56" s="38">
        <v>171332.5</v>
      </c>
      <c r="K56" s="38">
        <v>170228.1</v>
      </c>
      <c r="L56" s="38">
        <v>1108.5</v>
      </c>
      <c r="M56" s="38">
        <v>684350</v>
      </c>
      <c r="N56" s="31">
        <v>0</v>
      </c>
      <c r="O56" s="8">
        <v>572736</v>
      </c>
      <c r="P56" s="8">
        <v>276432</v>
      </c>
      <c r="Q56" s="8">
        <v>1636953</v>
      </c>
      <c r="R56" s="8">
        <v>159889.4</v>
      </c>
      <c r="S56" s="31">
        <v>0</v>
      </c>
      <c r="T56">
        <v>875.4</v>
      </c>
    </row>
    <row r="57" spans="1:20" x14ac:dyDescent="0.3">
      <c r="A57" s="16">
        <f t="shared" si="0"/>
        <v>43885</v>
      </c>
      <c r="B57" s="30">
        <v>625869</v>
      </c>
      <c r="C57" s="6">
        <v>294617</v>
      </c>
      <c r="D57" s="6">
        <v>1563086</v>
      </c>
      <c r="E57" s="6">
        <v>158141.9</v>
      </c>
      <c r="F57" s="6">
        <v>0</v>
      </c>
      <c r="G57" s="38">
        <v>486923</v>
      </c>
      <c r="H57" s="38">
        <v>241398</v>
      </c>
      <c r="I57" s="38">
        <v>1904890</v>
      </c>
      <c r="J57" s="38">
        <v>171356.5</v>
      </c>
      <c r="K57" s="38">
        <v>170252.1</v>
      </c>
      <c r="L57" s="38">
        <v>1108.5</v>
      </c>
      <c r="M57" s="38">
        <v>684350</v>
      </c>
      <c r="N57" s="31">
        <v>0</v>
      </c>
      <c r="O57" s="8">
        <v>572736</v>
      </c>
      <c r="P57" s="8">
        <v>276432</v>
      </c>
      <c r="Q57" s="8">
        <v>1636953</v>
      </c>
      <c r="R57" s="8">
        <v>159889.4</v>
      </c>
      <c r="S57" s="31">
        <v>14</v>
      </c>
      <c r="T57">
        <v>875.4</v>
      </c>
    </row>
    <row r="58" spans="1:20" x14ac:dyDescent="0.3">
      <c r="A58" s="16">
        <f t="shared" si="0"/>
        <v>43886</v>
      </c>
      <c r="B58" s="30">
        <v>626100</v>
      </c>
      <c r="C58" s="6">
        <v>294726</v>
      </c>
      <c r="D58" s="6">
        <v>1563320</v>
      </c>
      <c r="E58" s="6">
        <v>158165.9</v>
      </c>
      <c r="F58" s="6">
        <v>0</v>
      </c>
      <c r="G58" s="38">
        <v>487154</v>
      </c>
      <c r="H58" s="38">
        <v>241501</v>
      </c>
      <c r="I58" s="38">
        <v>1905127</v>
      </c>
      <c r="J58" s="38">
        <v>171380.5</v>
      </c>
      <c r="K58" s="38">
        <v>170276.1</v>
      </c>
      <c r="L58" s="38">
        <v>1108.5</v>
      </c>
      <c r="M58" s="38">
        <v>684350</v>
      </c>
      <c r="N58" s="31">
        <v>0</v>
      </c>
      <c r="O58" s="8">
        <v>572736</v>
      </c>
      <c r="P58" s="8">
        <v>276432</v>
      </c>
      <c r="Q58" s="8">
        <v>1636953</v>
      </c>
      <c r="R58" s="8">
        <v>159889.4</v>
      </c>
      <c r="S58" s="31">
        <v>24</v>
      </c>
      <c r="T58">
        <v>875.4</v>
      </c>
    </row>
    <row r="59" spans="1:20" x14ac:dyDescent="0.3">
      <c r="A59" s="16">
        <f t="shared" si="0"/>
        <v>43887</v>
      </c>
      <c r="B59" s="30">
        <v>626339</v>
      </c>
      <c r="C59" s="6">
        <v>294833</v>
      </c>
      <c r="D59" s="6">
        <v>1563563</v>
      </c>
      <c r="E59" s="6">
        <v>158189.9</v>
      </c>
      <c r="F59" s="6">
        <v>0</v>
      </c>
      <c r="G59" s="38">
        <v>487390</v>
      </c>
      <c r="H59" s="38">
        <v>241598</v>
      </c>
      <c r="I59" s="38">
        <v>1905367</v>
      </c>
      <c r="J59" s="38">
        <v>171404.5</v>
      </c>
      <c r="K59" s="38">
        <v>170300.1</v>
      </c>
      <c r="L59" s="38">
        <v>1108.5</v>
      </c>
      <c r="M59" s="38">
        <v>684350</v>
      </c>
      <c r="N59" s="31">
        <v>0</v>
      </c>
      <c r="O59" s="8">
        <v>572736</v>
      </c>
      <c r="P59" s="8">
        <v>276432</v>
      </c>
      <c r="Q59" s="8">
        <v>1636953</v>
      </c>
      <c r="R59" s="8">
        <v>159889.4</v>
      </c>
      <c r="S59" s="31">
        <v>24</v>
      </c>
      <c r="T59">
        <v>875.4</v>
      </c>
    </row>
    <row r="60" spans="1:20" x14ac:dyDescent="0.3">
      <c r="A60" s="16">
        <f t="shared" si="0"/>
        <v>43888</v>
      </c>
      <c r="B60" s="30">
        <v>626535</v>
      </c>
      <c r="C60" s="6">
        <v>294923</v>
      </c>
      <c r="D60" s="6">
        <v>1563763</v>
      </c>
      <c r="E60" s="6">
        <v>158213.9</v>
      </c>
      <c r="F60" s="6">
        <v>0</v>
      </c>
      <c r="G60" s="38">
        <v>487582</v>
      </c>
      <c r="H60" s="38">
        <v>241687</v>
      </c>
      <c r="I60" s="38">
        <v>1905564</v>
      </c>
      <c r="J60" s="38">
        <v>171428.5</v>
      </c>
      <c r="K60" s="38">
        <v>170324.1</v>
      </c>
      <c r="L60" s="38">
        <v>1108.5</v>
      </c>
      <c r="M60" s="38">
        <v>684350</v>
      </c>
      <c r="N60" s="31">
        <v>0</v>
      </c>
      <c r="O60" s="8">
        <v>572736</v>
      </c>
      <c r="P60" s="8">
        <v>276432</v>
      </c>
      <c r="Q60" s="8">
        <v>1636953</v>
      </c>
      <c r="R60" s="8">
        <v>159889.4</v>
      </c>
      <c r="S60" s="31">
        <v>24</v>
      </c>
      <c r="T60">
        <v>875.4</v>
      </c>
    </row>
    <row r="61" spans="1:20" x14ac:dyDescent="0.3">
      <c r="A61" s="16">
        <f t="shared" si="0"/>
        <v>43889</v>
      </c>
      <c r="B61" s="30">
        <v>626736</v>
      </c>
      <c r="C61" s="6">
        <v>295022</v>
      </c>
      <c r="D61" s="6">
        <v>1563967</v>
      </c>
      <c r="E61" s="6">
        <v>158237.9</v>
      </c>
      <c r="F61" s="6">
        <v>0</v>
      </c>
      <c r="G61" s="38">
        <v>487778</v>
      </c>
      <c r="H61" s="38">
        <v>241779</v>
      </c>
      <c r="I61" s="38">
        <v>1905765</v>
      </c>
      <c r="J61" s="38">
        <v>171452.5</v>
      </c>
      <c r="K61" s="38">
        <v>170348.1</v>
      </c>
      <c r="L61" s="38">
        <v>1108.5</v>
      </c>
      <c r="M61" s="38">
        <v>684350</v>
      </c>
      <c r="N61" s="31">
        <v>0</v>
      </c>
      <c r="O61" s="8">
        <v>572736</v>
      </c>
      <c r="P61" s="8">
        <v>276432</v>
      </c>
      <c r="Q61" s="8">
        <v>1636953</v>
      </c>
      <c r="R61" s="8">
        <v>159889.4</v>
      </c>
      <c r="S61" s="31">
        <v>24</v>
      </c>
      <c r="T61">
        <v>875.4</v>
      </c>
    </row>
    <row r="62" spans="1:20" x14ac:dyDescent="0.3">
      <c r="A62" s="16">
        <f t="shared" si="0"/>
        <v>43890</v>
      </c>
      <c r="B62" s="30">
        <v>626952</v>
      </c>
      <c r="C62" s="6">
        <v>295124</v>
      </c>
      <c r="D62" s="6">
        <v>1564186</v>
      </c>
      <c r="E62" s="6">
        <v>158261.9</v>
      </c>
      <c r="F62" s="6">
        <v>0</v>
      </c>
      <c r="G62" s="38">
        <v>487977</v>
      </c>
      <c r="H62" s="38">
        <v>241879</v>
      </c>
      <c r="I62" s="38">
        <v>1905969</v>
      </c>
      <c r="J62" s="38">
        <v>171476.5</v>
      </c>
      <c r="K62" s="38">
        <v>170372.1</v>
      </c>
      <c r="L62" s="38">
        <v>1108.5</v>
      </c>
      <c r="M62" s="38">
        <v>684350</v>
      </c>
      <c r="N62" s="31">
        <v>0</v>
      </c>
      <c r="O62" s="8">
        <v>572736</v>
      </c>
      <c r="P62" s="8">
        <v>276432</v>
      </c>
      <c r="Q62" s="8">
        <v>1636953</v>
      </c>
      <c r="R62" s="8">
        <v>159889.4</v>
      </c>
      <c r="S62" s="31">
        <v>24</v>
      </c>
      <c r="T62">
        <v>875.4</v>
      </c>
    </row>
    <row r="63" spans="1:20" x14ac:dyDescent="0.3">
      <c r="A63" s="16">
        <f t="shared" si="0"/>
        <v>43891</v>
      </c>
      <c r="B63" s="30">
        <v>627191</v>
      </c>
      <c r="C63" s="6">
        <v>295229</v>
      </c>
      <c r="D63" s="6">
        <v>1564428</v>
      </c>
      <c r="E63" s="6">
        <v>158285.9</v>
      </c>
      <c r="F63" s="6">
        <v>0</v>
      </c>
      <c r="G63" s="8">
        <v>488203</v>
      </c>
      <c r="H63" s="8">
        <v>241985</v>
      </c>
      <c r="I63" s="8">
        <v>1906200</v>
      </c>
      <c r="J63" s="6">
        <v>171500.5</v>
      </c>
      <c r="K63" s="6">
        <v>170396.1</v>
      </c>
      <c r="L63" s="38">
        <v>1108.5</v>
      </c>
      <c r="M63" s="38">
        <v>684350</v>
      </c>
      <c r="N63" s="31">
        <v>0</v>
      </c>
      <c r="O63" s="8">
        <v>572736</v>
      </c>
      <c r="P63" s="8">
        <v>276432</v>
      </c>
      <c r="Q63" s="8">
        <v>1636953</v>
      </c>
      <c r="R63" s="8">
        <v>159889.4</v>
      </c>
      <c r="S63" s="31">
        <v>16</v>
      </c>
      <c r="T63">
        <v>845.5</v>
      </c>
    </row>
    <row r="64" spans="1:20" x14ac:dyDescent="0.3">
      <c r="A64" s="16">
        <f t="shared" si="0"/>
        <v>43892</v>
      </c>
      <c r="B64" s="30">
        <v>627456</v>
      </c>
      <c r="C64" s="6">
        <v>295350</v>
      </c>
      <c r="D64" s="6">
        <v>1564697</v>
      </c>
      <c r="E64" s="6">
        <v>158309.9</v>
      </c>
      <c r="F64" s="6">
        <v>0</v>
      </c>
      <c r="G64" s="8">
        <v>488465</v>
      </c>
      <c r="H64" s="8">
        <v>242109</v>
      </c>
      <c r="I64" s="8">
        <v>1906468</v>
      </c>
      <c r="J64" s="8">
        <v>171524.5</v>
      </c>
      <c r="K64" s="8">
        <v>170420.1</v>
      </c>
      <c r="L64" s="38">
        <v>1108.5</v>
      </c>
      <c r="M64" s="38">
        <v>684350</v>
      </c>
      <c r="N64" s="31">
        <v>0</v>
      </c>
      <c r="O64" s="8">
        <v>572736</v>
      </c>
      <c r="P64" s="8">
        <v>276432</v>
      </c>
      <c r="Q64" s="8">
        <v>1636953</v>
      </c>
      <c r="R64" s="8">
        <v>159889.4</v>
      </c>
      <c r="S64" s="31">
        <v>0</v>
      </c>
      <c r="T64">
        <v>845.5</v>
      </c>
    </row>
    <row r="65" spans="1:20" x14ac:dyDescent="0.3">
      <c r="A65" s="16">
        <f t="shared" si="0"/>
        <v>43893</v>
      </c>
      <c r="B65" s="30">
        <v>627679</v>
      </c>
      <c r="C65" s="6">
        <v>295454</v>
      </c>
      <c r="D65" s="6">
        <v>1564923</v>
      </c>
      <c r="E65" s="6">
        <v>158333.9</v>
      </c>
      <c r="F65" s="6">
        <v>0</v>
      </c>
      <c r="G65" s="8">
        <v>488708</v>
      </c>
      <c r="H65" s="8">
        <v>242217</v>
      </c>
      <c r="I65" s="8">
        <v>1906716</v>
      </c>
      <c r="J65" s="8">
        <v>171548.5</v>
      </c>
      <c r="K65" s="8">
        <v>170444.1</v>
      </c>
      <c r="L65" s="38">
        <v>1108.5</v>
      </c>
      <c r="M65" s="38">
        <v>684350</v>
      </c>
      <c r="N65" s="31">
        <v>0</v>
      </c>
      <c r="O65" s="8">
        <v>572736</v>
      </c>
      <c r="P65" s="8">
        <v>276432</v>
      </c>
      <c r="Q65" s="8">
        <v>1636953</v>
      </c>
      <c r="R65" s="8">
        <v>159889.4</v>
      </c>
      <c r="S65" s="31">
        <v>0</v>
      </c>
      <c r="T65">
        <v>845.5</v>
      </c>
    </row>
    <row r="66" spans="1:20" x14ac:dyDescent="0.3">
      <c r="A66" s="16">
        <f t="shared" si="0"/>
        <v>43894</v>
      </c>
      <c r="B66" s="30">
        <v>627901</v>
      </c>
      <c r="C66" s="6">
        <v>295560</v>
      </c>
      <c r="D66" s="6">
        <v>1565149</v>
      </c>
      <c r="E66" s="6">
        <v>158357.9</v>
      </c>
      <c r="F66" s="6">
        <v>0</v>
      </c>
      <c r="G66" s="8">
        <v>488948</v>
      </c>
      <c r="H66" s="8">
        <v>242328</v>
      </c>
      <c r="I66" s="8">
        <v>1906962</v>
      </c>
      <c r="J66" s="8">
        <v>171572.5</v>
      </c>
      <c r="K66" s="8">
        <v>170468.1</v>
      </c>
      <c r="L66" s="38">
        <v>1108.5</v>
      </c>
      <c r="M66" s="38">
        <v>684350</v>
      </c>
      <c r="N66" s="31">
        <v>0</v>
      </c>
      <c r="O66" s="8">
        <v>572736</v>
      </c>
      <c r="P66" s="8">
        <v>276432</v>
      </c>
      <c r="Q66" s="8">
        <v>1636953</v>
      </c>
      <c r="R66" s="8">
        <v>159889.4</v>
      </c>
      <c r="S66" s="31">
        <v>0</v>
      </c>
      <c r="T66">
        <v>845.5</v>
      </c>
    </row>
    <row r="67" spans="1:20" x14ac:dyDescent="0.3">
      <c r="A67" s="16">
        <f t="shared" si="0"/>
        <v>43895</v>
      </c>
      <c r="B67" s="30">
        <v>628188</v>
      </c>
      <c r="C67" s="6">
        <v>295687</v>
      </c>
      <c r="D67" s="6">
        <v>1565439</v>
      </c>
      <c r="E67" s="6">
        <v>158381.9</v>
      </c>
      <c r="F67" s="6">
        <v>0</v>
      </c>
      <c r="G67" s="8">
        <v>489206</v>
      </c>
      <c r="H67" s="8">
        <v>242446</v>
      </c>
      <c r="I67" s="8">
        <v>1907228</v>
      </c>
      <c r="J67" s="8">
        <v>171596.5</v>
      </c>
      <c r="K67" s="8">
        <v>170492.1</v>
      </c>
      <c r="L67" s="38">
        <v>1108.5</v>
      </c>
      <c r="M67" s="38">
        <v>684350</v>
      </c>
      <c r="N67" s="31">
        <v>0</v>
      </c>
      <c r="O67" s="8">
        <v>572736</v>
      </c>
      <c r="P67" s="8">
        <v>276432</v>
      </c>
      <c r="Q67" s="8">
        <v>1636953</v>
      </c>
      <c r="R67" s="8">
        <v>159889.4</v>
      </c>
      <c r="S67" s="31">
        <v>0</v>
      </c>
      <c r="T67">
        <v>845.5</v>
      </c>
    </row>
    <row r="68" spans="1:20" x14ac:dyDescent="0.3">
      <c r="A68" s="16">
        <f t="shared" ref="A68:A131" si="1">A67+1</f>
        <v>43896</v>
      </c>
      <c r="B68" s="30">
        <v>628439</v>
      </c>
      <c r="C68" s="6">
        <v>295800</v>
      </c>
      <c r="D68" s="6">
        <v>1565694</v>
      </c>
      <c r="E68" s="6">
        <v>158405.9</v>
      </c>
      <c r="F68" s="6">
        <v>0</v>
      </c>
      <c r="G68" s="8">
        <v>489433</v>
      </c>
      <c r="H68" s="8">
        <v>242562</v>
      </c>
      <c r="I68" s="8">
        <v>1907460</v>
      </c>
      <c r="J68" s="6">
        <v>171620.5</v>
      </c>
      <c r="K68" s="6">
        <v>170516.1</v>
      </c>
      <c r="L68" s="38">
        <v>1108.5</v>
      </c>
      <c r="M68" s="38">
        <v>684350</v>
      </c>
      <c r="N68" s="31">
        <v>0</v>
      </c>
      <c r="O68" s="8">
        <v>572736</v>
      </c>
      <c r="P68" s="8">
        <v>276432</v>
      </c>
      <c r="Q68" s="8">
        <v>1636953</v>
      </c>
      <c r="R68" s="8">
        <v>159889.4</v>
      </c>
      <c r="S68" s="31">
        <v>0</v>
      </c>
      <c r="T68">
        <v>845.5</v>
      </c>
    </row>
    <row r="69" spans="1:20" x14ac:dyDescent="0.3">
      <c r="A69" s="16">
        <f t="shared" si="1"/>
        <v>43897</v>
      </c>
      <c r="B69" s="30">
        <v>628709</v>
      </c>
      <c r="C69" s="6">
        <v>295911</v>
      </c>
      <c r="D69" s="6">
        <v>1565967</v>
      </c>
      <c r="E69" s="6">
        <v>158429.9</v>
      </c>
      <c r="F69" s="6">
        <v>0</v>
      </c>
      <c r="G69" s="8">
        <v>489667</v>
      </c>
      <c r="H69" s="8">
        <v>242676</v>
      </c>
      <c r="I69" s="8">
        <v>1907700</v>
      </c>
      <c r="J69" s="8">
        <v>171644.5</v>
      </c>
      <c r="K69" s="8">
        <v>170540.1</v>
      </c>
      <c r="L69" s="38">
        <v>1108.5</v>
      </c>
      <c r="M69" s="38">
        <v>684350</v>
      </c>
      <c r="N69" s="31">
        <v>0</v>
      </c>
      <c r="O69" s="8">
        <v>572736</v>
      </c>
      <c r="P69" s="8">
        <v>276432</v>
      </c>
      <c r="Q69" s="8">
        <v>1636953</v>
      </c>
      <c r="R69" s="8">
        <v>159889.4</v>
      </c>
      <c r="S69" s="31">
        <v>0</v>
      </c>
      <c r="T69">
        <v>845.5</v>
      </c>
    </row>
    <row r="70" spans="1:20" x14ac:dyDescent="0.3">
      <c r="A70" s="16">
        <f t="shared" si="1"/>
        <v>43898</v>
      </c>
      <c r="B70" s="30">
        <v>628957</v>
      </c>
      <c r="C70" s="6">
        <v>296025</v>
      </c>
      <c r="D70" s="6">
        <v>1566218</v>
      </c>
      <c r="E70" s="6">
        <f>E69+24</f>
        <v>158453.9</v>
      </c>
      <c r="F70" s="6">
        <v>0</v>
      </c>
      <c r="G70" s="8">
        <v>489914</v>
      </c>
      <c r="H70" s="8">
        <v>242802</v>
      </c>
      <c r="I70" s="8">
        <v>1907953</v>
      </c>
      <c r="J70" s="6">
        <f t="shared" ref="J70:K72" si="2">J69+24</f>
        <v>171668.5</v>
      </c>
      <c r="K70" s="6">
        <f t="shared" si="2"/>
        <v>170564.1</v>
      </c>
      <c r="L70" s="38">
        <v>1108.5</v>
      </c>
      <c r="M70" s="38">
        <v>684350</v>
      </c>
      <c r="N70" s="31">
        <v>0</v>
      </c>
      <c r="O70" s="8">
        <v>572736</v>
      </c>
      <c r="P70" s="8">
        <v>276432</v>
      </c>
      <c r="Q70" s="8">
        <v>1636953</v>
      </c>
      <c r="R70" s="8">
        <v>159889.4</v>
      </c>
      <c r="S70" s="31">
        <v>0</v>
      </c>
      <c r="T70">
        <v>845.5</v>
      </c>
    </row>
    <row r="71" spans="1:20" x14ac:dyDescent="0.3">
      <c r="A71" s="16">
        <f t="shared" si="1"/>
        <v>43899</v>
      </c>
      <c r="B71" s="30">
        <v>629203</v>
      </c>
      <c r="C71" s="6">
        <v>296130</v>
      </c>
      <c r="D71" s="6">
        <v>1566468</v>
      </c>
      <c r="E71" s="6">
        <f>E70+24</f>
        <v>158477.9</v>
      </c>
      <c r="F71" s="6">
        <v>0</v>
      </c>
      <c r="G71" s="8">
        <v>490141</v>
      </c>
      <c r="H71" s="8">
        <v>242909</v>
      </c>
      <c r="I71" s="8">
        <v>1908186</v>
      </c>
      <c r="J71" s="6">
        <f t="shared" si="2"/>
        <v>171692.5</v>
      </c>
      <c r="K71" s="6">
        <f t="shared" si="2"/>
        <v>170588.1</v>
      </c>
      <c r="L71" s="38">
        <v>1108.8</v>
      </c>
      <c r="M71" s="38">
        <v>684681</v>
      </c>
      <c r="N71" s="31">
        <v>0</v>
      </c>
      <c r="O71" s="8">
        <v>572736</v>
      </c>
      <c r="P71" s="8">
        <v>276432</v>
      </c>
      <c r="Q71" s="8">
        <v>1636953</v>
      </c>
      <c r="R71" s="8">
        <v>159889.4</v>
      </c>
      <c r="S71" s="31">
        <v>0</v>
      </c>
      <c r="T71">
        <v>845.5</v>
      </c>
    </row>
    <row r="72" spans="1:20" x14ac:dyDescent="0.3">
      <c r="A72" s="16">
        <f t="shared" si="1"/>
        <v>43900</v>
      </c>
      <c r="B72" s="30">
        <v>629417</v>
      </c>
      <c r="C72" s="6">
        <v>296234</v>
      </c>
      <c r="D72" s="6">
        <v>1566686</v>
      </c>
      <c r="E72" s="6">
        <f>E71+24</f>
        <v>158501.9</v>
      </c>
      <c r="F72" s="6">
        <v>0</v>
      </c>
      <c r="G72" s="8">
        <v>490358</v>
      </c>
      <c r="H72" s="8">
        <v>243010</v>
      </c>
      <c r="I72" s="8">
        <v>1908409</v>
      </c>
      <c r="J72" s="6">
        <f t="shared" si="2"/>
        <v>171716.5</v>
      </c>
      <c r="K72" s="6">
        <f t="shared" si="2"/>
        <v>170612.1</v>
      </c>
      <c r="L72" s="38">
        <v>1108.8</v>
      </c>
      <c r="M72" s="38">
        <v>684681</v>
      </c>
      <c r="N72" s="31">
        <v>0</v>
      </c>
      <c r="O72" s="8">
        <v>572736</v>
      </c>
      <c r="P72" s="8">
        <v>276432</v>
      </c>
      <c r="Q72" s="8">
        <v>1636953</v>
      </c>
      <c r="R72" s="8">
        <v>159889.4</v>
      </c>
      <c r="S72" s="31">
        <v>0</v>
      </c>
      <c r="T72">
        <v>845.5</v>
      </c>
    </row>
    <row r="73" spans="1:20" x14ac:dyDescent="0.3">
      <c r="A73" s="16">
        <f t="shared" si="1"/>
        <v>43901</v>
      </c>
      <c r="B73" s="30">
        <v>629643</v>
      </c>
      <c r="C73" s="6">
        <v>296335</v>
      </c>
      <c r="D73" s="6">
        <v>1566915</v>
      </c>
      <c r="E73" s="6">
        <v>158525.9</v>
      </c>
      <c r="F73" s="6">
        <v>0</v>
      </c>
      <c r="G73" s="8">
        <v>490577</v>
      </c>
      <c r="H73" s="8">
        <v>243114</v>
      </c>
      <c r="I73" s="8">
        <v>1908633</v>
      </c>
      <c r="J73" s="6">
        <v>171740.5</v>
      </c>
      <c r="K73" s="6">
        <v>170635.8</v>
      </c>
      <c r="L73" s="38">
        <v>1108.8</v>
      </c>
      <c r="M73" s="38">
        <v>684681</v>
      </c>
      <c r="N73" s="31">
        <v>0</v>
      </c>
      <c r="O73" s="8">
        <v>572736</v>
      </c>
      <c r="P73" s="8">
        <v>276432</v>
      </c>
      <c r="Q73" s="8">
        <v>1636953</v>
      </c>
      <c r="R73" s="8">
        <v>159889.4</v>
      </c>
      <c r="S73" s="31">
        <v>0</v>
      </c>
      <c r="T73">
        <v>845.5</v>
      </c>
    </row>
    <row r="74" spans="1:20" x14ac:dyDescent="0.3">
      <c r="A74" s="16">
        <f t="shared" si="1"/>
        <v>43902</v>
      </c>
      <c r="B74" s="30">
        <v>629885</v>
      </c>
      <c r="C74" s="6">
        <v>296436</v>
      </c>
      <c r="D74" s="6">
        <v>1567161</v>
      </c>
      <c r="E74" s="6">
        <v>158549.9</v>
      </c>
      <c r="F74" s="6">
        <v>0</v>
      </c>
      <c r="G74" s="8">
        <v>490800</v>
      </c>
      <c r="H74" s="8">
        <v>243230</v>
      </c>
      <c r="I74" s="8">
        <v>1908863</v>
      </c>
      <c r="J74" s="8">
        <v>171764.5</v>
      </c>
      <c r="K74" s="8">
        <v>170659.8</v>
      </c>
      <c r="L74" s="38">
        <v>1108.8</v>
      </c>
      <c r="M74" s="38">
        <v>684681</v>
      </c>
      <c r="N74" s="31">
        <v>0</v>
      </c>
      <c r="O74" s="8">
        <v>572736</v>
      </c>
      <c r="P74" s="8">
        <v>276432</v>
      </c>
      <c r="Q74" s="8">
        <v>1636953</v>
      </c>
      <c r="R74" s="8">
        <v>159889.4</v>
      </c>
      <c r="S74" s="31">
        <v>0</v>
      </c>
      <c r="T74">
        <v>845.5</v>
      </c>
    </row>
    <row r="75" spans="1:20" x14ac:dyDescent="0.3">
      <c r="A75" s="16">
        <f t="shared" si="1"/>
        <v>43903</v>
      </c>
      <c r="B75" s="30">
        <v>630088</v>
      </c>
      <c r="C75" s="6">
        <v>296528</v>
      </c>
      <c r="D75" s="6">
        <v>1567367</v>
      </c>
      <c r="E75" s="6">
        <v>158573.9</v>
      </c>
      <c r="F75" s="6">
        <v>0</v>
      </c>
      <c r="G75" s="8">
        <v>490992</v>
      </c>
      <c r="H75" s="8">
        <v>243323</v>
      </c>
      <c r="I75" s="8">
        <v>1909061</v>
      </c>
      <c r="J75" s="8">
        <v>171788.5</v>
      </c>
      <c r="K75" s="8">
        <v>170683.8</v>
      </c>
      <c r="L75" s="38">
        <v>1108.8</v>
      </c>
      <c r="M75" s="38">
        <v>684681</v>
      </c>
      <c r="N75" s="31">
        <v>0</v>
      </c>
      <c r="O75" s="8">
        <v>572736</v>
      </c>
      <c r="P75" s="8">
        <v>276432</v>
      </c>
      <c r="Q75" s="8">
        <v>1636953</v>
      </c>
      <c r="R75" s="8">
        <v>159889.4</v>
      </c>
      <c r="S75" s="31">
        <v>0</v>
      </c>
      <c r="T75">
        <v>845.5</v>
      </c>
    </row>
    <row r="76" spans="1:20" x14ac:dyDescent="0.3">
      <c r="A76" s="16">
        <f t="shared" si="1"/>
        <v>43904</v>
      </c>
      <c r="B76" s="30">
        <v>630316</v>
      </c>
      <c r="C76" s="6">
        <v>296623</v>
      </c>
      <c r="D76" s="6">
        <v>1567599</v>
      </c>
      <c r="E76" s="6">
        <v>158597.9</v>
      </c>
      <c r="F76" s="6">
        <v>0</v>
      </c>
      <c r="G76" s="8">
        <v>491163</v>
      </c>
      <c r="H76" s="8">
        <v>243406</v>
      </c>
      <c r="I76" s="8">
        <v>1909238</v>
      </c>
      <c r="J76" s="8">
        <v>171812.5</v>
      </c>
      <c r="K76" s="8">
        <v>170707.8</v>
      </c>
      <c r="L76" s="38">
        <v>1108.8</v>
      </c>
      <c r="M76" s="38">
        <v>684681</v>
      </c>
      <c r="N76" s="31">
        <v>0</v>
      </c>
      <c r="O76" s="8">
        <v>572736</v>
      </c>
      <c r="P76" s="8">
        <v>276432</v>
      </c>
      <c r="Q76" s="8">
        <v>1636953</v>
      </c>
      <c r="R76" s="8">
        <v>159889.4</v>
      </c>
      <c r="S76" s="31">
        <v>0</v>
      </c>
      <c r="T76">
        <v>845.5</v>
      </c>
    </row>
    <row r="77" spans="1:20" x14ac:dyDescent="0.3">
      <c r="A77" s="16">
        <f t="shared" si="1"/>
        <v>43905</v>
      </c>
      <c r="B77" s="30">
        <v>630526</v>
      </c>
      <c r="C77" s="6">
        <v>296720</v>
      </c>
      <c r="D77" s="6">
        <v>1567812</v>
      </c>
      <c r="E77" s="6">
        <v>158621.9</v>
      </c>
      <c r="F77" s="6">
        <v>0</v>
      </c>
      <c r="G77" s="8">
        <v>491355</v>
      </c>
      <c r="H77" s="8">
        <v>243496</v>
      </c>
      <c r="I77" s="8">
        <v>1909436</v>
      </c>
      <c r="J77" s="8">
        <v>171836.5</v>
      </c>
      <c r="K77" s="8">
        <v>170731.8</v>
      </c>
      <c r="L77" s="38">
        <v>1108.8</v>
      </c>
      <c r="M77" s="38">
        <v>684681</v>
      </c>
      <c r="N77" s="31">
        <v>0</v>
      </c>
      <c r="O77" s="8">
        <v>572736</v>
      </c>
      <c r="P77" s="8">
        <v>276432</v>
      </c>
      <c r="Q77" s="8">
        <v>1636953</v>
      </c>
      <c r="R77" s="8">
        <v>159889.4</v>
      </c>
      <c r="S77" s="31">
        <v>0</v>
      </c>
      <c r="T77">
        <v>845.5</v>
      </c>
    </row>
    <row r="78" spans="1:20" x14ac:dyDescent="0.3">
      <c r="A78" s="16">
        <f t="shared" si="1"/>
        <v>43906</v>
      </c>
      <c r="B78" s="30">
        <v>630759</v>
      </c>
      <c r="C78" s="6">
        <v>296826</v>
      </c>
      <c r="D78" s="6">
        <v>1568049</v>
      </c>
      <c r="E78" s="6">
        <v>158645.9</v>
      </c>
      <c r="F78" s="6">
        <v>0</v>
      </c>
      <c r="G78" s="8">
        <v>491562</v>
      </c>
      <c r="H78" s="8">
        <v>243595</v>
      </c>
      <c r="I78" s="8">
        <v>1909649</v>
      </c>
      <c r="J78" s="8">
        <v>171860.5</v>
      </c>
      <c r="K78" s="8">
        <v>170755.8</v>
      </c>
      <c r="L78" s="38">
        <v>1108.8</v>
      </c>
      <c r="M78" s="38">
        <v>684681</v>
      </c>
      <c r="N78" s="31">
        <v>0</v>
      </c>
      <c r="O78" s="8">
        <v>572736</v>
      </c>
      <c r="P78" s="8">
        <v>276432</v>
      </c>
      <c r="Q78" s="8">
        <v>1636953</v>
      </c>
      <c r="R78" s="8">
        <v>159889.4</v>
      </c>
      <c r="S78" s="31">
        <v>0</v>
      </c>
      <c r="T78">
        <v>845.5</v>
      </c>
    </row>
    <row r="79" spans="1:20" x14ac:dyDescent="0.3">
      <c r="A79" s="16">
        <f t="shared" si="1"/>
        <v>43907</v>
      </c>
      <c r="B79" s="30">
        <v>630940</v>
      </c>
      <c r="C79" s="6">
        <v>296919</v>
      </c>
      <c r="D79" s="6">
        <v>1568233</v>
      </c>
      <c r="E79" s="6">
        <v>158669.9</v>
      </c>
      <c r="F79" s="6">
        <v>0</v>
      </c>
      <c r="G79" s="8">
        <v>491731</v>
      </c>
      <c r="H79" s="8">
        <v>243673</v>
      </c>
      <c r="I79" s="8">
        <v>1909823</v>
      </c>
      <c r="J79" s="8">
        <v>171884.5</v>
      </c>
      <c r="K79" s="8">
        <v>170779.8</v>
      </c>
      <c r="L79" s="38">
        <v>1108.8</v>
      </c>
      <c r="M79" s="38">
        <v>684681</v>
      </c>
      <c r="N79" s="31">
        <v>0</v>
      </c>
      <c r="O79" s="8">
        <v>572736</v>
      </c>
      <c r="P79" s="8">
        <v>276432</v>
      </c>
      <c r="Q79" s="8">
        <v>1636953</v>
      </c>
      <c r="R79" s="8">
        <v>159889.4</v>
      </c>
      <c r="S79" s="31">
        <v>0</v>
      </c>
      <c r="T79">
        <v>845.5</v>
      </c>
    </row>
    <row r="80" spans="1:20" x14ac:dyDescent="0.3">
      <c r="A80" s="16">
        <f t="shared" si="1"/>
        <v>43908</v>
      </c>
      <c r="B80" s="30">
        <v>631214</v>
      </c>
      <c r="C80" s="6">
        <v>297049</v>
      </c>
      <c r="D80" s="6">
        <v>1568510</v>
      </c>
      <c r="E80" s="6">
        <v>158693.9</v>
      </c>
      <c r="F80" s="6">
        <v>0</v>
      </c>
      <c r="G80" s="8">
        <v>492021</v>
      </c>
      <c r="H80" s="8">
        <v>243812</v>
      </c>
      <c r="I80" s="8">
        <v>1910120</v>
      </c>
      <c r="J80" s="8">
        <v>171908.5</v>
      </c>
      <c r="K80" s="8">
        <v>170803.8</v>
      </c>
      <c r="L80" s="38">
        <v>1108.8</v>
      </c>
      <c r="M80" s="38">
        <v>684681</v>
      </c>
      <c r="N80" s="31">
        <v>0</v>
      </c>
      <c r="O80" s="8">
        <v>572736</v>
      </c>
      <c r="P80" s="8">
        <v>276432</v>
      </c>
      <c r="Q80" s="8">
        <v>1636953</v>
      </c>
      <c r="R80" s="8">
        <v>159889.4</v>
      </c>
      <c r="S80" s="31">
        <v>0</v>
      </c>
      <c r="T80">
        <v>845.5</v>
      </c>
    </row>
    <row r="81" spans="1:20" x14ac:dyDescent="0.3">
      <c r="A81" s="16">
        <f t="shared" si="1"/>
        <v>43909</v>
      </c>
      <c r="B81" s="30">
        <v>631435</v>
      </c>
      <c r="C81" s="6">
        <v>297148</v>
      </c>
      <c r="D81" s="6">
        <v>1568734</v>
      </c>
      <c r="E81" s="6">
        <v>158717.9</v>
      </c>
      <c r="F81" s="6">
        <v>0</v>
      </c>
      <c r="G81" s="8">
        <v>492213</v>
      </c>
      <c r="H81" s="8">
        <v>243904</v>
      </c>
      <c r="I81" s="8">
        <v>1910317</v>
      </c>
      <c r="J81" s="8">
        <v>171932.5</v>
      </c>
      <c r="K81" s="8">
        <v>170827.8</v>
      </c>
      <c r="L81" s="38">
        <v>1108.8</v>
      </c>
      <c r="M81" s="38">
        <v>684681</v>
      </c>
      <c r="N81" s="31">
        <v>0</v>
      </c>
      <c r="O81" s="8">
        <v>572736</v>
      </c>
      <c r="P81" s="8">
        <v>276432</v>
      </c>
      <c r="Q81" s="8">
        <v>1636953</v>
      </c>
      <c r="R81" s="8">
        <v>159889.4</v>
      </c>
      <c r="S81" s="31">
        <v>0</v>
      </c>
      <c r="T81">
        <v>845.5</v>
      </c>
    </row>
    <row r="82" spans="1:20" x14ac:dyDescent="0.3">
      <c r="A82" s="16">
        <f t="shared" si="1"/>
        <v>43910</v>
      </c>
      <c r="B82" s="30">
        <v>631656</v>
      </c>
      <c r="C82" s="6">
        <v>297251</v>
      </c>
      <c r="D82" s="6">
        <v>1568959</v>
      </c>
      <c r="E82" s="6">
        <v>158741.9</v>
      </c>
      <c r="F82" s="6">
        <v>0</v>
      </c>
      <c r="G82" s="8">
        <v>492432</v>
      </c>
      <c r="H82" s="8">
        <v>244003</v>
      </c>
      <c r="I82" s="6">
        <v>1910543</v>
      </c>
      <c r="J82" s="6">
        <v>171956.5</v>
      </c>
      <c r="K82" s="6">
        <v>170851.8</v>
      </c>
      <c r="L82" s="38">
        <v>1108.8</v>
      </c>
      <c r="M82" s="38">
        <v>684681</v>
      </c>
      <c r="N82" s="31">
        <v>0</v>
      </c>
      <c r="O82" s="8">
        <v>572736</v>
      </c>
      <c r="P82" s="8">
        <v>276432</v>
      </c>
      <c r="Q82" s="8">
        <v>1636953</v>
      </c>
      <c r="R82" s="8">
        <v>159889.4</v>
      </c>
      <c r="S82" s="31">
        <v>0</v>
      </c>
      <c r="T82">
        <v>845.5</v>
      </c>
    </row>
    <row r="83" spans="1:20" x14ac:dyDescent="0.3">
      <c r="A83" s="16">
        <f t="shared" si="1"/>
        <v>43911</v>
      </c>
      <c r="B83" s="30">
        <v>631885</v>
      </c>
      <c r="C83" s="6">
        <v>297351</v>
      </c>
      <c r="D83" s="6">
        <v>1569192</v>
      </c>
      <c r="E83" s="6">
        <v>158765.9</v>
      </c>
      <c r="F83" s="6">
        <v>0</v>
      </c>
      <c r="G83" s="8">
        <v>492649</v>
      </c>
      <c r="H83" s="8">
        <v>244103</v>
      </c>
      <c r="I83" s="8">
        <v>1910766</v>
      </c>
      <c r="J83" s="6">
        <v>171980.5</v>
      </c>
      <c r="K83" s="6">
        <v>170875.8</v>
      </c>
      <c r="L83" s="38">
        <v>1108.8</v>
      </c>
      <c r="M83" s="38">
        <v>684681</v>
      </c>
      <c r="N83" s="31">
        <v>0</v>
      </c>
      <c r="O83" s="8">
        <v>572736</v>
      </c>
      <c r="P83" s="8">
        <v>276432</v>
      </c>
      <c r="Q83" s="8">
        <v>1636953</v>
      </c>
      <c r="R83" s="8">
        <v>159889.4</v>
      </c>
      <c r="S83" s="31">
        <v>0</v>
      </c>
      <c r="T83">
        <v>845.5</v>
      </c>
    </row>
    <row r="84" spans="1:20" x14ac:dyDescent="0.3">
      <c r="A84" s="16">
        <f t="shared" si="1"/>
        <v>43912</v>
      </c>
      <c r="B84" s="30">
        <v>632053</v>
      </c>
      <c r="C84" s="6">
        <v>297431</v>
      </c>
      <c r="D84" s="6">
        <v>1569363</v>
      </c>
      <c r="E84" s="6">
        <v>158789.9</v>
      </c>
      <c r="F84" s="6">
        <v>0</v>
      </c>
      <c r="G84" s="8">
        <v>492806</v>
      </c>
      <c r="H84" s="8">
        <v>244176</v>
      </c>
      <c r="I84" s="8">
        <v>1910929</v>
      </c>
      <c r="J84" s="8">
        <v>172004.5</v>
      </c>
      <c r="K84" s="8">
        <v>170899.8</v>
      </c>
      <c r="L84" s="38">
        <v>1108.8</v>
      </c>
      <c r="M84" s="38">
        <v>684681</v>
      </c>
      <c r="N84" s="31">
        <v>0</v>
      </c>
      <c r="O84" s="8">
        <v>572736</v>
      </c>
      <c r="P84" s="8">
        <v>276432</v>
      </c>
      <c r="Q84" s="8">
        <v>1636953</v>
      </c>
      <c r="R84" s="8">
        <v>159889.4</v>
      </c>
      <c r="S84" s="31">
        <v>0</v>
      </c>
      <c r="T84">
        <v>845.5</v>
      </c>
    </row>
    <row r="85" spans="1:20" x14ac:dyDescent="0.3">
      <c r="A85" s="16">
        <f t="shared" si="1"/>
        <v>43913</v>
      </c>
      <c r="B85" s="30">
        <v>632300</v>
      </c>
      <c r="C85" s="6">
        <v>297554</v>
      </c>
      <c r="D85" s="6">
        <v>1569613</v>
      </c>
      <c r="E85" s="6">
        <v>158813.9</v>
      </c>
      <c r="F85" s="6">
        <v>0</v>
      </c>
      <c r="G85" s="8">
        <v>493037</v>
      </c>
      <c r="H85" s="8">
        <v>244290</v>
      </c>
      <c r="I85" s="8">
        <v>1911166</v>
      </c>
      <c r="J85" s="8">
        <v>172028.5</v>
      </c>
      <c r="K85" s="8">
        <v>170923.8</v>
      </c>
      <c r="L85" s="38">
        <v>1108.8</v>
      </c>
      <c r="M85" s="38">
        <v>684681</v>
      </c>
      <c r="N85" s="31">
        <v>0</v>
      </c>
      <c r="O85" s="8">
        <v>572736</v>
      </c>
      <c r="P85" s="8">
        <v>276432</v>
      </c>
      <c r="Q85" s="8">
        <v>1636953</v>
      </c>
      <c r="R85" s="8">
        <v>159889.4</v>
      </c>
      <c r="S85" s="31">
        <v>0</v>
      </c>
      <c r="T85">
        <v>845.5</v>
      </c>
    </row>
    <row r="86" spans="1:20" x14ac:dyDescent="0.3">
      <c r="A86" s="16">
        <f t="shared" si="1"/>
        <v>43914</v>
      </c>
      <c r="B86" s="30">
        <v>632533</v>
      </c>
      <c r="C86" s="6">
        <v>297654</v>
      </c>
      <c r="D86" s="6">
        <v>1569849</v>
      </c>
      <c r="E86" s="6">
        <v>158837.9</v>
      </c>
      <c r="F86" s="6">
        <v>0</v>
      </c>
      <c r="G86" s="8">
        <v>493238</v>
      </c>
      <c r="H86" s="8">
        <v>244384</v>
      </c>
      <c r="I86" s="8">
        <v>1911373</v>
      </c>
      <c r="J86" s="8">
        <v>172052.5</v>
      </c>
      <c r="K86" s="8">
        <v>170947.8</v>
      </c>
      <c r="L86" s="38">
        <v>1108.8</v>
      </c>
      <c r="M86" s="38">
        <v>684681</v>
      </c>
      <c r="N86" s="31">
        <v>0</v>
      </c>
      <c r="O86" s="8">
        <v>572736</v>
      </c>
      <c r="P86" s="8">
        <v>276432</v>
      </c>
      <c r="Q86" s="8">
        <v>1636953</v>
      </c>
      <c r="R86" s="8">
        <v>159889.4</v>
      </c>
      <c r="S86" s="31">
        <v>0</v>
      </c>
      <c r="T86">
        <v>845.5</v>
      </c>
    </row>
    <row r="87" spans="1:20" x14ac:dyDescent="0.3">
      <c r="A87" s="16">
        <f t="shared" si="1"/>
        <v>43915</v>
      </c>
      <c r="B87" s="30">
        <v>632737</v>
      </c>
      <c r="C87" s="6">
        <v>297754</v>
      </c>
      <c r="D87" s="6">
        <v>1570058</v>
      </c>
      <c r="E87" s="6">
        <v>158861.9</v>
      </c>
      <c r="F87" s="6">
        <v>0</v>
      </c>
      <c r="G87" s="8">
        <v>493406</v>
      </c>
      <c r="H87" s="8">
        <v>244466</v>
      </c>
      <c r="I87" s="8">
        <v>1911547</v>
      </c>
      <c r="J87" s="8">
        <v>172076.5</v>
      </c>
      <c r="K87" s="8">
        <v>170971.8</v>
      </c>
      <c r="L87" s="38">
        <v>1108.8</v>
      </c>
      <c r="M87" s="38">
        <v>684681</v>
      </c>
      <c r="N87" s="31">
        <v>0</v>
      </c>
      <c r="O87" s="8">
        <v>572736</v>
      </c>
      <c r="P87" s="8">
        <v>276432</v>
      </c>
      <c r="Q87" s="8">
        <v>1636953</v>
      </c>
      <c r="R87" s="8">
        <v>159889.4</v>
      </c>
      <c r="S87" s="31">
        <v>0</v>
      </c>
      <c r="T87">
        <v>845.5</v>
      </c>
    </row>
    <row r="88" spans="1:20" x14ac:dyDescent="0.3">
      <c r="A88" s="16">
        <f t="shared" si="1"/>
        <v>43916</v>
      </c>
      <c r="B88" s="30">
        <v>632972</v>
      </c>
      <c r="C88" s="6">
        <v>297870</v>
      </c>
      <c r="D88" s="6">
        <v>1570296</v>
      </c>
      <c r="E88" s="6">
        <v>158885.9</v>
      </c>
      <c r="F88" s="6">
        <v>0</v>
      </c>
      <c r="G88" s="8">
        <v>493596</v>
      </c>
      <c r="H88" s="8">
        <v>244560</v>
      </c>
      <c r="I88" s="8">
        <v>1911743</v>
      </c>
      <c r="J88" s="8">
        <v>172100.5</v>
      </c>
      <c r="K88" s="8">
        <v>170995.8</v>
      </c>
      <c r="L88" s="38">
        <v>1108.8</v>
      </c>
      <c r="M88" s="38">
        <v>684681</v>
      </c>
      <c r="N88" s="31">
        <v>0</v>
      </c>
      <c r="O88" s="8">
        <v>572736</v>
      </c>
      <c r="P88" s="8">
        <v>276432</v>
      </c>
      <c r="Q88" s="8">
        <v>1636953</v>
      </c>
      <c r="R88" s="8">
        <v>159889.4</v>
      </c>
      <c r="S88" s="31">
        <v>0</v>
      </c>
      <c r="T88">
        <v>845.5</v>
      </c>
    </row>
    <row r="89" spans="1:20" x14ac:dyDescent="0.3">
      <c r="A89" s="16">
        <f t="shared" si="1"/>
        <v>43917</v>
      </c>
      <c r="B89" s="30">
        <v>633226</v>
      </c>
      <c r="C89" s="6">
        <v>297986</v>
      </c>
      <c r="D89" s="6">
        <v>1570553</v>
      </c>
      <c r="E89" s="6">
        <v>158909.9</v>
      </c>
      <c r="F89" s="6">
        <v>0</v>
      </c>
      <c r="G89" s="8">
        <v>493799</v>
      </c>
      <c r="H89" s="8">
        <v>244656</v>
      </c>
      <c r="I89" s="8">
        <v>1911952</v>
      </c>
      <c r="J89" s="8">
        <v>172124.5</v>
      </c>
      <c r="K89" s="8">
        <v>171019.8</v>
      </c>
      <c r="L89" s="38">
        <v>1108.8</v>
      </c>
      <c r="M89" s="38">
        <v>684681</v>
      </c>
      <c r="N89" s="31">
        <v>0</v>
      </c>
      <c r="O89" s="8">
        <v>572736</v>
      </c>
      <c r="P89" s="8">
        <v>276432</v>
      </c>
      <c r="Q89" s="8">
        <v>1636953</v>
      </c>
      <c r="R89" s="8">
        <v>159889.4</v>
      </c>
      <c r="S89" s="31">
        <v>0</v>
      </c>
      <c r="T89">
        <v>845.5</v>
      </c>
    </row>
    <row r="90" spans="1:20" x14ac:dyDescent="0.3">
      <c r="A90" s="16">
        <f t="shared" si="1"/>
        <v>43918</v>
      </c>
      <c r="B90" s="30">
        <v>633447</v>
      </c>
      <c r="C90" s="6">
        <v>298089</v>
      </c>
      <c r="D90" s="6">
        <v>1570778</v>
      </c>
      <c r="E90" s="6">
        <v>158933.9</v>
      </c>
      <c r="F90" s="6">
        <v>0</v>
      </c>
      <c r="G90" s="8">
        <v>493978</v>
      </c>
      <c r="H90" s="8">
        <v>244744</v>
      </c>
      <c r="I90" s="8">
        <v>1912136</v>
      </c>
      <c r="J90" s="8">
        <v>172148.5</v>
      </c>
      <c r="K90" s="8">
        <v>171043.8</v>
      </c>
      <c r="L90" s="38">
        <v>1108.8</v>
      </c>
      <c r="M90" s="38">
        <v>684681</v>
      </c>
      <c r="N90" s="31">
        <v>0</v>
      </c>
      <c r="O90" s="8">
        <v>572736</v>
      </c>
      <c r="P90" s="8">
        <v>276432</v>
      </c>
      <c r="Q90" s="8">
        <v>1636953</v>
      </c>
      <c r="R90" s="8">
        <v>159889.4</v>
      </c>
      <c r="S90" s="31">
        <v>0</v>
      </c>
      <c r="T90">
        <v>845.5</v>
      </c>
    </row>
    <row r="91" spans="1:20" x14ac:dyDescent="0.3">
      <c r="A91" s="16">
        <f t="shared" si="1"/>
        <v>43919</v>
      </c>
      <c r="B91" s="30">
        <v>633696</v>
      </c>
      <c r="C91" s="6">
        <v>298201</v>
      </c>
      <c r="D91" s="6">
        <v>1571030</v>
      </c>
      <c r="E91" s="6">
        <v>158957.9</v>
      </c>
      <c r="F91" s="6">
        <v>0</v>
      </c>
      <c r="G91" s="8">
        <v>494199</v>
      </c>
      <c r="H91" s="8">
        <v>244851</v>
      </c>
      <c r="I91" s="8">
        <v>1912364</v>
      </c>
      <c r="J91" s="8">
        <v>172172.5</v>
      </c>
      <c r="K91" s="8">
        <v>171067.8</v>
      </c>
      <c r="L91" s="38">
        <v>1108.8</v>
      </c>
      <c r="M91" s="38">
        <v>684681</v>
      </c>
      <c r="N91" s="31">
        <v>0</v>
      </c>
      <c r="O91" s="8">
        <v>572736</v>
      </c>
      <c r="P91" s="8">
        <v>276432</v>
      </c>
      <c r="Q91" s="8">
        <v>1636953</v>
      </c>
      <c r="R91" s="8">
        <v>159889.4</v>
      </c>
      <c r="S91" s="31">
        <v>0</v>
      </c>
      <c r="T91">
        <v>845.5</v>
      </c>
    </row>
    <row r="92" spans="1:20" x14ac:dyDescent="0.3">
      <c r="A92" s="16">
        <f t="shared" si="1"/>
        <v>43920</v>
      </c>
      <c r="B92" s="30">
        <v>633971</v>
      </c>
      <c r="C92" s="6">
        <v>298326</v>
      </c>
      <c r="D92" s="6">
        <v>1571309</v>
      </c>
      <c r="E92" s="6">
        <v>158981.9</v>
      </c>
      <c r="F92" s="6">
        <v>0</v>
      </c>
      <c r="G92" s="8">
        <v>494400</v>
      </c>
      <c r="H92" s="8">
        <v>244948</v>
      </c>
      <c r="I92" s="8">
        <v>1912570</v>
      </c>
      <c r="J92" s="6">
        <v>172196.5</v>
      </c>
      <c r="K92" s="6">
        <v>171091.8</v>
      </c>
      <c r="L92" s="38">
        <v>1108.8</v>
      </c>
      <c r="M92" s="38">
        <v>684681</v>
      </c>
      <c r="N92" s="31">
        <v>0</v>
      </c>
      <c r="O92" s="8">
        <v>572736</v>
      </c>
      <c r="P92" s="8">
        <v>276432</v>
      </c>
      <c r="Q92" s="8">
        <v>1636953</v>
      </c>
      <c r="R92" s="8">
        <v>159889.4</v>
      </c>
      <c r="S92" s="31">
        <v>0</v>
      </c>
      <c r="T92">
        <v>845.5</v>
      </c>
    </row>
    <row r="93" spans="1:20" x14ac:dyDescent="0.3">
      <c r="A93" s="16">
        <f t="shared" si="1"/>
        <v>43921</v>
      </c>
      <c r="B93" s="30">
        <v>634179</v>
      </c>
      <c r="C93" s="6">
        <v>298429</v>
      </c>
      <c r="D93" s="6">
        <v>1571520</v>
      </c>
      <c r="E93" s="6">
        <v>159005.9</v>
      </c>
      <c r="F93" s="6">
        <v>0</v>
      </c>
      <c r="G93" s="8">
        <v>494592</v>
      </c>
      <c r="H93" s="8">
        <v>245039</v>
      </c>
      <c r="I93" s="8">
        <v>1912767</v>
      </c>
      <c r="J93" s="8">
        <v>172220.5</v>
      </c>
      <c r="K93" s="8">
        <v>171115.8</v>
      </c>
      <c r="L93" s="38">
        <v>1108.8</v>
      </c>
      <c r="M93" s="38">
        <v>684681</v>
      </c>
      <c r="N93" s="31">
        <v>0</v>
      </c>
      <c r="O93" s="8">
        <v>572736</v>
      </c>
      <c r="P93" s="8">
        <v>276432</v>
      </c>
      <c r="Q93" s="8">
        <v>1636953</v>
      </c>
      <c r="R93" s="8">
        <v>159889.4</v>
      </c>
      <c r="S93" s="31">
        <v>0</v>
      </c>
      <c r="T93">
        <v>845.5</v>
      </c>
    </row>
    <row r="94" spans="1:20" x14ac:dyDescent="0.3">
      <c r="A94" s="16">
        <f t="shared" si="1"/>
        <v>43922</v>
      </c>
      <c r="B94" s="30">
        <v>634463</v>
      </c>
      <c r="C94" s="6">
        <v>298551</v>
      </c>
      <c r="D94" s="6">
        <v>1571809</v>
      </c>
      <c r="E94" s="6">
        <v>159029.9</v>
      </c>
      <c r="F94" s="6">
        <v>0</v>
      </c>
      <c r="G94" s="8">
        <v>494844</v>
      </c>
      <c r="H94" s="8">
        <v>245159</v>
      </c>
      <c r="I94" s="8">
        <v>1913022</v>
      </c>
      <c r="J94" s="8">
        <v>172244.5</v>
      </c>
      <c r="K94" s="8">
        <v>171139.8</v>
      </c>
      <c r="L94" s="8">
        <v>1108.8</v>
      </c>
      <c r="M94" s="8">
        <v>684681</v>
      </c>
      <c r="N94" s="31">
        <v>0</v>
      </c>
      <c r="O94" s="8">
        <v>572736</v>
      </c>
      <c r="P94" s="8">
        <v>276432</v>
      </c>
      <c r="Q94" s="8">
        <v>1636953</v>
      </c>
      <c r="R94" s="8">
        <v>159889.4</v>
      </c>
      <c r="S94" s="31">
        <v>0</v>
      </c>
      <c r="T94">
        <v>872.1</v>
      </c>
    </row>
    <row r="95" spans="1:20" x14ac:dyDescent="0.3">
      <c r="A95" s="16">
        <f t="shared" si="1"/>
        <v>43923</v>
      </c>
      <c r="B95" s="30">
        <v>634702</v>
      </c>
      <c r="C95" s="6">
        <v>298653</v>
      </c>
      <c r="D95" s="6">
        <v>1572051</v>
      </c>
      <c r="E95" s="6">
        <v>159053.9</v>
      </c>
      <c r="F95" s="6">
        <v>0</v>
      </c>
      <c r="G95" s="8">
        <v>495055</v>
      </c>
      <c r="H95" s="8">
        <v>245253</v>
      </c>
      <c r="I95" s="8">
        <v>1913240</v>
      </c>
      <c r="J95" s="8">
        <v>172268.5</v>
      </c>
      <c r="K95" s="8">
        <v>171163.8</v>
      </c>
      <c r="L95" s="8">
        <v>1108.8</v>
      </c>
      <c r="M95" s="8">
        <v>684681</v>
      </c>
      <c r="N95" s="31">
        <v>0</v>
      </c>
      <c r="O95" s="8">
        <v>572736</v>
      </c>
      <c r="P95" s="8">
        <v>276432</v>
      </c>
      <c r="Q95" s="8">
        <v>1636953</v>
      </c>
      <c r="R95" s="8">
        <v>159889.4</v>
      </c>
      <c r="S95" s="31">
        <v>0</v>
      </c>
      <c r="T95">
        <v>872.1</v>
      </c>
    </row>
    <row r="96" spans="1:20" x14ac:dyDescent="0.3">
      <c r="A96" s="16">
        <f t="shared" si="1"/>
        <v>43924</v>
      </c>
      <c r="B96" s="30">
        <v>634911</v>
      </c>
      <c r="C96" s="6">
        <v>298755</v>
      </c>
      <c r="D96" s="6">
        <v>1572264</v>
      </c>
      <c r="E96" s="6">
        <v>159077.9</v>
      </c>
      <c r="F96" s="6">
        <v>0</v>
      </c>
      <c r="G96" s="8">
        <v>495254</v>
      </c>
      <c r="H96" s="8">
        <v>245346</v>
      </c>
      <c r="I96" s="8">
        <v>1913446</v>
      </c>
      <c r="J96" s="8">
        <v>172292.5</v>
      </c>
      <c r="K96" s="8">
        <v>171187.8</v>
      </c>
      <c r="L96" s="8">
        <v>1108.8</v>
      </c>
      <c r="M96" s="8">
        <v>684681</v>
      </c>
      <c r="N96" s="31">
        <v>0</v>
      </c>
      <c r="O96" s="8">
        <v>572736</v>
      </c>
      <c r="P96" s="8">
        <v>276432</v>
      </c>
      <c r="Q96" s="8">
        <v>1636953</v>
      </c>
      <c r="R96" s="8">
        <v>159889.4</v>
      </c>
      <c r="S96" s="31">
        <v>0</v>
      </c>
      <c r="T96">
        <v>872.1</v>
      </c>
    </row>
    <row r="97" spans="1:20" x14ac:dyDescent="0.3">
      <c r="A97" s="16">
        <f t="shared" si="1"/>
        <v>43925</v>
      </c>
      <c r="B97" s="30">
        <v>635156</v>
      </c>
      <c r="C97" s="6">
        <v>298863</v>
      </c>
      <c r="D97" s="6">
        <v>1572512</v>
      </c>
      <c r="E97" s="6">
        <v>159101.9</v>
      </c>
      <c r="F97" s="6">
        <v>0</v>
      </c>
      <c r="G97" s="8">
        <v>495478</v>
      </c>
      <c r="H97" s="8">
        <v>245449</v>
      </c>
      <c r="I97" s="8">
        <v>1913677</v>
      </c>
      <c r="J97" s="8">
        <v>172316.5</v>
      </c>
      <c r="K97" s="8">
        <v>171211.8</v>
      </c>
      <c r="L97" s="8">
        <v>1108.8</v>
      </c>
      <c r="M97" s="8">
        <v>684681</v>
      </c>
      <c r="N97" s="31">
        <v>0</v>
      </c>
      <c r="O97" s="8">
        <v>572736</v>
      </c>
      <c r="P97" s="8">
        <v>276432</v>
      </c>
      <c r="Q97" s="8">
        <v>1636953</v>
      </c>
      <c r="R97" s="8">
        <v>159889.4</v>
      </c>
      <c r="S97" s="31">
        <v>0</v>
      </c>
      <c r="T97">
        <v>872.1</v>
      </c>
    </row>
    <row r="98" spans="1:20" x14ac:dyDescent="0.3">
      <c r="A98" s="16">
        <f t="shared" si="1"/>
        <v>43926</v>
      </c>
      <c r="B98" s="30">
        <v>635413</v>
      </c>
      <c r="C98" s="6">
        <v>298975</v>
      </c>
      <c r="D98" s="6">
        <v>1572773</v>
      </c>
      <c r="E98" s="6">
        <v>159125.9</v>
      </c>
      <c r="F98" s="6">
        <v>0</v>
      </c>
      <c r="G98" s="8">
        <v>495671</v>
      </c>
      <c r="H98" s="8">
        <v>245549</v>
      </c>
      <c r="I98" s="8">
        <v>1913875</v>
      </c>
      <c r="J98" s="8">
        <v>172340.5</v>
      </c>
      <c r="K98" s="8">
        <v>171235.8</v>
      </c>
      <c r="L98" s="8">
        <v>1108.8</v>
      </c>
      <c r="M98" s="8">
        <v>684681</v>
      </c>
      <c r="N98" s="31">
        <v>0</v>
      </c>
      <c r="O98" s="8">
        <v>572736</v>
      </c>
      <c r="P98" s="8">
        <v>276432</v>
      </c>
      <c r="Q98" s="8">
        <v>1636953</v>
      </c>
      <c r="R98" s="8">
        <v>159889.4</v>
      </c>
      <c r="S98" s="31">
        <v>0</v>
      </c>
      <c r="T98">
        <v>872.1</v>
      </c>
    </row>
    <row r="99" spans="1:20" x14ac:dyDescent="0.3">
      <c r="A99" s="16">
        <f t="shared" si="1"/>
        <v>43927</v>
      </c>
      <c r="B99" s="30">
        <v>635657</v>
      </c>
      <c r="C99" s="6">
        <v>299075</v>
      </c>
      <c r="D99" s="6">
        <v>1573021</v>
      </c>
      <c r="E99" s="6">
        <v>159149.9</v>
      </c>
      <c r="F99" s="6">
        <v>0</v>
      </c>
      <c r="G99" s="8">
        <v>495892</v>
      </c>
      <c r="H99" s="8">
        <v>245655</v>
      </c>
      <c r="I99" s="8">
        <v>1914102</v>
      </c>
      <c r="J99" s="8">
        <v>172364.5</v>
      </c>
      <c r="K99" s="8">
        <v>171259.8</v>
      </c>
      <c r="L99" s="8">
        <v>1108.8</v>
      </c>
      <c r="M99" s="8">
        <v>684681</v>
      </c>
      <c r="N99" s="31">
        <v>0</v>
      </c>
      <c r="O99" s="8">
        <v>572736</v>
      </c>
      <c r="P99" s="8">
        <v>276432</v>
      </c>
      <c r="Q99" s="8">
        <v>1636953</v>
      </c>
      <c r="R99" s="8">
        <v>159889.4</v>
      </c>
      <c r="S99" s="31">
        <v>0</v>
      </c>
      <c r="T99">
        <v>872.1</v>
      </c>
    </row>
    <row r="100" spans="1:20" x14ac:dyDescent="0.3">
      <c r="A100" s="16">
        <f t="shared" si="1"/>
        <v>43928</v>
      </c>
      <c r="B100" s="30">
        <v>635807</v>
      </c>
      <c r="C100" s="6">
        <v>299152</v>
      </c>
      <c r="D100" s="6">
        <v>1573175</v>
      </c>
      <c r="E100" s="6">
        <v>159173.9</v>
      </c>
      <c r="F100" s="6">
        <v>0</v>
      </c>
      <c r="G100" s="8">
        <v>496013</v>
      </c>
      <c r="H100" s="8">
        <v>245721</v>
      </c>
      <c r="I100" s="8">
        <v>1914228</v>
      </c>
      <c r="J100" s="8">
        <v>172388.5</v>
      </c>
      <c r="K100" s="8">
        <v>171283.9</v>
      </c>
      <c r="L100" s="8">
        <v>1108.8</v>
      </c>
      <c r="M100" s="8">
        <v>684681</v>
      </c>
      <c r="N100" s="31">
        <v>0</v>
      </c>
      <c r="O100" s="8">
        <v>572736</v>
      </c>
      <c r="P100" s="8">
        <v>276432</v>
      </c>
      <c r="Q100" s="8">
        <v>1636953</v>
      </c>
      <c r="R100" s="8">
        <v>159889.4</v>
      </c>
      <c r="S100" s="31">
        <v>0</v>
      </c>
      <c r="T100">
        <v>872.1</v>
      </c>
    </row>
    <row r="101" spans="1:20" x14ac:dyDescent="0.3">
      <c r="A101" s="16">
        <f t="shared" si="1"/>
        <v>43929</v>
      </c>
      <c r="B101" s="30">
        <v>636013</v>
      </c>
      <c r="C101" s="6">
        <v>299242</v>
      </c>
      <c r="D101" s="6">
        <v>1573384</v>
      </c>
      <c r="E101" s="6">
        <v>159197.9</v>
      </c>
      <c r="F101" s="6">
        <v>0</v>
      </c>
      <c r="G101" s="8">
        <v>496194</v>
      </c>
      <c r="H101" s="8">
        <v>245811</v>
      </c>
      <c r="I101" s="8">
        <v>1914416</v>
      </c>
      <c r="J101" s="8">
        <v>172412.5</v>
      </c>
      <c r="K101" s="8">
        <v>171307.9</v>
      </c>
      <c r="L101" s="8">
        <v>1108.8</v>
      </c>
      <c r="M101" s="8">
        <v>684681</v>
      </c>
      <c r="N101" s="31">
        <v>0</v>
      </c>
      <c r="O101" s="8">
        <v>572736</v>
      </c>
      <c r="P101" s="8">
        <v>276432</v>
      </c>
      <c r="Q101" s="8">
        <v>1636953</v>
      </c>
      <c r="R101" s="8">
        <v>159889.4</v>
      </c>
      <c r="S101" s="31">
        <v>0</v>
      </c>
      <c r="T101">
        <v>872.1</v>
      </c>
    </row>
    <row r="102" spans="1:20" x14ac:dyDescent="0.3">
      <c r="A102" s="16">
        <f t="shared" si="1"/>
        <v>43930</v>
      </c>
      <c r="B102" s="30">
        <v>636207</v>
      </c>
      <c r="C102" s="6">
        <v>299330</v>
      </c>
      <c r="D102" s="6">
        <v>1573582</v>
      </c>
      <c r="E102" s="6">
        <v>159221.9</v>
      </c>
      <c r="F102" s="6">
        <v>0</v>
      </c>
      <c r="G102" s="8">
        <v>496371</v>
      </c>
      <c r="H102" s="8">
        <v>245896</v>
      </c>
      <c r="I102" s="8">
        <v>1914599</v>
      </c>
      <c r="J102" s="8">
        <v>172436.5</v>
      </c>
      <c r="K102" s="8">
        <v>171331.9</v>
      </c>
      <c r="L102" s="8">
        <v>1108.8</v>
      </c>
      <c r="M102" s="8">
        <v>684681</v>
      </c>
      <c r="N102" s="31">
        <v>0</v>
      </c>
      <c r="O102" s="8">
        <v>572736</v>
      </c>
      <c r="P102" s="8">
        <v>276432</v>
      </c>
      <c r="Q102" s="8">
        <v>1636953</v>
      </c>
      <c r="R102" s="8">
        <v>159889.4</v>
      </c>
      <c r="S102" s="31">
        <v>0</v>
      </c>
      <c r="T102">
        <v>872.1</v>
      </c>
    </row>
    <row r="103" spans="1:20" x14ac:dyDescent="0.3">
      <c r="A103" s="16">
        <f t="shared" si="1"/>
        <v>43931</v>
      </c>
      <c r="B103" s="30">
        <v>636463</v>
      </c>
      <c r="C103" s="6">
        <v>299441</v>
      </c>
      <c r="D103" s="6">
        <v>1573841</v>
      </c>
      <c r="E103" s="6">
        <v>159245.9</v>
      </c>
      <c r="F103" s="6">
        <v>0</v>
      </c>
      <c r="G103" s="8">
        <v>496600</v>
      </c>
      <c r="H103" s="8">
        <v>245998</v>
      </c>
      <c r="I103" s="8">
        <v>1914834</v>
      </c>
      <c r="J103" s="8">
        <v>172460.5</v>
      </c>
      <c r="K103" s="8">
        <v>171355.9</v>
      </c>
      <c r="L103" s="8">
        <v>1108.8</v>
      </c>
      <c r="M103" s="8">
        <v>684681</v>
      </c>
      <c r="N103" s="31">
        <v>0</v>
      </c>
      <c r="O103" s="8">
        <v>572736</v>
      </c>
      <c r="P103" s="8">
        <v>276432</v>
      </c>
      <c r="Q103" s="8">
        <v>1636953</v>
      </c>
      <c r="R103" s="8">
        <v>159889.4</v>
      </c>
      <c r="S103" s="31">
        <v>0</v>
      </c>
      <c r="T103">
        <v>872.1</v>
      </c>
    </row>
    <row r="104" spans="1:20" x14ac:dyDescent="0.3">
      <c r="A104" s="16">
        <f t="shared" si="1"/>
        <v>43932</v>
      </c>
      <c r="B104" s="30">
        <v>636706</v>
      </c>
      <c r="C104" s="6">
        <v>299548</v>
      </c>
      <c r="D104" s="6">
        <v>1574088</v>
      </c>
      <c r="E104" s="6">
        <v>159269.9</v>
      </c>
      <c r="F104" s="6">
        <v>0</v>
      </c>
      <c r="G104" s="8">
        <v>496824</v>
      </c>
      <c r="H104" s="8">
        <v>246103</v>
      </c>
      <c r="I104" s="8">
        <v>1915065</v>
      </c>
      <c r="J104" s="8">
        <v>172484.5</v>
      </c>
      <c r="K104" s="8">
        <v>171379.3</v>
      </c>
      <c r="L104" s="8">
        <v>1109.3</v>
      </c>
      <c r="M104" s="8">
        <v>685109</v>
      </c>
      <c r="N104" s="31">
        <v>0</v>
      </c>
      <c r="O104" s="8">
        <v>572736</v>
      </c>
      <c r="P104" s="8">
        <v>276432</v>
      </c>
      <c r="Q104" s="8">
        <v>1636953</v>
      </c>
      <c r="R104" s="8">
        <v>159889.4</v>
      </c>
      <c r="S104" s="31">
        <v>0</v>
      </c>
      <c r="T104">
        <v>872.1</v>
      </c>
    </row>
    <row r="105" spans="1:20" x14ac:dyDescent="0.3">
      <c r="A105" s="16">
        <f t="shared" si="1"/>
        <v>43933</v>
      </c>
      <c r="B105" s="30">
        <v>636942</v>
      </c>
      <c r="C105" s="6">
        <v>299646</v>
      </c>
      <c r="D105" s="6">
        <v>1574322</v>
      </c>
      <c r="E105" s="6">
        <v>159293.9</v>
      </c>
      <c r="F105" s="6">
        <v>0</v>
      </c>
      <c r="G105" s="8">
        <v>497062</v>
      </c>
      <c r="H105" s="8">
        <v>246215</v>
      </c>
      <c r="I105" s="8">
        <v>1915302</v>
      </c>
      <c r="J105" s="8">
        <v>172508.5</v>
      </c>
      <c r="K105" s="8">
        <v>171423.3</v>
      </c>
      <c r="L105" s="8">
        <v>1109.3</v>
      </c>
      <c r="M105" s="8">
        <v>685109</v>
      </c>
      <c r="N105" s="31">
        <v>0</v>
      </c>
      <c r="O105" s="8">
        <v>572736</v>
      </c>
      <c r="P105" s="8">
        <v>276432</v>
      </c>
      <c r="Q105" s="8">
        <v>1636953</v>
      </c>
      <c r="R105" s="8">
        <v>159889.4</v>
      </c>
      <c r="S105" s="31">
        <v>0</v>
      </c>
      <c r="T105">
        <v>872.1</v>
      </c>
    </row>
    <row r="106" spans="1:20" x14ac:dyDescent="0.3">
      <c r="A106" s="16">
        <f t="shared" si="1"/>
        <v>43934</v>
      </c>
      <c r="B106" s="30">
        <v>637171</v>
      </c>
      <c r="C106" s="6">
        <v>299751</v>
      </c>
      <c r="D106" s="6">
        <v>1574560</v>
      </c>
      <c r="E106" s="6">
        <v>159317.9</v>
      </c>
      <c r="F106" s="6">
        <v>0</v>
      </c>
      <c r="G106" s="8">
        <v>497239</v>
      </c>
      <c r="H106" s="8">
        <v>246300</v>
      </c>
      <c r="I106" s="8">
        <v>1915490</v>
      </c>
      <c r="J106" s="6">
        <v>172532.5</v>
      </c>
      <c r="K106" s="6">
        <v>171447.3</v>
      </c>
      <c r="L106" s="8">
        <v>1109.3</v>
      </c>
      <c r="M106" s="8">
        <v>685109</v>
      </c>
      <c r="N106" s="31">
        <v>0</v>
      </c>
      <c r="O106" s="8">
        <v>572736</v>
      </c>
      <c r="P106" s="8">
        <v>276432</v>
      </c>
      <c r="Q106" s="8">
        <v>1636953</v>
      </c>
      <c r="R106" s="8">
        <v>159889.4</v>
      </c>
      <c r="S106" s="31">
        <v>0</v>
      </c>
      <c r="T106">
        <v>872.1</v>
      </c>
    </row>
    <row r="107" spans="1:20" x14ac:dyDescent="0.3">
      <c r="A107" s="16">
        <f t="shared" si="1"/>
        <v>43935</v>
      </c>
      <c r="B107" s="30">
        <v>637396</v>
      </c>
      <c r="C107" s="6">
        <v>299854</v>
      </c>
      <c r="D107" s="6">
        <v>1574788</v>
      </c>
      <c r="E107" s="6">
        <v>159341.9</v>
      </c>
      <c r="F107" s="6">
        <v>0</v>
      </c>
      <c r="G107" s="8">
        <v>497480</v>
      </c>
      <c r="H107" s="8">
        <v>246402</v>
      </c>
      <c r="I107" s="8">
        <v>1915737</v>
      </c>
      <c r="J107" s="6">
        <v>172556.5</v>
      </c>
      <c r="K107" s="6">
        <v>171471.3</v>
      </c>
      <c r="L107" s="8">
        <v>1109.3</v>
      </c>
      <c r="M107" s="8">
        <v>685109</v>
      </c>
      <c r="N107" s="31">
        <v>0</v>
      </c>
      <c r="O107" s="8">
        <v>572736</v>
      </c>
      <c r="P107" s="8">
        <v>276432</v>
      </c>
      <c r="Q107" s="8">
        <v>1636953</v>
      </c>
      <c r="R107" s="8">
        <v>159889.4</v>
      </c>
      <c r="S107" s="31">
        <v>0</v>
      </c>
      <c r="T107">
        <v>872.1</v>
      </c>
    </row>
    <row r="108" spans="1:20" x14ac:dyDescent="0.3">
      <c r="A108" s="16">
        <f t="shared" si="1"/>
        <v>43936</v>
      </c>
      <c r="B108" s="30">
        <v>637622</v>
      </c>
      <c r="C108" s="6">
        <v>299953</v>
      </c>
      <c r="D108" s="6">
        <v>1575018</v>
      </c>
      <c r="E108" s="6">
        <v>159365.9</v>
      </c>
      <c r="F108" s="6">
        <v>0</v>
      </c>
      <c r="G108" s="8">
        <v>497685</v>
      </c>
      <c r="H108" s="8">
        <v>246498</v>
      </c>
      <c r="I108" s="8">
        <v>1915948</v>
      </c>
      <c r="J108" s="6">
        <v>172580.5</v>
      </c>
      <c r="K108" s="6">
        <v>171495.3</v>
      </c>
      <c r="L108" s="8">
        <v>1109.3</v>
      </c>
      <c r="M108" s="8">
        <v>685109</v>
      </c>
      <c r="N108" s="31">
        <v>0</v>
      </c>
      <c r="O108" s="8">
        <v>572736</v>
      </c>
      <c r="P108" s="8">
        <v>276432</v>
      </c>
      <c r="Q108" s="8">
        <v>1636953</v>
      </c>
      <c r="R108" s="8">
        <v>159889.4</v>
      </c>
      <c r="S108" s="31">
        <v>0</v>
      </c>
      <c r="T108">
        <v>872.1</v>
      </c>
    </row>
    <row r="109" spans="1:20" x14ac:dyDescent="0.3">
      <c r="A109" s="16">
        <f t="shared" si="1"/>
        <v>43937</v>
      </c>
      <c r="B109" s="30">
        <v>637846</v>
      </c>
      <c r="C109" s="6">
        <v>300056</v>
      </c>
      <c r="D109" s="6">
        <v>1575244</v>
      </c>
      <c r="E109" s="6">
        <v>159389.9</v>
      </c>
      <c r="F109" s="6">
        <v>0</v>
      </c>
      <c r="G109" s="8">
        <v>497898</v>
      </c>
      <c r="H109" s="8">
        <v>246592</v>
      </c>
      <c r="I109" s="8">
        <v>1916166</v>
      </c>
      <c r="J109" s="6">
        <v>172604.5</v>
      </c>
      <c r="K109" s="6">
        <v>171519.3</v>
      </c>
      <c r="L109" s="8">
        <v>1109.3</v>
      </c>
      <c r="M109" s="8">
        <v>685109</v>
      </c>
      <c r="N109" s="31">
        <v>0</v>
      </c>
      <c r="O109" s="8">
        <v>572736</v>
      </c>
      <c r="P109" s="8">
        <v>276432</v>
      </c>
      <c r="Q109" s="8">
        <v>1636953</v>
      </c>
      <c r="R109" s="8">
        <v>159889.4</v>
      </c>
      <c r="S109" s="31">
        <v>0</v>
      </c>
      <c r="T109">
        <v>872.1</v>
      </c>
    </row>
    <row r="110" spans="1:20" x14ac:dyDescent="0.3">
      <c r="A110" s="16">
        <f t="shared" si="1"/>
        <v>43938</v>
      </c>
      <c r="B110" s="30">
        <v>638120</v>
      </c>
      <c r="C110" s="6">
        <v>300180</v>
      </c>
      <c r="D110" s="6">
        <v>1575523</v>
      </c>
      <c r="E110" s="6">
        <v>159413.9</v>
      </c>
      <c r="F110" s="6">
        <v>0</v>
      </c>
      <c r="G110" s="8">
        <v>498132</v>
      </c>
      <c r="H110" s="8">
        <v>246699</v>
      </c>
      <c r="I110" s="8">
        <v>1916406</v>
      </c>
      <c r="J110" s="6">
        <v>172628.5</v>
      </c>
      <c r="K110" s="6">
        <v>171543.3</v>
      </c>
      <c r="L110" s="8">
        <v>1109.3</v>
      </c>
      <c r="M110" s="8">
        <v>685109</v>
      </c>
      <c r="N110" s="31">
        <v>0</v>
      </c>
      <c r="O110" s="8">
        <v>572736</v>
      </c>
      <c r="P110" s="8">
        <v>276432</v>
      </c>
      <c r="Q110" s="8">
        <v>1636953</v>
      </c>
      <c r="R110" s="8">
        <v>159889.4</v>
      </c>
      <c r="S110" s="31">
        <v>0</v>
      </c>
      <c r="T110">
        <v>872.1</v>
      </c>
    </row>
    <row r="111" spans="1:20" x14ac:dyDescent="0.3">
      <c r="A111" s="16">
        <f t="shared" si="1"/>
        <v>43939</v>
      </c>
      <c r="B111" s="30">
        <v>638325</v>
      </c>
      <c r="C111" s="6">
        <v>300272</v>
      </c>
      <c r="D111" s="6">
        <v>1575732</v>
      </c>
      <c r="E111" s="6">
        <v>159437.9</v>
      </c>
      <c r="F111" s="6">
        <v>0</v>
      </c>
      <c r="G111" s="8">
        <v>498326</v>
      </c>
      <c r="H111" s="8">
        <v>246786</v>
      </c>
      <c r="I111" s="8">
        <v>1916606</v>
      </c>
      <c r="J111" s="6">
        <v>172652.5</v>
      </c>
      <c r="K111" s="6">
        <v>171567.3</v>
      </c>
      <c r="L111" s="8">
        <v>1109.3</v>
      </c>
      <c r="M111" s="8">
        <v>685109</v>
      </c>
      <c r="N111" s="31">
        <v>0</v>
      </c>
      <c r="O111" s="8">
        <v>572736</v>
      </c>
      <c r="P111" s="8">
        <v>276432</v>
      </c>
      <c r="Q111" s="8">
        <v>1636953</v>
      </c>
      <c r="R111" s="8">
        <v>159889.4</v>
      </c>
      <c r="S111" s="31">
        <v>0</v>
      </c>
      <c r="T111">
        <v>872.1</v>
      </c>
    </row>
    <row r="112" spans="1:20" x14ac:dyDescent="0.3">
      <c r="A112" s="16">
        <f t="shared" si="1"/>
        <v>43940</v>
      </c>
      <c r="B112" s="30">
        <v>638571</v>
      </c>
      <c r="C112" s="6">
        <v>300388</v>
      </c>
      <c r="D112" s="6">
        <v>1575981</v>
      </c>
      <c r="E112" s="6">
        <v>159461.9</v>
      </c>
      <c r="F112" s="6">
        <v>0</v>
      </c>
      <c r="G112" s="8">
        <v>498559</v>
      </c>
      <c r="H112" s="8">
        <v>246894</v>
      </c>
      <c r="I112" s="8">
        <v>1916845</v>
      </c>
      <c r="J112" s="6">
        <v>172676.5</v>
      </c>
      <c r="K112" s="6">
        <v>171591.3</v>
      </c>
      <c r="L112" s="8">
        <v>1109.3</v>
      </c>
      <c r="M112" s="8">
        <v>685109</v>
      </c>
      <c r="N112" s="31">
        <v>0</v>
      </c>
      <c r="O112" s="8">
        <v>572736</v>
      </c>
      <c r="P112" s="8">
        <v>276432</v>
      </c>
      <c r="Q112" s="8">
        <v>1636953</v>
      </c>
      <c r="R112" s="8">
        <v>159889.4</v>
      </c>
      <c r="S112" s="31">
        <v>0</v>
      </c>
      <c r="T112">
        <v>872.1</v>
      </c>
    </row>
    <row r="113" spans="1:20" x14ac:dyDescent="0.3">
      <c r="A113" s="16">
        <f t="shared" si="1"/>
        <v>43941</v>
      </c>
      <c r="B113" s="30">
        <v>638780</v>
      </c>
      <c r="C113" s="6">
        <v>300482</v>
      </c>
      <c r="D113" s="6">
        <v>1576194</v>
      </c>
      <c r="E113" s="6">
        <v>159485.9</v>
      </c>
      <c r="F113" s="6">
        <v>0</v>
      </c>
      <c r="G113" s="8">
        <v>498764</v>
      </c>
      <c r="H113" s="8">
        <v>246984</v>
      </c>
      <c r="I113" s="8">
        <v>1917055</v>
      </c>
      <c r="J113" s="6">
        <v>172700.5</v>
      </c>
      <c r="K113" s="6">
        <v>171615.3</v>
      </c>
      <c r="L113" s="8">
        <v>1109.3</v>
      </c>
      <c r="M113" s="8">
        <v>685109</v>
      </c>
      <c r="N113" s="31">
        <v>0</v>
      </c>
      <c r="O113" s="8">
        <v>572736</v>
      </c>
      <c r="P113" s="8">
        <v>276432</v>
      </c>
      <c r="Q113" s="8">
        <v>1636953</v>
      </c>
      <c r="R113" s="8">
        <v>159889.4</v>
      </c>
      <c r="S113" s="31">
        <v>0</v>
      </c>
      <c r="T113">
        <v>872.1</v>
      </c>
    </row>
    <row r="114" spans="1:20" x14ac:dyDescent="0.3">
      <c r="A114" s="16">
        <f t="shared" si="1"/>
        <v>43942</v>
      </c>
      <c r="B114" s="30">
        <v>638995</v>
      </c>
      <c r="C114" s="6">
        <v>300586</v>
      </c>
      <c r="D114" s="6">
        <v>1576412</v>
      </c>
      <c r="E114" s="6">
        <v>159509.9</v>
      </c>
      <c r="F114" s="6">
        <v>0</v>
      </c>
      <c r="G114" s="8">
        <v>498976</v>
      </c>
      <c r="H114" s="8">
        <v>247072</v>
      </c>
      <c r="I114" s="8">
        <v>1917274</v>
      </c>
      <c r="J114" s="6">
        <v>172724.5</v>
      </c>
      <c r="K114" s="6">
        <v>171639.3</v>
      </c>
      <c r="L114" s="8">
        <v>1109.3</v>
      </c>
      <c r="M114" s="8">
        <v>685109</v>
      </c>
      <c r="N114" s="31">
        <v>0</v>
      </c>
      <c r="O114" s="8">
        <v>572736</v>
      </c>
      <c r="P114" s="8">
        <v>276432</v>
      </c>
      <c r="Q114" s="8">
        <v>1636953</v>
      </c>
      <c r="R114" s="8">
        <v>159889.4</v>
      </c>
      <c r="S114" s="31">
        <v>0</v>
      </c>
      <c r="T114">
        <v>872.1</v>
      </c>
    </row>
    <row r="115" spans="1:20" x14ac:dyDescent="0.3">
      <c r="A115" s="16">
        <f t="shared" si="1"/>
        <v>43943</v>
      </c>
      <c r="B115" s="30">
        <v>639205</v>
      </c>
      <c r="C115" s="6">
        <v>300682</v>
      </c>
      <c r="D115" s="6">
        <v>1576626</v>
      </c>
      <c r="E115" s="6">
        <v>159533.9</v>
      </c>
      <c r="F115" s="6">
        <v>0</v>
      </c>
      <c r="G115" s="8">
        <v>499169</v>
      </c>
      <c r="H115" s="8">
        <v>247157</v>
      </c>
      <c r="I115" s="8">
        <v>1917474</v>
      </c>
      <c r="J115" s="6">
        <v>172748.5</v>
      </c>
      <c r="K115" s="6">
        <v>171663.3</v>
      </c>
      <c r="L115" s="8">
        <v>1109.3</v>
      </c>
      <c r="M115" s="8">
        <v>685109</v>
      </c>
      <c r="N115" s="31">
        <v>0</v>
      </c>
      <c r="O115" s="8">
        <v>572736</v>
      </c>
      <c r="P115" s="8">
        <v>276432</v>
      </c>
      <c r="Q115" s="8">
        <v>1636953</v>
      </c>
      <c r="R115" s="8">
        <v>159889.4</v>
      </c>
      <c r="S115" s="31">
        <v>0</v>
      </c>
      <c r="T115">
        <v>872.1</v>
      </c>
    </row>
    <row r="116" spans="1:20" x14ac:dyDescent="0.3">
      <c r="A116" s="16">
        <f t="shared" si="1"/>
        <v>43944</v>
      </c>
      <c r="B116" s="30">
        <v>639442</v>
      </c>
      <c r="C116" s="6">
        <v>300788</v>
      </c>
      <c r="D116" s="6">
        <v>1576866</v>
      </c>
      <c r="E116" s="6">
        <v>159557.9</v>
      </c>
      <c r="F116" s="6">
        <v>0</v>
      </c>
      <c r="G116" s="8">
        <v>499361</v>
      </c>
      <c r="H116" s="8">
        <v>247245</v>
      </c>
      <c r="I116" s="8">
        <v>1917672</v>
      </c>
      <c r="J116" s="8">
        <v>172772.5</v>
      </c>
      <c r="K116" s="8">
        <v>171687.3</v>
      </c>
      <c r="L116" s="8">
        <v>1109.3</v>
      </c>
      <c r="M116" s="8">
        <v>685109</v>
      </c>
      <c r="N116" s="31">
        <v>0</v>
      </c>
      <c r="O116" s="8">
        <v>572736</v>
      </c>
      <c r="P116" s="8">
        <v>276432</v>
      </c>
      <c r="Q116" s="8">
        <v>1636953</v>
      </c>
      <c r="R116" s="8">
        <v>159889.4</v>
      </c>
      <c r="S116" s="31">
        <v>0</v>
      </c>
      <c r="T116">
        <v>872.1</v>
      </c>
    </row>
    <row r="117" spans="1:20" x14ac:dyDescent="0.3">
      <c r="A117" s="16">
        <f t="shared" si="1"/>
        <v>43945</v>
      </c>
      <c r="B117" s="30">
        <v>639679</v>
      </c>
      <c r="C117" s="6">
        <v>300884</v>
      </c>
      <c r="D117" s="6">
        <v>1577107</v>
      </c>
      <c r="E117" s="6">
        <v>159581.9</v>
      </c>
      <c r="F117" s="6">
        <v>0</v>
      </c>
      <c r="G117" s="8">
        <v>499550</v>
      </c>
      <c r="H117" s="8">
        <v>247328</v>
      </c>
      <c r="I117" s="8">
        <v>1917866</v>
      </c>
      <c r="J117" s="8">
        <v>172796.5</v>
      </c>
      <c r="K117" s="8">
        <v>171711.3</v>
      </c>
      <c r="L117" s="8">
        <v>1109.3</v>
      </c>
      <c r="M117" s="8">
        <v>685109</v>
      </c>
      <c r="N117" s="31">
        <v>0</v>
      </c>
      <c r="O117" s="8">
        <v>572736</v>
      </c>
      <c r="P117" s="8">
        <v>276432</v>
      </c>
      <c r="Q117" s="8">
        <v>1636953</v>
      </c>
      <c r="R117" s="8">
        <v>159889.4</v>
      </c>
      <c r="S117" s="31">
        <v>0</v>
      </c>
      <c r="T117">
        <v>872.1</v>
      </c>
    </row>
    <row r="118" spans="1:20" x14ac:dyDescent="0.3">
      <c r="A118" s="16">
        <f t="shared" si="1"/>
        <v>43946</v>
      </c>
      <c r="B118" s="30">
        <v>639999</v>
      </c>
      <c r="C118" s="6">
        <v>301021</v>
      </c>
      <c r="D118" s="6">
        <v>1577431</v>
      </c>
      <c r="E118" s="6">
        <v>159605.9</v>
      </c>
      <c r="F118" s="6">
        <v>0</v>
      </c>
      <c r="G118" s="8">
        <v>499826</v>
      </c>
      <c r="H118" s="8">
        <v>247452</v>
      </c>
      <c r="I118" s="8">
        <v>1918148</v>
      </c>
      <c r="J118" s="8">
        <v>172820.5</v>
      </c>
      <c r="K118" s="8">
        <v>171733.3</v>
      </c>
      <c r="L118" s="8">
        <v>1109.3</v>
      </c>
      <c r="M118" s="8">
        <v>685109</v>
      </c>
      <c r="N118" s="31">
        <v>0</v>
      </c>
      <c r="O118" s="8">
        <v>572736</v>
      </c>
      <c r="P118" s="8">
        <v>276432</v>
      </c>
      <c r="Q118" s="8">
        <v>1636953</v>
      </c>
      <c r="R118" s="8">
        <v>159889.4</v>
      </c>
      <c r="S118" s="31">
        <v>0</v>
      </c>
      <c r="T118">
        <v>872.1</v>
      </c>
    </row>
    <row r="119" spans="1:20" x14ac:dyDescent="0.3">
      <c r="A119" s="16">
        <f t="shared" si="1"/>
        <v>43947</v>
      </c>
      <c r="B119" s="30">
        <v>640230</v>
      </c>
      <c r="C119" s="6">
        <v>301123</v>
      </c>
      <c r="D119" s="6">
        <v>1577666</v>
      </c>
      <c r="E119" s="6">
        <v>159629.9</v>
      </c>
      <c r="F119" s="6">
        <v>0</v>
      </c>
      <c r="G119" s="8">
        <v>500029</v>
      </c>
      <c r="H119" s="8">
        <v>247544</v>
      </c>
      <c r="I119" s="8">
        <v>1918357</v>
      </c>
      <c r="J119" s="8">
        <v>172844.5</v>
      </c>
      <c r="K119" s="8">
        <v>171757.3</v>
      </c>
      <c r="L119" s="8">
        <v>1109.3</v>
      </c>
      <c r="M119" s="8">
        <v>685109</v>
      </c>
      <c r="N119" s="31">
        <v>0</v>
      </c>
      <c r="O119" s="8">
        <v>572736</v>
      </c>
      <c r="P119" s="8">
        <v>276432</v>
      </c>
      <c r="Q119" s="8">
        <v>1636953</v>
      </c>
      <c r="R119" s="8">
        <v>159889.4</v>
      </c>
      <c r="S119" s="31">
        <v>0</v>
      </c>
      <c r="T119">
        <v>872.1</v>
      </c>
    </row>
    <row r="120" spans="1:20" x14ac:dyDescent="0.3">
      <c r="A120" s="16">
        <f t="shared" si="1"/>
        <v>43948</v>
      </c>
      <c r="B120" s="30">
        <v>640460</v>
      </c>
      <c r="C120" s="6">
        <v>301229</v>
      </c>
      <c r="D120" s="6">
        <v>1577899</v>
      </c>
      <c r="E120" s="6">
        <v>159653.9</v>
      </c>
      <c r="F120" s="6">
        <v>0</v>
      </c>
      <c r="G120" s="8">
        <v>500206</v>
      </c>
      <c r="H120" s="8">
        <v>247632</v>
      </c>
      <c r="I120" s="8">
        <v>1918541</v>
      </c>
      <c r="J120" s="8">
        <v>172868.5</v>
      </c>
      <c r="K120" s="8">
        <v>171781.3</v>
      </c>
      <c r="L120" s="8">
        <v>1109.3</v>
      </c>
      <c r="M120" s="8">
        <v>685109</v>
      </c>
      <c r="N120" s="31">
        <v>0</v>
      </c>
      <c r="O120" s="8">
        <v>572736</v>
      </c>
      <c r="P120" s="8">
        <v>276432</v>
      </c>
      <c r="Q120" s="8">
        <v>1636953</v>
      </c>
      <c r="R120" s="8">
        <v>159889.4</v>
      </c>
      <c r="S120" s="31">
        <v>0</v>
      </c>
      <c r="T120">
        <v>872.1</v>
      </c>
    </row>
    <row r="121" spans="1:20" x14ac:dyDescent="0.3">
      <c r="A121" s="16">
        <f t="shared" si="1"/>
        <v>43949</v>
      </c>
      <c r="B121" s="30">
        <v>640680</v>
      </c>
      <c r="C121" s="6">
        <v>301324</v>
      </c>
      <c r="D121" s="6">
        <v>1578123</v>
      </c>
      <c r="E121" s="6">
        <v>159677.9</v>
      </c>
      <c r="F121" s="6">
        <v>0</v>
      </c>
      <c r="G121" s="8">
        <v>500392</v>
      </c>
      <c r="H121" s="8">
        <v>247718</v>
      </c>
      <c r="I121" s="8">
        <v>1918733</v>
      </c>
      <c r="J121" s="8">
        <v>172892.5</v>
      </c>
      <c r="K121" s="8">
        <v>171805.3</v>
      </c>
      <c r="L121" s="8">
        <v>1109.3</v>
      </c>
      <c r="M121" s="8">
        <v>685109</v>
      </c>
      <c r="N121" s="31">
        <v>0</v>
      </c>
      <c r="O121" s="8">
        <v>572736</v>
      </c>
      <c r="P121" s="8">
        <v>276432</v>
      </c>
      <c r="Q121" s="8">
        <v>1636953</v>
      </c>
      <c r="R121" s="8">
        <v>159889.4</v>
      </c>
      <c r="S121" s="31">
        <v>0</v>
      </c>
      <c r="T121">
        <v>872.1</v>
      </c>
    </row>
    <row r="122" spans="1:20" x14ac:dyDescent="0.3">
      <c r="A122" s="16">
        <f t="shared" si="1"/>
        <v>43950</v>
      </c>
      <c r="B122" s="30">
        <v>640926</v>
      </c>
      <c r="C122" s="6">
        <v>301434</v>
      </c>
      <c r="D122" s="6">
        <v>1578372</v>
      </c>
      <c r="E122" s="6">
        <v>159701.9</v>
      </c>
      <c r="F122" s="6">
        <v>0</v>
      </c>
      <c r="G122" s="8">
        <v>500606</v>
      </c>
      <c r="H122" s="8">
        <v>247811</v>
      </c>
      <c r="I122" s="8">
        <v>1918953</v>
      </c>
      <c r="J122" s="8">
        <v>172916.5</v>
      </c>
      <c r="K122" s="8">
        <v>171829.3</v>
      </c>
      <c r="L122" s="8">
        <v>1109.3</v>
      </c>
      <c r="M122" s="8">
        <v>685109</v>
      </c>
      <c r="N122" s="31">
        <v>0</v>
      </c>
      <c r="O122" s="8">
        <v>572736</v>
      </c>
      <c r="P122" s="8">
        <v>276432</v>
      </c>
      <c r="Q122" s="8">
        <v>1636953</v>
      </c>
      <c r="R122" s="8">
        <v>159889.4</v>
      </c>
      <c r="S122" s="31">
        <v>0</v>
      </c>
      <c r="T122">
        <v>872.1</v>
      </c>
    </row>
    <row r="123" spans="1:20" x14ac:dyDescent="0.3">
      <c r="A123" s="16">
        <f t="shared" si="1"/>
        <v>43951</v>
      </c>
      <c r="B123" s="30">
        <v>641149</v>
      </c>
      <c r="C123" s="6">
        <v>301533</v>
      </c>
      <c r="D123" s="6">
        <v>1578600</v>
      </c>
      <c r="E123" s="6">
        <v>159725.9</v>
      </c>
      <c r="F123" s="6">
        <v>0</v>
      </c>
      <c r="G123" s="8">
        <v>500809</v>
      </c>
      <c r="H123" s="8">
        <v>247905</v>
      </c>
      <c r="I123" s="8">
        <v>1919162</v>
      </c>
      <c r="J123" s="8">
        <v>172940.5</v>
      </c>
      <c r="K123" s="8">
        <v>171853.3</v>
      </c>
      <c r="L123" s="8">
        <v>1109.3</v>
      </c>
      <c r="M123" s="8">
        <v>685109</v>
      </c>
      <c r="N123" s="31">
        <v>0</v>
      </c>
      <c r="O123" s="8">
        <v>572736</v>
      </c>
      <c r="P123" s="8">
        <v>276432</v>
      </c>
      <c r="Q123" s="8">
        <v>1636953</v>
      </c>
      <c r="R123" s="8">
        <v>159889.4</v>
      </c>
      <c r="S123" s="31">
        <v>0</v>
      </c>
      <c r="T123">
        <v>872.1</v>
      </c>
    </row>
    <row r="124" spans="1:20" x14ac:dyDescent="0.3">
      <c r="A124" s="16">
        <f t="shared" si="1"/>
        <v>43952</v>
      </c>
      <c r="B124" s="30">
        <v>641404</v>
      </c>
      <c r="C124" s="6">
        <v>301640</v>
      </c>
      <c r="D124" s="6">
        <v>1578858</v>
      </c>
      <c r="E124" s="6">
        <v>159749.9</v>
      </c>
      <c r="F124" s="6">
        <v>0</v>
      </c>
      <c r="G124" s="8">
        <v>501019</v>
      </c>
      <c r="H124" s="8">
        <v>247999</v>
      </c>
      <c r="I124" s="8">
        <v>1919378</v>
      </c>
      <c r="J124" s="8">
        <v>172964.5</v>
      </c>
      <c r="K124" s="8">
        <v>171877.3</v>
      </c>
      <c r="L124" s="8">
        <v>1109.3</v>
      </c>
      <c r="M124" s="8">
        <v>685109</v>
      </c>
      <c r="N124" s="31">
        <v>0</v>
      </c>
      <c r="O124" s="8">
        <v>572736</v>
      </c>
      <c r="P124" s="8">
        <v>276432</v>
      </c>
      <c r="Q124" s="8">
        <v>1636953</v>
      </c>
      <c r="R124" s="8">
        <v>159889.4</v>
      </c>
      <c r="S124" s="31">
        <v>0</v>
      </c>
      <c r="T124">
        <v>897.9</v>
      </c>
    </row>
    <row r="125" spans="1:20" x14ac:dyDescent="0.3">
      <c r="A125" s="16">
        <f t="shared" si="1"/>
        <v>43953</v>
      </c>
      <c r="B125" s="30">
        <v>641684</v>
      </c>
      <c r="C125" s="6">
        <v>301758</v>
      </c>
      <c r="D125" s="6">
        <v>1579141</v>
      </c>
      <c r="E125" s="6">
        <v>159773.9</v>
      </c>
      <c r="F125" s="6">
        <v>0</v>
      </c>
      <c r="G125" s="8">
        <v>501255</v>
      </c>
      <c r="H125" s="8">
        <v>248110</v>
      </c>
      <c r="I125" s="8">
        <v>1919620</v>
      </c>
      <c r="J125" s="8">
        <v>172988.5</v>
      </c>
      <c r="K125" s="8">
        <v>171901.3</v>
      </c>
      <c r="L125" s="8">
        <v>1109.3</v>
      </c>
      <c r="M125" s="8">
        <v>685109</v>
      </c>
      <c r="N125" s="31">
        <v>0</v>
      </c>
      <c r="O125" s="8">
        <v>572736</v>
      </c>
      <c r="P125" s="8">
        <v>276432</v>
      </c>
      <c r="Q125" s="8">
        <v>1636953</v>
      </c>
      <c r="R125" s="8">
        <v>159889.4</v>
      </c>
      <c r="S125" s="31">
        <v>0</v>
      </c>
      <c r="T125">
        <v>897.9</v>
      </c>
    </row>
    <row r="126" spans="1:20" x14ac:dyDescent="0.3">
      <c r="A126" s="16">
        <f t="shared" si="1"/>
        <v>43954</v>
      </c>
      <c r="B126" s="30">
        <v>641923</v>
      </c>
      <c r="C126" s="6">
        <v>301865</v>
      </c>
      <c r="D126" s="6">
        <v>1579383</v>
      </c>
      <c r="E126" s="6">
        <v>159797.9</v>
      </c>
      <c r="F126" s="6">
        <v>0</v>
      </c>
      <c r="G126" s="8">
        <v>501479</v>
      </c>
      <c r="H126" s="8">
        <v>248208</v>
      </c>
      <c r="I126" s="8">
        <v>1919851</v>
      </c>
      <c r="J126" s="8">
        <v>173012.5</v>
      </c>
      <c r="K126" s="8">
        <v>171925.3</v>
      </c>
      <c r="L126" s="8">
        <v>1109.3</v>
      </c>
      <c r="M126" s="8">
        <v>685109</v>
      </c>
      <c r="N126" s="31">
        <v>0</v>
      </c>
      <c r="O126" s="8">
        <v>572736</v>
      </c>
      <c r="P126" s="8">
        <v>276432</v>
      </c>
      <c r="Q126" s="8">
        <v>1636953</v>
      </c>
      <c r="R126" s="8">
        <v>159889.4</v>
      </c>
      <c r="S126" s="31">
        <v>0</v>
      </c>
      <c r="T126">
        <v>897.9</v>
      </c>
    </row>
    <row r="127" spans="1:20" x14ac:dyDescent="0.3">
      <c r="A127" s="16">
        <f t="shared" si="1"/>
        <v>43955</v>
      </c>
      <c r="B127" s="30">
        <v>642135</v>
      </c>
      <c r="C127" s="6">
        <v>301958</v>
      </c>
      <c r="D127" s="6">
        <v>1579599</v>
      </c>
      <c r="E127" s="6">
        <v>159821.9</v>
      </c>
      <c r="F127" s="6">
        <v>0</v>
      </c>
      <c r="G127" s="8">
        <v>501657</v>
      </c>
      <c r="H127" s="8">
        <v>248292</v>
      </c>
      <c r="I127" s="8">
        <v>1920035</v>
      </c>
      <c r="J127" s="6">
        <v>173036.5</v>
      </c>
      <c r="K127" s="6">
        <v>171949.3</v>
      </c>
      <c r="L127" s="8">
        <v>1109.3</v>
      </c>
      <c r="M127" s="8">
        <v>685109</v>
      </c>
      <c r="N127" s="31">
        <v>0</v>
      </c>
      <c r="O127" s="8">
        <v>572736</v>
      </c>
      <c r="P127" s="8">
        <v>276432</v>
      </c>
      <c r="Q127" s="8">
        <v>1636953</v>
      </c>
      <c r="R127" s="8">
        <v>159889.4</v>
      </c>
      <c r="S127" s="31">
        <v>0</v>
      </c>
      <c r="T127">
        <v>897.9</v>
      </c>
    </row>
    <row r="128" spans="1:20" x14ac:dyDescent="0.3">
      <c r="A128" s="16">
        <f t="shared" si="1"/>
        <v>43956</v>
      </c>
      <c r="B128" s="30">
        <v>642320</v>
      </c>
      <c r="C128" s="6">
        <v>302041</v>
      </c>
      <c r="D128" s="6">
        <v>1579788</v>
      </c>
      <c r="E128" s="6">
        <v>159845.9</v>
      </c>
      <c r="F128" s="6">
        <v>0</v>
      </c>
      <c r="G128" s="8">
        <v>501839</v>
      </c>
      <c r="H128" s="8">
        <v>248385</v>
      </c>
      <c r="I128" s="8">
        <v>1920223</v>
      </c>
      <c r="J128" s="6">
        <v>173060.5</v>
      </c>
      <c r="K128" s="6">
        <v>171973.3</v>
      </c>
      <c r="L128" s="8">
        <v>1109.3</v>
      </c>
      <c r="M128" s="8">
        <v>685109</v>
      </c>
      <c r="N128" s="31">
        <v>0</v>
      </c>
      <c r="O128" s="8">
        <v>572736</v>
      </c>
      <c r="P128" s="8">
        <v>276432</v>
      </c>
      <c r="Q128" s="8">
        <v>1636953</v>
      </c>
      <c r="R128" s="8">
        <v>159889.4</v>
      </c>
      <c r="S128" s="31">
        <v>0</v>
      </c>
      <c r="T128">
        <v>897.9</v>
      </c>
    </row>
    <row r="129" spans="1:20" x14ac:dyDescent="0.3">
      <c r="A129" s="16">
        <f t="shared" si="1"/>
        <v>43957</v>
      </c>
      <c r="B129" s="30">
        <v>642533</v>
      </c>
      <c r="C129" s="6">
        <v>302136</v>
      </c>
      <c r="D129" s="6">
        <v>1580004</v>
      </c>
      <c r="E129" s="6">
        <v>159869.9</v>
      </c>
      <c r="F129" s="6">
        <v>0</v>
      </c>
      <c r="G129" s="8">
        <v>502057</v>
      </c>
      <c r="H129" s="8">
        <v>248489</v>
      </c>
      <c r="I129" s="8">
        <v>1920448</v>
      </c>
      <c r="J129" s="6">
        <v>173084.5</v>
      </c>
      <c r="K129" s="6">
        <v>171997.3</v>
      </c>
      <c r="L129" s="8">
        <v>1109.3</v>
      </c>
      <c r="M129" s="8">
        <v>685109</v>
      </c>
      <c r="N129" s="31">
        <v>0</v>
      </c>
      <c r="O129" s="8">
        <v>572736</v>
      </c>
      <c r="P129" s="8">
        <v>276432</v>
      </c>
      <c r="Q129" s="8">
        <v>1636953</v>
      </c>
      <c r="R129" s="8">
        <v>159889.4</v>
      </c>
      <c r="S129" s="31">
        <v>0</v>
      </c>
      <c r="T129">
        <v>897.9</v>
      </c>
    </row>
    <row r="130" spans="1:20" x14ac:dyDescent="0.3">
      <c r="A130" s="16">
        <f t="shared" si="1"/>
        <v>43958</v>
      </c>
      <c r="B130" s="30">
        <v>642753</v>
      </c>
      <c r="C130" s="6">
        <v>302234</v>
      </c>
      <c r="D130" s="6">
        <v>1580227</v>
      </c>
      <c r="E130" s="6">
        <v>159893.9</v>
      </c>
      <c r="F130" s="6">
        <v>0</v>
      </c>
      <c r="G130" s="8">
        <v>502263</v>
      </c>
      <c r="H130" s="8">
        <v>248583</v>
      </c>
      <c r="I130" s="8">
        <v>1920658</v>
      </c>
      <c r="J130" s="6">
        <v>173108.5</v>
      </c>
      <c r="K130" s="6">
        <v>172021.3</v>
      </c>
      <c r="L130" s="8">
        <v>1109.3</v>
      </c>
      <c r="M130" s="8">
        <v>685109</v>
      </c>
      <c r="N130" s="31">
        <v>0</v>
      </c>
      <c r="O130" s="8">
        <v>572736</v>
      </c>
      <c r="P130" s="8">
        <v>276432</v>
      </c>
      <c r="Q130" s="8">
        <v>1636953</v>
      </c>
      <c r="R130" s="8">
        <v>159889.4</v>
      </c>
      <c r="S130" s="31">
        <v>0</v>
      </c>
      <c r="T130">
        <v>897.9</v>
      </c>
    </row>
    <row r="131" spans="1:20" x14ac:dyDescent="0.3">
      <c r="A131" s="16">
        <f t="shared" si="1"/>
        <v>43959</v>
      </c>
      <c r="B131" s="30">
        <v>642991</v>
      </c>
      <c r="C131" s="6">
        <v>302335</v>
      </c>
      <c r="D131" s="6">
        <v>1580470</v>
      </c>
      <c r="E131" s="6">
        <v>159917.9</v>
      </c>
      <c r="F131" s="6">
        <v>0</v>
      </c>
      <c r="G131" s="8">
        <v>502479</v>
      </c>
      <c r="H131" s="8">
        <v>248684</v>
      </c>
      <c r="I131" s="8">
        <v>1920882</v>
      </c>
      <c r="J131" s="6">
        <v>173132.5</v>
      </c>
      <c r="K131" s="6">
        <v>172045.3</v>
      </c>
      <c r="L131" s="8">
        <v>1109.3</v>
      </c>
      <c r="M131" s="8">
        <v>685109</v>
      </c>
      <c r="N131" s="31">
        <v>0</v>
      </c>
      <c r="O131" s="8">
        <v>572736</v>
      </c>
      <c r="P131" s="8">
        <v>276432</v>
      </c>
      <c r="Q131" s="8">
        <v>1636953</v>
      </c>
      <c r="R131" s="8">
        <v>159889.4</v>
      </c>
      <c r="S131" s="31">
        <v>0</v>
      </c>
      <c r="T131">
        <v>897.9</v>
      </c>
    </row>
    <row r="132" spans="1:20" x14ac:dyDescent="0.3">
      <c r="A132" s="16">
        <f t="shared" ref="A132:A195" si="3">A131+1</f>
        <v>43960</v>
      </c>
      <c r="B132" s="30">
        <v>643207</v>
      </c>
      <c r="C132" s="6">
        <v>302431</v>
      </c>
      <c r="D132" s="6">
        <v>1580690</v>
      </c>
      <c r="E132" s="6">
        <v>159941.9</v>
      </c>
      <c r="F132" s="6">
        <v>0</v>
      </c>
      <c r="G132" s="8">
        <v>502668</v>
      </c>
      <c r="H132" s="8">
        <v>248775</v>
      </c>
      <c r="I132" s="8">
        <v>1921076</v>
      </c>
      <c r="J132" s="6">
        <v>173156.5</v>
      </c>
      <c r="K132" s="6">
        <v>172069.3</v>
      </c>
      <c r="L132" s="8">
        <v>1109.3</v>
      </c>
      <c r="M132" s="8">
        <v>685109</v>
      </c>
      <c r="N132" s="31">
        <v>0</v>
      </c>
      <c r="O132" s="8">
        <v>572736</v>
      </c>
      <c r="P132" s="8">
        <v>276432</v>
      </c>
      <c r="Q132" s="8">
        <v>1636953</v>
      </c>
      <c r="R132" s="8">
        <v>159889.4</v>
      </c>
      <c r="S132" s="31">
        <v>0</v>
      </c>
      <c r="T132">
        <v>897.9</v>
      </c>
    </row>
    <row r="133" spans="1:20" x14ac:dyDescent="0.3">
      <c r="A133" s="16">
        <f t="shared" si="3"/>
        <v>43961</v>
      </c>
      <c r="B133" s="30">
        <v>643421</v>
      </c>
      <c r="C133" s="6">
        <v>302534</v>
      </c>
      <c r="D133" s="6">
        <v>1580908</v>
      </c>
      <c r="E133" s="6">
        <v>159965.9</v>
      </c>
      <c r="F133" s="6">
        <v>0</v>
      </c>
      <c r="G133" s="8">
        <v>502885</v>
      </c>
      <c r="H133" s="8">
        <v>248869</v>
      </c>
      <c r="I133" s="8">
        <v>1921298</v>
      </c>
      <c r="J133" s="6">
        <v>173180.5</v>
      </c>
      <c r="K133" s="6">
        <v>172093.3</v>
      </c>
      <c r="L133" s="8">
        <v>1109.3</v>
      </c>
      <c r="M133" s="8">
        <v>685109</v>
      </c>
      <c r="N133" s="31">
        <v>0</v>
      </c>
      <c r="O133" s="8">
        <v>572736</v>
      </c>
      <c r="P133" s="8">
        <v>276432</v>
      </c>
      <c r="Q133" s="8">
        <v>1636953</v>
      </c>
      <c r="R133" s="8">
        <v>159889.4</v>
      </c>
      <c r="S133" s="31">
        <v>0</v>
      </c>
      <c r="T133">
        <v>897.9</v>
      </c>
    </row>
    <row r="134" spans="1:20" x14ac:dyDescent="0.3">
      <c r="A134" s="16">
        <f t="shared" si="3"/>
        <v>43962</v>
      </c>
      <c r="B134" s="30">
        <v>643642</v>
      </c>
      <c r="C134" s="6">
        <v>302630</v>
      </c>
      <c r="D134" s="6">
        <v>1581129</v>
      </c>
      <c r="E134" s="6">
        <v>159989.9</v>
      </c>
      <c r="F134" s="6">
        <v>0</v>
      </c>
      <c r="G134" s="8">
        <v>503089</v>
      </c>
      <c r="H134" s="8">
        <v>248967</v>
      </c>
      <c r="I134" s="8">
        <v>1921502</v>
      </c>
      <c r="J134" s="6">
        <v>173204.5</v>
      </c>
      <c r="K134" s="6">
        <v>172117.3</v>
      </c>
      <c r="L134" s="8">
        <v>1109.3</v>
      </c>
      <c r="M134" s="8">
        <v>685109</v>
      </c>
      <c r="N134" s="31">
        <v>0</v>
      </c>
      <c r="O134" s="8">
        <v>572736</v>
      </c>
      <c r="P134" s="8">
        <v>276432</v>
      </c>
      <c r="Q134" s="8">
        <v>1636953</v>
      </c>
      <c r="R134" s="8">
        <v>159889.4</v>
      </c>
      <c r="S134" s="31">
        <v>0</v>
      </c>
      <c r="T134">
        <v>897.9</v>
      </c>
    </row>
    <row r="135" spans="1:20" x14ac:dyDescent="0.3">
      <c r="A135" s="16">
        <f t="shared" si="3"/>
        <v>43963</v>
      </c>
      <c r="B135" s="30">
        <v>643847</v>
      </c>
      <c r="C135" s="6">
        <v>302728</v>
      </c>
      <c r="D135" s="6">
        <v>1581338</v>
      </c>
      <c r="E135" s="6">
        <v>160013.9</v>
      </c>
      <c r="F135" s="6">
        <v>0</v>
      </c>
      <c r="G135" s="8">
        <v>503293</v>
      </c>
      <c r="H135" s="8">
        <v>249050</v>
      </c>
      <c r="I135" s="8">
        <v>1921705</v>
      </c>
      <c r="J135" s="6">
        <v>173228.5</v>
      </c>
      <c r="K135" s="6">
        <v>172141.3</v>
      </c>
      <c r="L135" s="8">
        <v>1109.3</v>
      </c>
      <c r="M135" s="8">
        <v>685109</v>
      </c>
      <c r="N135" s="31">
        <v>0</v>
      </c>
      <c r="O135" s="8">
        <v>572736</v>
      </c>
      <c r="P135" s="8">
        <v>276432</v>
      </c>
      <c r="Q135" s="8">
        <v>1636953</v>
      </c>
      <c r="R135" s="8">
        <v>159889.4</v>
      </c>
      <c r="S135" s="31">
        <v>0</v>
      </c>
      <c r="T135">
        <v>897.9</v>
      </c>
    </row>
    <row r="136" spans="1:20" x14ac:dyDescent="0.3">
      <c r="A136" s="16">
        <f t="shared" si="3"/>
        <v>43964</v>
      </c>
      <c r="B136" s="30">
        <v>644073</v>
      </c>
      <c r="C136" s="6">
        <v>302826</v>
      </c>
      <c r="D136" s="6">
        <v>1581565</v>
      </c>
      <c r="E136" s="6">
        <v>160037.9</v>
      </c>
      <c r="F136" s="6">
        <v>0</v>
      </c>
      <c r="G136" s="8">
        <v>503489</v>
      </c>
      <c r="H136" s="8">
        <v>249150</v>
      </c>
      <c r="I136" s="8">
        <v>1921905</v>
      </c>
      <c r="J136" s="6">
        <v>173252.5</v>
      </c>
      <c r="K136" s="6">
        <v>172165.3</v>
      </c>
      <c r="L136" s="8">
        <v>1109.3</v>
      </c>
      <c r="M136" s="8">
        <v>685109</v>
      </c>
      <c r="N136" s="31">
        <v>0</v>
      </c>
      <c r="O136" s="8">
        <v>572736</v>
      </c>
      <c r="P136" s="8">
        <v>276432</v>
      </c>
      <c r="Q136" s="8">
        <v>1636953</v>
      </c>
      <c r="R136" s="8">
        <v>159889.4</v>
      </c>
      <c r="S136" s="31">
        <v>0</v>
      </c>
      <c r="T136">
        <v>897.9</v>
      </c>
    </row>
    <row r="137" spans="1:20" x14ac:dyDescent="0.3">
      <c r="A137" s="16">
        <f t="shared" si="3"/>
        <v>43965</v>
      </c>
      <c r="B137" s="30">
        <v>644273</v>
      </c>
      <c r="C137" s="6">
        <v>302919</v>
      </c>
      <c r="D137" s="6">
        <v>1581766</v>
      </c>
      <c r="E137" s="6">
        <v>160061.9</v>
      </c>
      <c r="F137" s="6">
        <v>0</v>
      </c>
      <c r="G137" s="8">
        <v>503661</v>
      </c>
      <c r="H137" s="8">
        <v>249236</v>
      </c>
      <c r="I137" s="8">
        <v>1922084</v>
      </c>
      <c r="J137" s="6">
        <v>173276.5</v>
      </c>
      <c r="K137" s="6">
        <v>172189.3</v>
      </c>
      <c r="L137" s="8">
        <v>1109.3</v>
      </c>
      <c r="M137" s="8">
        <v>685109</v>
      </c>
      <c r="N137" s="31">
        <v>0</v>
      </c>
      <c r="O137" s="8">
        <v>572736</v>
      </c>
      <c r="P137" s="8">
        <v>276432</v>
      </c>
      <c r="Q137" s="8">
        <v>1636953</v>
      </c>
      <c r="R137" s="8">
        <v>159889.4</v>
      </c>
      <c r="S137" s="31">
        <v>0</v>
      </c>
      <c r="T137">
        <v>897.9</v>
      </c>
    </row>
    <row r="138" spans="1:20" x14ac:dyDescent="0.3">
      <c r="A138" s="16">
        <f t="shared" si="3"/>
        <v>43966</v>
      </c>
      <c r="B138" s="30">
        <v>644483</v>
      </c>
      <c r="C138" s="6">
        <v>303006</v>
      </c>
      <c r="D138" s="6">
        <v>1581980</v>
      </c>
      <c r="E138" s="6">
        <v>160085.9</v>
      </c>
      <c r="F138" s="6">
        <v>0</v>
      </c>
      <c r="G138" s="8">
        <v>503831</v>
      </c>
      <c r="H138" s="8">
        <v>249310</v>
      </c>
      <c r="I138" s="8">
        <v>1922260</v>
      </c>
      <c r="J138" s="6">
        <v>173300.5</v>
      </c>
      <c r="K138" s="6">
        <v>172213.3</v>
      </c>
      <c r="L138" s="8">
        <v>1109.3</v>
      </c>
      <c r="M138" s="8">
        <v>685109</v>
      </c>
      <c r="N138" s="31">
        <v>0</v>
      </c>
      <c r="O138" s="8">
        <v>572765</v>
      </c>
      <c r="P138" s="8">
        <v>276445</v>
      </c>
      <c r="Q138" s="8">
        <v>1636988</v>
      </c>
      <c r="R138" s="6">
        <v>159897</v>
      </c>
      <c r="S138" s="31">
        <v>0</v>
      </c>
      <c r="T138">
        <v>897.9</v>
      </c>
    </row>
    <row r="139" spans="1:20" x14ac:dyDescent="0.3">
      <c r="A139" s="16">
        <f t="shared" si="3"/>
        <v>43967</v>
      </c>
      <c r="B139" s="30">
        <v>644711</v>
      </c>
      <c r="C139" s="6">
        <v>303108</v>
      </c>
      <c r="D139" s="6">
        <v>1582213</v>
      </c>
      <c r="E139" s="6">
        <v>160109.9</v>
      </c>
      <c r="F139" s="6">
        <v>0</v>
      </c>
      <c r="G139" s="8">
        <v>504019</v>
      </c>
      <c r="H139" s="8">
        <v>249402</v>
      </c>
      <c r="I139" s="8">
        <v>1922452</v>
      </c>
      <c r="J139" s="6">
        <v>173324.5</v>
      </c>
      <c r="K139" s="6">
        <v>172237.3</v>
      </c>
      <c r="L139" s="8">
        <v>1109.3</v>
      </c>
      <c r="M139" s="8">
        <v>685109</v>
      </c>
      <c r="N139" s="31">
        <v>0</v>
      </c>
      <c r="O139" s="8">
        <v>572824</v>
      </c>
      <c r="P139" s="8">
        <v>276475</v>
      </c>
      <c r="Q139" s="8">
        <v>1637045</v>
      </c>
      <c r="R139" s="6">
        <v>159912.20000000001</v>
      </c>
      <c r="S139" s="31">
        <v>0</v>
      </c>
      <c r="T139">
        <v>897.9</v>
      </c>
    </row>
    <row r="140" spans="1:20" x14ac:dyDescent="0.3">
      <c r="A140" s="16">
        <f t="shared" si="3"/>
        <v>43968</v>
      </c>
      <c r="B140" s="30">
        <v>644967</v>
      </c>
      <c r="C140" s="6">
        <v>303210</v>
      </c>
      <c r="D140" s="6">
        <v>1582475</v>
      </c>
      <c r="E140" s="6">
        <v>160133.9</v>
      </c>
      <c r="F140" s="6">
        <v>0</v>
      </c>
      <c r="G140" s="8">
        <v>504231</v>
      </c>
      <c r="H140" s="8">
        <v>249507</v>
      </c>
      <c r="I140" s="8">
        <v>1922663</v>
      </c>
      <c r="J140" s="6">
        <v>173348.5</v>
      </c>
      <c r="K140" s="6">
        <v>172261.3</v>
      </c>
      <c r="L140" s="8">
        <v>1109.3</v>
      </c>
      <c r="M140" s="8">
        <v>685109</v>
      </c>
      <c r="N140" s="31">
        <v>0</v>
      </c>
      <c r="O140" s="8">
        <v>572824</v>
      </c>
      <c r="P140" s="8">
        <v>276475</v>
      </c>
      <c r="Q140" s="8">
        <v>1637045</v>
      </c>
      <c r="R140" s="6">
        <v>159912.20000000001</v>
      </c>
      <c r="S140" s="31">
        <v>0</v>
      </c>
      <c r="T140">
        <v>897.9</v>
      </c>
    </row>
    <row r="141" spans="1:20" x14ac:dyDescent="0.3">
      <c r="A141" s="16">
        <f t="shared" si="3"/>
        <v>43969</v>
      </c>
      <c r="B141" s="30">
        <v>645217</v>
      </c>
      <c r="C141" s="6">
        <v>303322</v>
      </c>
      <c r="D141" s="6">
        <v>1582732</v>
      </c>
      <c r="E141" s="6">
        <v>160157.9</v>
      </c>
      <c r="F141" s="6">
        <v>0</v>
      </c>
      <c r="G141" s="8">
        <v>504450</v>
      </c>
      <c r="H141" s="8">
        <v>249608</v>
      </c>
      <c r="I141" s="8">
        <v>1922908</v>
      </c>
      <c r="J141" s="8">
        <v>173372.5</v>
      </c>
      <c r="K141" s="8">
        <v>172267.3</v>
      </c>
      <c r="L141" s="8">
        <v>1109.3</v>
      </c>
      <c r="M141" s="8">
        <v>685109</v>
      </c>
      <c r="N141" s="31">
        <v>0</v>
      </c>
      <c r="O141" s="8">
        <v>572824</v>
      </c>
      <c r="P141" s="8">
        <v>276475</v>
      </c>
      <c r="Q141" s="8">
        <v>1637045</v>
      </c>
      <c r="R141" s="6">
        <v>159912.20000000001</v>
      </c>
      <c r="S141" s="31">
        <v>0</v>
      </c>
      <c r="T141">
        <v>897.9</v>
      </c>
    </row>
    <row r="142" spans="1:20" x14ac:dyDescent="0.3">
      <c r="A142" s="16">
        <f t="shared" si="3"/>
        <v>43970</v>
      </c>
      <c r="B142" s="30">
        <v>645453</v>
      </c>
      <c r="C142" s="6">
        <v>303422</v>
      </c>
      <c r="D142" s="6">
        <v>1582972</v>
      </c>
      <c r="E142" s="6">
        <v>160181.9</v>
      </c>
      <c r="F142" s="6">
        <v>0</v>
      </c>
      <c r="G142" s="8">
        <v>504626</v>
      </c>
      <c r="H142" s="8">
        <v>249692</v>
      </c>
      <c r="I142" s="8">
        <v>1923089</v>
      </c>
      <c r="J142" s="8">
        <v>173396.5</v>
      </c>
      <c r="K142" s="8">
        <v>172291.3</v>
      </c>
      <c r="L142" s="8">
        <v>1109.3</v>
      </c>
      <c r="M142" s="8">
        <v>685109</v>
      </c>
      <c r="N142" s="31">
        <v>0</v>
      </c>
      <c r="O142" s="8">
        <v>572824</v>
      </c>
      <c r="P142" s="8">
        <v>276475</v>
      </c>
      <c r="Q142" s="8">
        <v>1637045</v>
      </c>
      <c r="R142" s="6">
        <v>159912.20000000001</v>
      </c>
      <c r="S142" s="31">
        <v>0</v>
      </c>
      <c r="T142">
        <v>897.9</v>
      </c>
    </row>
    <row r="143" spans="1:20" x14ac:dyDescent="0.3">
      <c r="A143" s="16">
        <f t="shared" si="3"/>
        <v>43971</v>
      </c>
      <c r="B143" s="30">
        <v>645686</v>
      </c>
      <c r="C143" s="6">
        <v>303530</v>
      </c>
      <c r="D143" s="6">
        <v>1583209</v>
      </c>
      <c r="E143" s="6">
        <v>160205.9</v>
      </c>
      <c r="F143" s="6">
        <v>0</v>
      </c>
      <c r="G143" s="8">
        <v>504804</v>
      </c>
      <c r="H143" s="8">
        <v>249770</v>
      </c>
      <c r="I143" s="8">
        <v>1923273</v>
      </c>
      <c r="J143" s="8">
        <v>173420.5</v>
      </c>
      <c r="K143" s="8">
        <v>172315.3</v>
      </c>
      <c r="L143" s="8">
        <v>1109.3</v>
      </c>
      <c r="M143" s="8">
        <v>685109</v>
      </c>
      <c r="N143" s="31">
        <v>0</v>
      </c>
      <c r="O143" s="8">
        <v>572824</v>
      </c>
      <c r="P143" s="8">
        <v>276475</v>
      </c>
      <c r="Q143" s="8">
        <v>1637045</v>
      </c>
      <c r="R143" s="6">
        <v>159912.20000000001</v>
      </c>
      <c r="S143" s="31">
        <v>0</v>
      </c>
      <c r="T143">
        <v>897.9</v>
      </c>
    </row>
    <row r="144" spans="1:20" x14ac:dyDescent="0.3">
      <c r="A144" s="16">
        <f t="shared" si="3"/>
        <v>43972</v>
      </c>
      <c r="B144" s="30">
        <v>645946</v>
      </c>
      <c r="C144" s="6">
        <v>303643</v>
      </c>
      <c r="D144" s="6">
        <v>1583473</v>
      </c>
      <c r="E144" s="6">
        <v>160229.9</v>
      </c>
      <c r="F144" s="6">
        <v>0</v>
      </c>
      <c r="G144" s="8">
        <v>505004</v>
      </c>
      <c r="H144" s="8">
        <v>249858</v>
      </c>
      <c r="I144" s="8">
        <v>1923477</v>
      </c>
      <c r="J144" s="8">
        <v>173444.5</v>
      </c>
      <c r="K144" s="8">
        <v>172339.3</v>
      </c>
      <c r="L144" s="8">
        <v>1109.3</v>
      </c>
      <c r="M144" s="8">
        <v>685109</v>
      </c>
      <c r="N144" s="31">
        <v>0</v>
      </c>
      <c r="O144" s="8">
        <v>572824</v>
      </c>
      <c r="P144" s="8">
        <v>276475</v>
      </c>
      <c r="Q144" s="8">
        <v>1637045</v>
      </c>
      <c r="R144" s="6">
        <v>159912.20000000001</v>
      </c>
      <c r="S144" s="31">
        <v>0</v>
      </c>
      <c r="T144">
        <v>897.9</v>
      </c>
    </row>
    <row r="145" spans="1:20" x14ac:dyDescent="0.3">
      <c r="A145" s="16">
        <f t="shared" si="3"/>
        <v>43973</v>
      </c>
      <c r="B145" s="30">
        <v>646173</v>
      </c>
      <c r="C145" s="6">
        <v>303747</v>
      </c>
      <c r="D145" s="6">
        <v>1583704</v>
      </c>
      <c r="E145" s="6">
        <v>160253.9</v>
      </c>
      <c r="F145" s="6">
        <v>0</v>
      </c>
      <c r="G145" s="8">
        <v>505185</v>
      </c>
      <c r="H145" s="8">
        <v>249942</v>
      </c>
      <c r="I145" s="8">
        <v>1923664</v>
      </c>
      <c r="J145" s="8">
        <v>173468.5</v>
      </c>
      <c r="K145" s="8">
        <v>172363.3</v>
      </c>
      <c r="L145" s="8">
        <v>1109.3</v>
      </c>
      <c r="M145" s="8">
        <v>685109</v>
      </c>
      <c r="N145" s="31">
        <v>0</v>
      </c>
      <c r="O145" s="8">
        <v>572824</v>
      </c>
      <c r="P145" s="8">
        <v>276475</v>
      </c>
      <c r="Q145" s="8">
        <v>1637045</v>
      </c>
      <c r="R145" s="6">
        <v>159912.20000000001</v>
      </c>
      <c r="S145" s="31">
        <v>0</v>
      </c>
      <c r="T145">
        <v>897.9</v>
      </c>
    </row>
    <row r="146" spans="1:20" x14ac:dyDescent="0.3">
      <c r="A146" s="16">
        <f t="shared" si="3"/>
        <v>43974</v>
      </c>
      <c r="B146" s="30">
        <v>646406</v>
      </c>
      <c r="C146" s="6">
        <v>303850</v>
      </c>
      <c r="D146" s="6">
        <v>1583940</v>
      </c>
      <c r="E146" s="6">
        <v>160277.9</v>
      </c>
      <c r="F146" s="6">
        <v>0</v>
      </c>
      <c r="G146" s="8">
        <v>505371</v>
      </c>
      <c r="H146" s="8">
        <v>250025</v>
      </c>
      <c r="I146" s="8">
        <v>1923856</v>
      </c>
      <c r="J146" s="8">
        <v>173492.5</v>
      </c>
      <c r="K146" s="8">
        <v>172387.3</v>
      </c>
      <c r="L146" s="8">
        <v>1109.3</v>
      </c>
      <c r="M146" s="8">
        <v>685109</v>
      </c>
      <c r="N146" s="31">
        <v>0</v>
      </c>
      <c r="O146" s="8">
        <v>572824</v>
      </c>
      <c r="P146" s="8">
        <v>276475</v>
      </c>
      <c r="Q146" s="8">
        <v>1637045</v>
      </c>
      <c r="R146" s="6">
        <v>159912.20000000001</v>
      </c>
      <c r="S146" s="31">
        <v>0</v>
      </c>
      <c r="T146">
        <v>897.9</v>
      </c>
    </row>
    <row r="147" spans="1:20" x14ac:dyDescent="0.3">
      <c r="A147" s="16">
        <f t="shared" si="3"/>
        <v>43975</v>
      </c>
      <c r="B147" s="30">
        <v>646662</v>
      </c>
      <c r="C147" s="6">
        <v>303960</v>
      </c>
      <c r="D147" s="6">
        <v>1584200</v>
      </c>
      <c r="E147" s="6">
        <v>160301.9</v>
      </c>
      <c r="F147" s="6">
        <v>0</v>
      </c>
      <c r="G147" s="8">
        <v>505563</v>
      </c>
      <c r="H147" s="8">
        <v>250116</v>
      </c>
      <c r="I147" s="8">
        <v>1924054</v>
      </c>
      <c r="J147" s="8">
        <v>173516.5</v>
      </c>
      <c r="K147" s="8">
        <v>172411.3</v>
      </c>
      <c r="L147" s="8">
        <v>1109.3</v>
      </c>
      <c r="M147" s="8">
        <v>685109</v>
      </c>
      <c r="N147" s="31">
        <v>0</v>
      </c>
      <c r="O147" s="8">
        <v>572824</v>
      </c>
      <c r="P147" s="8">
        <v>276475</v>
      </c>
      <c r="Q147" s="8">
        <v>1637045</v>
      </c>
      <c r="R147" s="6">
        <v>159912.20000000001</v>
      </c>
      <c r="S147" s="31">
        <v>0</v>
      </c>
      <c r="T147">
        <v>897.9</v>
      </c>
    </row>
    <row r="148" spans="1:20" x14ac:dyDescent="0.3">
      <c r="A148" s="16">
        <f t="shared" si="3"/>
        <v>43976</v>
      </c>
      <c r="B148" s="30">
        <v>646860</v>
      </c>
      <c r="C148" s="6">
        <v>304051</v>
      </c>
      <c r="D148" s="6">
        <v>1584401</v>
      </c>
      <c r="E148" s="6">
        <v>160325.9</v>
      </c>
      <c r="F148" s="6">
        <v>0</v>
      </c>
      <c r="G148" s="8">
        <v>505735</v>
      </c>
      <c r="H148" s="8">
        <v>250194</v>
      </c>
      <c r="I148" s="8">
        <v>1924232</v>
      </c>
      <c r="J148" s="8">
        <v>173540.5</v>
      </c>
      <c r="K148" s="8">
        <v>172435.6</v>
      </c>
      <c r="L148" s="8">
        <v>1109.3</v>
      </c>
      <c r="M148" s="8">
        <v>685109</v>
      </c>
      <c r="N148" s="31">
        <v>0</v>
      </c>
      <c r="O148" s="8">
        <v>572824</v>
      </c>
      <c r="P148" s="8">
        <v>276475</v>
      </c>
      <c r="Q148" s="8">
        <v>1637045</v>
      </c>
      <c r="R148" s="6">
        <v>159912.20000000001</v>
      </c>
      <c r="S148" s="31">
        <v>0</v>
      </c>
      <c r="T148">
        <v>897.9</v>
      </c>
    </row>
    <row r="149" spans="1:20" x14ac:dyDescent="0.3">
      <c r="A149" s="16">
        <f t="shared" si="3"/>
        <v>43977</v>
      </c>
      <c r="B149" s="30">
        <v>647118</v>
      </c>
      <c r="C149" s="6">
        <v>304162</v>
      </c>
      <c r="D149" s="6">
        <v>1584663</v>
      </c>
      <c r="E149" s="6">
        <v>160349.9</v>
      </c>
      <c r="F149" s="6">
        <v>0</v>
      </c>
      <c r="G149" s="8">
        <v>505954</v>
      </c>
      <c r="H149" s="8">
        <v>250292</v>
      </c>
      <c r="I149" s="8">
        <v>1924457</v>
      </c>
      <c r="J149" s="8">
        <v>173564.5</v>
      </c>
      <c r="K149" s="8">
        <v>172459.6</v>
      </c>
      <c r="L149" s="8">
        <v>1109.3</v>
      </c>
      <c r="M149" s="8">
        <v>685109</v>
      </c>
      <c r="N149" s="31">
        <v>0</v>
      </c>
      <c r="O149" s="8">
        <v>572824</v>
      </c>
      <c r="P149" s="8">
        <v>276475</v>
      </c>
      <c r="Q149" s="8">
        <v>1637045</v>
      </c>
      <c r="R149" s="6">
        <v>159912.20000000001</v>
      </c>
      <c r="S149" s="31">
        <v>0</v>
      </c>
      <c r="T149">
        <v>897.9</v>
      </c>
    </row>
    <row r="150" spans="1:20" x14ac:dyDescent="0.3">
      <c r="A150" s="16">
        <f t="shared" si="3"/>
        <v>43978</v>
      </c>
      <c r="B150" s="30">
        <v>647339</v>
      </c>
      <c r="C150" s="6">
        <v>304260</v>
      </c>
      <c r="D150" s="6">
        <v>1584888</v>
      </c>
      <c r="E150" s="6">
        <v>160373.9</v>
      </c>
      <c r="F150" s="6">
        <v>0</v>
      </c>
      <c r="G150" s="8">
        <v>506127</v>
      </c>
      <c r="H150" s="8">
        <v>250370</v>
      </c>
      <c r="I150" s="8">
        <v>1924635</v>
      </c>
      <c r="J150" s="8">
        <v>173588.5</v>
      </c>
      <c r="K150" s="8">
        <v>172483.6</v>
      </c>
      <c r="L150" s="8">
        <v>1109.3</v>
      </c>
      <c r="M150" s="8">
        <v>685109</v>
      </c>
      <c r="N150" s="31">
        <v>0</v>
      </c>
      <c r="O150" s="8">
        <v>572824</v>
      </c>
      <c r="P150" s="8">
        <v>276475</v>
      </c>
      <c r="Q150" s="8">
        <v>1637045</v>
      </c>
      <c r="R150" s="6">
        <v>159912.20000000001</v>
      </c>
      <c r="S150" s="31">
        <v>0</v>
      </c>
      <c r="T150">
        <v>897.9</v>
      </c>
    </row>
    <row r="151" spans="1:20" x14ac:dyDescent="0.3">
      <c r="A151" s="16">
        <f t="shared" si="3"/>
        <v>43979</v>
      </c>
      <c r="B151" s="30">
        <v>647562</v>
      </c>
      <c r="C151" s="6">
        <v>304355</v>
      </c>
      <c r="D151" s="6">
        <v>1585114</v>
      </c>
      <c r="E151" s="6">
        <v>160397.9</v>
      </c>
      <c r="F151" s="6">
        <v>0</v>
      </c>
      <c r="G151" s="8">
        <v>506316</v>
      </c>
      <c r="H151" s="8">
        <v>250454</v>
      </c>
      <c r="I151" s="8">
        <v>1924830</v>
      </c>
      <c r="J151" s="8">
        <v>173612.5</v>
      </c>
      <c r="K151" s="8">
        <v>172507.6</v>
      </c>
      <c r="L151" s="8">
        <v>1109.3</v>
      </c>
      <c r="M151" s="8">
        <v>685109</v>
      </c>
      <c r="N151" s="31">
        <v>0</v>
      </c>
      <c r="O151" s="8">
        <v>572824</v>
      </c>
      <c r="P151" s="8">
        <v>276475</v>
      </c>
      <c r="Q151" s="8">
        <v>1637045</v>
      </c>
      <c r="R151" s="6">
        <v>159912.20000000001</v>
      </c>
      <c r="S151" s="31">
        <v>0</v>
      </c>
      <c r="T151">
        <v>897.9</v>
      </c>
    </row>
    <row r="152" spans="1:20" x14ac:dyDescent="0.3">
      <c r="A152" s="16">
        <f t="shared" si="3"/>
        <v>43980</v>
      </c>
      <c r="B152" s="30">
        <v>647762</v>
      </c>
      <c r="C152" s="6">
        <v>304446</v>
      </c>
      <c r="D152" s="6">
        <v>1585317</v>
      </c>
      <c r="E152" s="6">
        <v>160421.9</v>
      </c>
      <c r="F152" s="6">
        <v>0</v>
      </c>
      <c r="G152" s="8">
        <v>506504</v>
      </c>
      <c r="H152" s="8">
        <v>250538</v>
      </c>
      <c r="I152" s="8">
        <v>1925023</v>
      </c>
      <c r="J152" s="8">
        <v>173636.5</v>
      </c>
      <c r="K152" s="8">
        <v>172531.6</v>
      </c>
      <c r="L152" s="8">
        <v>1109.3</v>
      </c>
      <c r="M152" s="8">
        <v>685109</v>
      </c>
      <c r="N152" s="31">
        <v>0</v>
      </c>
      <c r="O152" s="8">
        <v>572824</v>
      </c>
      <c r="P152" s="8">
        <v>276475</v>
      </c>
      <c r="Q152" s="8">
        <v>1637045</v>
      </c>
      <c r="R152" s="6">
        <v>159912.20000000001</v>
      </c>
      <c r="S152" s="31">
        <v>0</v>
      </c>
      <c r="T152">
        <v>897.9</v>
      </c>
    </row>
    <row r="153" spans="1:20" x14ac:dyDescent="0.3">
      <c r="A153" s="16">
        <f t="shared" si="3"/>
        <v>43981</v>
      </c>
      <c r="B153" s="30">
        <v>648007</v>
      </c>
      <c r="C153" s="6">
        <v>304556</v>
      </c>
      <c r="D153" s="6">
        <v>1585567</v>
      </c>
      <c r="E153" s="6">
        <v>160445.9</v>
      </c>
      <c r="F153" s="6">
        <v>0</v>
      </c>
      <c r="G153" s="8">
        <v>506713</v>
      </c>
      <c r="H153" s="8">
        <v>250632</v>
      </c>
      <c r="I153" s="8">
        <v>1925238</v>
      </c>
      <c r="J153" s="8">
        <v>173660.5</v>
      </c>
      <c r="K153" s="8">
        <v>172555.6</v>
      </c>
      <c r="L153" s="8">
        <v>1109.3</v>
      </c>
      <c r="M153" s="8">
        <v>685109</v>
      </c>
      <c r="N153" s="31">
        <v>0</v>
      </c>
      <c r="O153" s="8">
        <v>572824</v>
      </c>
      <c r="P153" s="8">
        <v>276475</v>
      </c>
      <c r="Q153" s="8">
        <v>1637045</v>
      </c>
      <c r="R153" s="6">
        <v>159912.20000000001</v>
      </c>
      <c r="S153" s="31">
        <v>0</v>
      </c>
      <c r="T153">
        <v>897.9</v>
      </c>
    </row>
    <row r="154" spans="1:20" x14ac:dyDescent="0.3">
      <c r="A154" s="16">
        <f t="shared" si="3"/>
        <v>43982</v>
      </c>
      <c r="B154" s="30">
        <v>648244</v>
      </c>
      <c r="C154" s="6">
        <v>304660</v>
      </c>
      <c r="D154" s="6">
        <v>1585807</v>
      </c>
      <c r="E154" s="6">
        <v>160469.9</v>
      </c>
      <c r="F154" s="6">
        <v>0</v>
      </c>
      <c r="G154" s="8">
        <v>506922</v>
      </c>
      <c r="H154" s="8">
        <v>250721</v>
      </c>
      <c r="I154" s="8">
        <v>1925453</v>
      </c>
      <c r="J154" s="8">
        <v>173684.5</v>
      </c>
      <c r="K154" s="8">
        <v>172579.6</v>
      </c>
      <c r="L154" s="8">
        <v>1109.3</v>
      </c>
      <c r="M154" s="8">
        <v>685109</v>
      </c>
      <c r="N154" s="31">
        <v>0</v>
      </c>
      <c r="O154" s="8">
        <v>572824</v>
      </c>
      <c r="P154" s="8">
        <v>276475</v>
      </c>
      <c r="Q154" s="8">
        <v>1637045</v>
      </c>
      <c r="R154" s="6">
        <v>159912.20000000001</v>
      </c>
      <c r="S154" s="31">
        <v>0</v>
      </c>
      <c r="T154">
        <v>897.9</v>
      </c>
    </row>
    <row r="155" spans="1:20" x14ac:dyDescent="0.3">
      <c r="A155" s="16">
        <f t="shared" si="3"/>
        <v>43983</v>
      </c>
      <c r="B155" s="30">
        <v>648441</v>
      </c>
      <c r="C155" s="6">
        <v>304744</v>
      </c>
      <c r="D155" s="6">
        <v>1586006</v>
      </c>
      <c r="E155" s="6">
        <v>160493.9</v>
      </c>
      <c r="F155" s="6">
        <v>0</v>
      </c>
      <c r="G155" s="8">
        <v>507086</v>
      </c>
      <c r="H155" s="8">
        <v>250797</v>
      </c>
      <c r="I155" s="8">
        <v>1925620</v>
      </c>
      <c r="J155" s="8">
        <v>173708.5</v>
      </c>
      <c r="K155" s="8">
        <v>172603.6</v>
      </c>
      <c r="L155" s="8">
        <v>1109.3</v>
      </c>
      <c r="M155" s="8">
        <v>685109</v>
      </c>
      <c r="N155" s="31">
        <v>0</v>
      </c>
      <c r="O155" s="8">
        <v>572824</v>
      </c>
      <c r="P155" s="8">
        <v>276475</v>
      </c>
      <c r="Q155" s="8">
        <v>1637045</v>
      </c>
      <c r="R155" s="6">
        <v>159912.20000000001</v>
      </c>
      <c r="S155" s="31">
        <v>0</v>
      </c>
      <c r="T155" s="109">
        <v>861.3</v>
      </c>
    </row>
    <row r="156" spans="1:20" x14ac:dyDescent="0.3">
      <c r="A156" s="16">
        <f t="shared" si="3"/>
        <v>43984</v>
      </c>
      <c r="B156" s="30">
        <v>648672</v>
      </c>
      <c r="C156" s="6">
        <v>304845</v>
      </c>
      <c r="D156" s="6">
        <v>1586239</v>
      </c>
      <c r="E156" s="6">
        <v>160517.9</v>
      </c>
      <c r="F156" s="6">
        <v>0</v>
      </c>
      <c r="G156" s="8">
        <v>507295</v>
      </c>
      <c r="H156" s="8">
        <v>250901</v>
      </c>
      <c r="I156" s="8">
        <v>1925832</v>
      </c>
      <c r="J156" s="8">
        <v>173732.5</v>
      </c>
      <c r="K156" s="8">
        <v>172627.6</v>
      </c>
      <c r="L156" s="8">
        <v>1109.3</v>
      </c>
      <c r="M156" s="8">
        <v>685109</v>
      </c>
      <c r="N156" s="31">
        <v>0</v>
      </c>
      <c r="O156" s="8">
        <v>572824</v>
      </c>
      <c r="P156" s="8">
        <v>276475</v>
      </c>
      <c r="Q156" s="8">
        <v>1637045</v>
      </c>
      <c r="R156" s="6">
        <v>159912.20000000001</v>
      </c>
      <c r="S156" s="31">
        <v>0</v>
      </c>
      <c r="T156" s="109">
        <v>861.3</v>
      </c>
    </row>
    <row r="157" spans="1:20" x14ac:dyDescent="0.3">
      <c r="A157" s="16">
        <f t="shared" si="3"/>
        <v>43985</v>
      </c>
      <c r="B157" s="30">
        <v>648902</v>
      </c>
      <c r="C157" s="6">
        <v>304952</v>
      </c>
      <c r="D157" s="6">
        <v>1586472</v>
      </c>
      <c r="E157" s="6">
        <v>160541.9</v>
      </c>
      <c r="F157" s="6">
        <v>0</v>
      </c>
      <c r="G157" s="8">
        <v>507527</v>
      </c>
      <c r="H157" s="8">
        <v>251008</v>
      </c>
      <c r="I157" s="8">
        <v>1926070</v>
      </c>
      <c r="J157" s="8">
        <v>173756.5</v>
      </c>
      <c r="K157" s="8">
        <v>172651.6</v>
      </c>
      <c r="L157" s="8">
        <v>1109.3</v>
      </c>
      <c r="M157" s="8">
        <v>685109</v>
      </c>
      <c r="N157" s="31">
        <v>0</v>
      </c>
      <c r="O157" s="8">
        <v>572824</v>
      </c>
      <c r="P157" s="8">
        <v>276475</v>
      </c>
      <c r="Q157" s="8">
        <v>1637045</v>
      </c>
      <c r="R157" s="6">
        <v>159912.20000000001</v>
      </c>
      <c r="S157" s="31">
        <v>0</v>
      </c>
      <c r="T157" s="109">
        <v>861.3</v>
      </c>
    </row>
    <row r="158" spans="1:20" x14ac:dyDescent="0.3">
      <c r="A158" s="16">
        <f t="shared" si="3"/>
        <v>43986</v>
      </c>
      <c r="B158" s="91">
        <v>649143</v>
      </c>
      <c r="C158" s="6">
        <v>305059</v>
      </c>
      <c r="D158" s="6">
        <v>1586716</v>
      </c>
      <c r="E158" s="6">
        <v>160565.9</v>
      </c>
      <c r="F158" s="6">
        <v>0</v>
      </c>
      <c r="G158" s="8">
        <v>507712</v>
      </c>
      <c r="H158" s="8">
        <v>251091</v>
      </c>
      <c r="I158" s="8">
        <v>1926260</v>
      </c>
      <c r="J158" s="8">
        <v>173780.5</v>
      </c>
      <c r="K158" s="8">
        <v>172675.6</v>
      </c>
      <c r="L158" s="8">
        <v>1109.3</v>
      </c>
      <c r="M158" s="8">
        <v>685109</v>
      </c>
      <c r="N158" s="31">
        <v>0</v>
      </c>
      <c r="O158" s="8">
        <v>572824</v>
      </c>
      <c r="P158" s="8">
        <v>276475</v>
      </c>
      <c r="Q158" s="8">
        <v>1637045</v>
      </c>
      <c r="R158" s="6">
        <v>159912.20000000001</v>
      </c>
      <c r="S158" s="31">
        <v>0</v>
      </c>
      <c r="T158" s="109">
        <v>861.3</v>
      </c>
    </row>
    <row r="159" spans="1:20" x14ac:dyDescent="0.3">
      <c r="A159" s="16">
        <f t="shared" si="3"/>
        <v>43987</v>
      </c>
      <c r="B159" s="30">
        <v>649379</v>
      </c>
      <c r="C159" s="6">
        <v>305159</v>
      </c>
      <c r="D159" s="6">
        <v>1586956</v>
      </c>
      <c r="E159" s="6">
        <v>160589.9</v>
      </c>
      <c r="F159" s="6">
        <v>0</v>
      </c>
      <c r="G159" s="8">
        <v>507908</v>
      </c>
      <c r="H159" s="8">
        <v>251187</v>
      </c>
      <c r="I159" s="8">
        <v>1926460</v>
      </c>
      <c r="J159" s="8">
        <v>173804.5</v>
      </c>
      <c r="K159" s="8">
        <v>172699.6</v>
      </c>
      <c r="L159" s="8">
        <v>1109.3</v>
      </c>
      <c r="M159" s="8">
        <v>685109</v>
      </c>
      <c r="N159" s="31">
        <v>0</v>
      </c>
      <c r="O159" s="8">
        <v>572824</v>
      </c>
      <c r="P159" s="8">
        <v>276475</v>
      </c>
      <c r="Q159" s="8">
        <v>1637045</v>
      </c>
      <c r="R159" s="6">
        <v>159912.20000000001</v>
      </c>
      <c r="S159" s="31">
        <v>0</v>
      </c>
      <c r="T159" s="109">
        <v>861.3</v>
      </c>
    </row>
    <row r="160" spans="1:20" x14ac:dyDescent="0.3">
      <c r="A160" s="16">
        <f t="shared" si="3"/>
        <v>43988</v>
      </c>
      <c r="B160" s="30">
        <v>649656</v>
      </c>
      <c r="C160" s="6">
        <v>305271</v>
      </c>
      <c r="D160" s="6">
        <v>1587237</v>
      </c>
      <c r="E160" s="6">
        <v>160613.9</v>
      </c>
      <c r="F160" s="6">
        <v>0</v>
      </c>
      <c r="G160" s="8">
        <v>508107</v>
      </c>
      <c r="H160" s="8">
        <v>251283</v>
      </c>
      <c r="I160" s="8">
        <v>1926667</v>
      </c>
      <c r="J160" s="8">
        <v>173828.5</v>
      </c>
      <c r="K160" s="8">
        <v>172723.6</v>
      </c>
      <c r="L160" s="8">
        <v>1109.3</v>
      </c>
      <c r="M160" s="8">
        <v>685109</v>
      </c>
      <c r="N160" s="31">
        <v>0</v>
      </c>
      <c r="O160" s="8">
        <v>572824</v>
      </c>
      <c r="P160" s="8">
        <v>276475</v>
      </c>
      <c r="Q160" s="8">
        <v>1637045</v>
      </c>
      <c r="R160" s="6">
        <v>159912.20000000001</v>
      </c>
      <c r="S160" s="31">
        <v>0</v>
      </c>
      <c r="T160" s="109">
        <v>861.3</v>
      </c>
    </row>
    <row r="161" spans="1:20" x14ac:dyDescent="0.3">
      <c r="A161" s="16">
        <f t="shared" si="3"/>
        <v>43989</v>
      </c>
      <c r="B161" s="30">
        <v>649872</v>
      </c>
      <c r="C161" s="6">
        <v>305372</v>
      </c>
      <c r="D161" s="6">
        <v>1587458</v>
      </c>
      <c r="E161" s="6">
        <v>160637.9</v>
      </c>
      <c r="F161" s="6">
        <v>0</v>
      </c>
      <c r="G161" s="8">
        <v>508333</v>
      </c>
      <c r="H161" s="8">
        <v>251384</v>
      </c>
      <c r="I161" s="8">
        <v>1926897</v>
      </c>
      <c r="J161" s="8">
        <v>173852.5</v>
      </c>
      <c r="K161" s="8">
        <v>172747.6</v>
      </c>
      <c r="L161" s="8">
        <v>1109.3</v>
      </c>
      <c r="M161" s="8">
        <v>685109</v>
      </c>
      <c r="N161" s="31">
        <v>0</v>
      </c>
      <c r="O161" s="8">
        <v>572824</v>
      </c>
      <c r="P161" s="8">
        <v>276475</v>
      </c>
      <c r="Q161" s="8">
        <v>1637045</v>
      </c>
      <c r="R161" s="6">
        <v>159912.20000000001</v>
      </c>
      <c r="S161" s="31">
        <v>0</v>
      </c>
      <c r="T161" s="109">
        <v>861.3</v>
      </c>
    </row>
    <row r="162" spans="1:20" x14ac:dyDescent="0.3">
      <c r="A162" s="16">
        <f t="shared" si="3"/>
        <v>43990</v>
      </c>
      <c r="B162" s="30">
        <v>650087</v>
      </c>
      <c r="C162" s="6">
        <v>305467</v>
      </c>
      <c r="D162" s="6">
        <v>1587678</v>
      </c>
      <c r="E162" s="6">
        <v>160661.9</v>
      </c>
      <c r="F162" s="6">
        <v>0</v>
      </c>
      <c r="G162" s="8">
        <v>508538</v>
      </c>
      <c r="H162" s="8">
        <v>251479</v>
      </c>
      <c r="I162" s="8">
        <v>1927110</v>
      </c>
      <c r="J162" s="8">
        <v>173876.5</v>
      </c>
      <c r="K162" s="8">
        <v>172771.6</v>
      </c>
      <c r="L162" s="8">
        <v>1109.3</v>
      </c>
      <c r="M162" s="8">
        <v>685109</v>
      </c>
      <c r="N162" s="31">
        <v>0</v>
      </c>
      <c r="O162" s="8">
        <v>572824</v>
      </c>
      <c r="P162" s="8">
        <v>276475</v>
      </c>
      <c r="Q162" s="8">
        <v>1637045</v>
      </c>
      <c r="R162" s="6">
        <v>159912.20000000001</v>
      </c>
      <c r="S162" s="31">
        <v>0</v>
      </c>
      <c r="T162" s="109">
        <v>861.3</v>
      </c>
    </row>
    <row r="163" spans="1:20" x14ac:dyDescent="0.3">
      <c r="A163" s="16">
        <f t="shared" si="3"/>
        <v>43991</v>
      </c>
      <c r="B163" s="30">
        <v>650342</v>
      </c>
      <c r="C163" s="6">
        <v>305579</v>
      </c>
      <c r="D163" s="6">
        <v>1587938</v>
      </c>
      <c r="E163" s="6">
        <v>160685.9</v>
      </c>
      <c r="F163" s="6">
        <v>0</v>
      </c>
      <c r="G163" s="8">
        <v>508745</v>
      </c>
      <c r="H163" s="8">
        <v>251577</v>
      </c>
      <c r="I163" s="8">
        <v>1927325</v>
      </c>
      <c r="J163" s="8">
        <v>173900.5</v>
      </c>
      <c r="K163" s="8">
        <v>172795.6</v>
      </c>
      <c r="L163" s="8">
        <v>1109.3</v>
      </c>
      <c r="M163" s="8">
        <v>685109</v>
      </c>
      <c r="N163" s="31">
        <v>0</v>
      </c>
      <c r="O163" s="8">
        <v>572824</v>
      </c>
      <c r="P163" s="8">
        <v>276475</v>
      </c>
      <c r="Q163" s="8">
        <v>1637045</v>
      </c>
      <c r="R163" s="6">
        <v>159912.20000000001</v>
      </c>
      <c r="S163" s="31">
        <v>0</v>
      </c>
      <c r="T163" s="109">
        <v>861.3</v>
      </c>
    </row>
    <row r="164" spans="1:20" x14ac:dyDescent="0.3">
      <c r="A164" s="16">
        <f t="shared" si="3"/>
        <v>43992</v>
      </c>
      <c r="B164" s="30">
        <v>650566</v>
      </c>
      <c r="C164" s="6">
        <v>305679</v>
      </c>
      <c r="D164" s="6">
        <v>1588165</v>
      </c>
      <c r="E164" s="6">
        <v>160709.9</v>
      </c>
      <c r="F164" s="6">
        <v>0</v>
      </c>
      <c r="G164" s="8">
        <v>508959</v>
      </c>
      <c r="H164" s="8">
        <v>251675</v>
      </c>
      <c r="I164" s="8">
        <v>1927545</v>
      </c>
      <c r="J164" s="6">
        <v>173924.5</v>
      </c>
      <c r="K164" s="6">
        <v>172819.6</v>
      </c>
      <c r="L164" s="8">
        <v>1109.3</v>
      </c>
      <c r="M164" s="8">
        <v>685109</v>
      </c>
      <c r="N164" s="31">
        <v>0</v>
      </c>
      <c r="O164" s="8">
        <v>572824</v>
      </c>
      <c r="P164" s="8">
        <v>276475</v>
      </c>
      <c r="Q164" s="8">
        <v>1637045</v>
      </c>
      <c r="R164" s="6">
        <v>159912.20000000001</v>
      </c>
      <c r="S164" s="31">
        <v>0</v>
      </c>
      <c r="T164" s="109">
        <v>861.3</v>
      </c>
    </row>
    <row r="165" spans="1:20" x14ac:dyDescent="0.3">
      <c r="A165" s="16">
        <f t="shared" si="3"/>
        <v>43993</v>
      </c>
      <c r="B165" s="30">
        <v>650768</v>
      </c>
      <c r="C165" s="6">
        <v>305779</v>
      </c>
      <c r="D165" s="6">
        <v>1588371</v>
      </c>
      <c r="E165" s="6">
        <v>160733.9</v>
      </c>
      <c r="F165" s="6">
        <v>0</v>
      </c>
      <c r="G165" s="8">
        <v>509160</v>
      </c>
      <c r="H165" s="8">
        <v>251766</v>
      </c>
      <c r="I165" s="8">
        <v>1927751</v>
      </c>
      <c r="J165" s="8">
        <v>173948.5</v>
      </c>
      <c r="K165" s="8">
        <v>172843.6</v>
      </c>
      <c r="L165" s="8">
        <v>1109.3</v>
      </c>
      <c r="M165" s="8">
        <v>685109</v>
      </c>
      <c r="N165" s="31">
        <v>0</v>
      </c>
      <c r="O165" s="8">
        <v>572824</v>
      </c>
      <c r="P165" s="8">
        <v>276475</v>
      </c>
      <c r="Q165" s="8">
        <v>1637045</v>
      </c>
      <c r="R165" s="6">
        <v>159912.20000000001</v>
      </c>
      <c r="S165" s="31">
        <v>0</v>
      </c>
      <c r="T165" s="109">
        <v>861.3</v>
      </c>
    </row>
    <row r="166" spans="1:20" x14ac:dyDescent="0.3">
      <c r="A166" s="16">
        <f t="shared" si="3"/>
        <v>43994</v>
      </c>
      <c r="B166" s="30">
        <v>650969</v>
      </c>
      <c r="C166" s="6">
        <v>305869</v>
      </c>
      <c r="D166" s="6">
        <v>1588575</v>
      </c>
      <c r="E166" s="6">
        <v>160757.9</v>
      </c>
      <c r="F166" s="6">
        <v>0</v>
      </c>
      <c r="G166" s="8">
        <v>509374</v>
      </c>
      <c r="H166" s="8">
        <v>251867</v>
      </c>
      <c r="I166" s="8">
        <v>1927971</v>
      </c>
      <c r="J166" s="8">
        <v>173972.5</v>
      </c>
      <c r="K166" s="8">
        <v>172867.6</v>
      </c>
      <c r="L166" s="8">
        <v>1109.3</v>
      </c>
      <c r="M166" s="8">
        <v>685109</v>
      </c>
      <c r="N166" s="31">
        <v>0</v>
      </c>
      <c r="O166" s="8">
        <v>572824</v>
      </c>
      <c r="P166" s="8">
        <v>276475</v>
      </c>
      <c r="Q166" s="8">
        <v>1637045</v>
      </c>
      <c r="R166" s="6">
        <v>159912.20000000001</v>
      </c>
      <c r="S166" s="31">
        <v>0</v>
      </c>
      <c r="T166" s="109">
        <v>861.3</v>
      </c>
    </row>
    <row r="167" spans="1:20" x14ac:dyDescent="0.3">
      <c r="A167" s="16">
        <f t="shared" si="3"/>
        <v>43995</v>
      </c>
      <c r="B167" s="30">
        <v>651174</v>
      </c>
      <c r="C167" s="6">
        <v>305966</v>
      </c>
      <c r="D167" s="6">
        <v>1588785</v>
      </c>
      <c r="E167" s="6">
        <v>160781.9</v>
      </c>
      <c r="F167" s="6">
        <v>0</v>
      </c>
      <c r="G167" s="8">
        <v>509577</v>
      </c>
      <c r="H167" s="8">
        <v>251959</v>
      </c>
      <c r="I167" s="8">
        <v>1928179</v>
      </c>
      <c r="J167" s="8">
        <v>173996.5</v>
      </c>
      <c r="K167" s="8">
        <v>172891.6</v>
      </c>
      <c r="L167" s="8">
        <v>1109.3</v>
      </c>
      <c r="M167" s="8">
        <v>685109</v>
      </c>
      <c r="N167" s="31">
        <v>0</v>
      </c>
      <c r="O167" s="8">
        <v>572824</v>
      </c>
      <c r="P167" s="8">
        <v>276475</v>
      </c>
      <c r="Q167" s="8">
        <v>1637045</v>
      </c>
      <c r="R167" s="6">
        <v>159912.20000000001</v>
      </c>
      <c r="S167" s="31">
        <v>0</v>
      </c>
      <c r="T167" s="109">
        <v>861.3</v>
      </c>
    </row>
    <row r="168" spans="1:20" x14ac:dyDescent="0.3">
      <c r="A168" s="16">
        <f t="shared" si="3"/>
        <v>43996</v>
      </c>
      <c r="B168" s="30">
        <v>651411</v>
      </c>
      <c r="C168" s="6">
        <v>306067</v>
      </c>
      <c r="D168" s="6">
        <v>1589025</v>
      </c>
      <c r="E168" s="6">
        <v>160805.9</v>
      </c>
      <c r="F168" s="6">
        <v>0</v>
      </c>
      <c r="G168" s="8">
        <v>509782</v>
      </c>
      <c r="H168" s="8">
        <v>252059</v>
      </c>
      <c r="I168" s="8">
        <v>1928390</v>
      </c>
      <c r="J168" s="8">
        <v>174020.5</v>
      </c>
      <c r="K168" s="8">
        <v>172915.6</v>
      </c>
      <c r="L168" s="8">
        <v>1109.3</v>
      </c>
      <c r="M168" s="8">
        <v>685109</v>
      </c>
      <c r="N168" s="31">
        <v>0</v>
      </c>
      <c r="O168" s="8">
        <v>572824</v>
      </c>
      <c r="P168" s="8">
        <v>276475</v>
      </c>
      <c r="Q168" s="8">
        <v>1637045</v>
      </c>
      <c r="R168" s="6">
        <v>159912.20000000001</v>
      </c>
      <c r="S168" s="31">
        <v>0</v>
      </c>
      <c r="T168" s="109">
        <v>861.3</v>
      </c>
    </row>
    <row r="169" spans="1:20" x14ac:dyDescent="0.3">
      <c r="A169" s="16">
        <f t="shared" si="3"/>
        <v>43997</v>
      </c>
      <c r="B169" s="30">
        <v>651630</v>
      </c>
      <c r="C169" s="6">
        <v>306158</v>
      </c>
      <c r="D169" s="6">
        <v>1589247</v>
      </c>
      <c r="E169" s="6">
        <v>160829.9</v>
      </c>
      <c r="F169" s="6">
        <v>0</v>
      </c>
      <c r="G169" s="8">
        <v>509968</v>
      </c>
      <c r="H169" s="8">
        <v>252140</v>
      </c>
      <c r="I169" s="8">
        <v>1928581</v>
      </c>
      <c r="J169" s="8">
        <v>174044.5</v>
      </c>
      <c r="K169" s="8">
        <v>172939.3</v>
      </c>
      <c r="L169" s="8">
        <v>1109.3</v>
      </c>
      <c r="M169" s="8">
        <v>685109</v>
      </c>
      <c r="N169" s="31">
        <v>0</v>
      </c>
      <c r="O169" s="8">
        <v>572824</v>
      </c>
      <c r="P169" s="8">
        <v>276475</v>
      </c>
      <c r="Q169" s="8">
        <v>1637045</v>
      </c>
      <c r="R169" s="6">
        <v>159912.20000000001</v>
      </c>
      <c r="S169" s="31">
        <v>0</v>
      </c>
      <c r="T169" s="109">
        <v>861.3</v>
      </c>
    </row>
    <row r="170" spans="1:20" x14ac:dyDescent="0.3">
      <c r="A170" s="16">
        <f t="shared" si="3"/>
        <v>43998</v>
      </c>
      <c r="B170" s="30">
        <v>651833</v>
      </c>
      <c r="C170" s="6">
        <v>306255</v>
      </c>
      <c r="D170" s="6">
        <v>1589454</v>
      </c>
      <c r="E170" s="6">
        <v>160853.9</v>
      </c>
      <c r="F170" s="6">
        <v>0</v>
      </c>
      <c r="G170" s="8">
        <v>510136</v>
      </c>
      <c r="H170" s="8">
        <v>252224</v>
      </c>
      <c r="I170" s="8">
        <v>1928754</v>
      </c>
      <c r="J170" s="8">
        <v>174068.5</v>
      </c>
      <c r="K170" s="8">
        <v>172963.3</v>
      </c>
      <c r="L170" s="8">
        <v>1109.3</v>
      </c>
      <c r="M170" s="8">
        <v>685109</v>
      </c>
      <c r="N170" s="31">
        <v>0</v>
      </c>
      <c r="O170" s="8">
        <v>572824</v>
      </c>
      <c r="P170" s="8">
        <v>276475</v>
      </c>
      <c r="Q170" s="8">
        <v>1637045</v>
      </c>
      <c r="R170" s="6">
        <v>159912.20000000001</v>
      </c>
      <c r="S170" s="31">
        <v>0</v>
      </c>
      <c r="T170" s="109">
        <v>861.3</v>
      </c>
    </row>
    <row r="171" spans="1:20" x14ac:dyDescent="0.3">
      <c r="A171" s="16">
        <f t="shared" si="3"/>
        <v>43999</v>
      </c>
      <c r="B171" s="30">
        <v>652080</v>
      </c>
      <c r="C171" s="6">
        <v>306361</v>
      </c>
      <c r="D171" s="6">
        <v>1589705</v>
      </c>
      <c r="E171" s="6">
        <v>160877.9</v>
      </c>
      <c r="F171" s="6">
        <v>0</v>
      </c>
      <c r="G171" s="8">
        <v>510358</v>
      </c>
      <c r="H171" s="8">
        <v>252323</v>
      </c>
      <c r="I171" s="8">
        <v>1928982</v>
      </c>
      <c r="J171" s="8">
        <v>174092.5</v>
      </c>
      <c r="K171" s="8">
        <v>172987.3</v>
      </c>
      <c r="L171" s="8">
        <v>1109.3</v>
      </c>
      <c r="M171" s="8">
        <v>685109</v>
      </c>
      <c r="N171" s="31">
        <v>0</v>
      </c>
      <c r="O171" s="8">
        <v>572824</v>
      </c>
      <c r="P171" s="8">
        <v>276475</v>
      </c>
      <c r="Q171" s="8">
        <v>1637045</v>
      </c>
      <c r="R171" s="6">
        <v>159912.20000000001</v>
      </c>
      <c r="S171" s="31">
        <v>0</v>
      </c>
      <c r="T171" s="109">
        <v>861.3</v>
      </c>
    </row>
    <row r="172" spans="1:20" x14ac:dyDescent="0.3">
      <c r="A172" s="16">
        <f t="shared" si="3"/>
        <v>44000</v>
      </c>
      <c r="B172" s="30">
        <v>652292</v>
      </c>
      <c r="C172" s="6">
        <v>306446</v>
      </c>
      <c r="D172" s="6">
        <v>1589920</v>
      </c>
      <c r="E172" s="6">
        <v>160901.9</v>
      </c>
      <c r="F172" s="6">
        <v>0</v>
      </c>
      <c r="G172" s="8">
        <v>510551</v>
      </c>
      <c r="H172" s="8">
        <v>252403</v>
      </c>
      <c r="I172" s="8">
        <v>1929181</v>
      </c>
      <c r="J172" s="8">
        <v>174116.5</v>
      </c>
      <c r="K172" s="8">
        <v>173011.3</v>
      </c>
      <c r="L172" s="8">
        <v>1109.3</v>
      </c>
      <c r="M172" s="8">
        <v>685109</v>
      </c>
      <c r="N172" s="31">
        <v>0</v>
      </c>
      <c r="O172" s="8">
        <v>572824</v>
      </c>
      <c r="P172" s="8">
        <v>276475</v>
      </c>
      <c r="Q172" s="8">
        <v>1637045</v>
      </c>
      <c r="R172" s="6">
        <v>159912.20000000001</v>
      </c>
      <c r="S172" s="31">
        <v>0</v>
      </c>
      <c r="T172" s="109">
        <v>861.3</v>
      </c>
    </row>
    <row r="173" spans="1:20" x14ac:dyDescent="0.3">
      <c r="A173" s="16">
        <f t="shared" si="3"/>
        <v>44001</v>
      </c>
      <c r="B173" s="30">
        <v>652556</v>
      </c>
      <c r="C173" s="6">
        <v>306562</v>
      </c>
      <c r="D173" s="6">
        <v>1590188</v>
      </c>
      <c r="E173" s="6">
        <v>160925.9</v>
      </c>
      <c r="F173" s="6">
        <v>0</v>
      </c>
      <c r="G173" s="8">
        <v>510783</v>
      </c>
      <c r="H173" s="8">
        <v>252507</v>
      </c>
      <c r="I173" s="8">
        <v>1929419</v>
      </c>
      <c r="J173" s="8">
        <v>174140.5</v>
      </c>
      <c r="K173" s="8">
        <v>173035.3</v>
      </c>
      <c r="L173" s="8">
        <v>1109.3</v>
      </c>
      <c r="M173" s="8">
        <v>685109</v>
      </c>
      <c r="N173" s="31">
        <v>0</v>
      </c>
      <c r="O173" s="8">
        <v>572824</v>
      </c>
      <c r="P173" s="8">
        <v>276475</v>
      </c>
      <c r="Q173" s="8">
        <v>1637045</v>
      </c>
      <c r="R173" s="6">
        <v>159912.20000000001</v>
      </c>
      <c r="S173" s="31">
        <v>0</v>
      </c>
      <c r="T173" s="109">
        <v>861.3</v>
      </c>
    </row>
    <row r="174" spans="1:20" x14ac:dyDescent="0.3">
      <c r="A174" s="16">
        <f t="shared" si="3"/>
        <v>44002</v>
      </c>
      <c r="B174" s="30">
        <v>652795</v>
      </c>
      <c r="C174" s="6">
        <v>306666</v>
      </c>
      <c r="D174" s="6">
        <v>1590431</v>
      </c>
      <c r="E174" s="6">
        <v>160949.9</v>
      </c>
      <c r="F174" s="6">
        <v>0</v>
      </c>
      <c r="G174" s="8">
        <v>510998</v>
      </c>
      <c r="H174" s="8">
        <v>252605</v>
      </c>
      <c r="I174" s="8">
        <v>1929639</v>
      </c>
      <c r="J174" s="8">
        <v>174164.5</v>
      </c>
      <c r="K174" s="8">
        <v>173059.3</v>
      </c>
      <c r="L174" s="8">
        <v>1109.3</v>
      </c>
      <c r="M174" s="8">
        <v>685109</v>
      </c>
      <c r="N174" s="31">
        <v>0</v>
      </c>
      <c r="O174" s="8">
        <v>572824</v>
      </c>
      <c r="P174" s="8">
        <v>276475</v>
      </c>
      <c r="Q174" s="8">
        <v>1637045</v>
      </c>
      <c r="R174" s="6">
        <v>159912.20000000001</v>
      </c>
      <c r="S174" s="31">
        <v>0</v>
      </c>
      <c r="T174" s="109">
        <v>861.3</v>
      </c>
    </row>
    <row r="175" spans="1:20" x14ac:dyDescent="0.3">
      <c r="A175" s="16">
        <f t="shared" si="3"/>
        <v>44003</v>
      </c>
      <c r="B175" s="30">
        <v>653003</v>
      </c>
      <c r="C175" s="6">
        <v>306755</v>
      </c>
      <c r="D175" s="6">
        <v>1590643</v>
      </c>
      <c r="E175" s="6">
        <v>160973.9</v>
      </c>
      <c r="F175" s="6">
        <v>0</v>
      </c>
      <c r="G175" s="8">
        <v>511159</v>
      </c>
      <c r="H175" s="8">
        <v>252672</v>
      </c>
      <c r="I175" s="8">
        <v>1929805</v>
      </c>
      <c r="J175" s="8">
        <v>174188.5</v>
      </c>
      <c r="K175" s="8">
        <v>173083.3</v>
      </c>
      <c r="L175" s="8">
        <v>1109.3</v>
      </c>
      <c r="M175" s="8">
        <v>685109</v>
      </c>
      <c r="N175" s="31">
        <v>0</v>
      </c>
      <c r="O175" s="8">
        <v>572824</v>
      </c>
      <c r="P175" s="8">
        <v>276475</v>
      </c>
      <c r="Q175" s="8">
        <v>1637045</v>
      </c>
      <c r="R175" s="6">
        <v>159912.20000000001</v>
      </c>
      <c r="S175" s="31">
        <v>0</v>
      </c>
      <c r="T175" s="109">
        <v>861.3</v>
      </c>
    </row>
    <row r="176" spans="1:20" x14ac:dyDescent="0.3">
      <c r="A176" s="16">
        <f t="shared" si="3"/>
        <v>44004</v>
      </c>
      <c r="B176" s="30">
        <v>653229</v>
      </c>
      <c r="C176" s="6">
        <v>306860</v>
      </c>
      <c r="D176" s="6">
        <v>1590872</v>
      </c>
      <c r="E176" s="6">
        <v>160997.9</v>
      </c>
      <c r="F176" s="6">
        <v>0</v>
      </c>
      <c r="G176" s="8">
        <v>511332</v>
      </c>
      <c r="H176" s="8">
        <v>252750</v>
      </c>
      <c r="I176" s="8">
        <v>1929985</v>
      </c>
      <c r="J176" s="8">
        <v>174212.5</v>
      </c>
      <c r="K176" s="8">
        <v>173107.3</v>
      </c>
      <c r="L176" s="8">
        <v>1109.3</v>
      </c>
      <c r="M176" s="8">
        <v>685109</v>
      </c>
      <c r="N176" s="31">
        <v>0</v>
      </c>
      <c r="O176" s="8">
        <v>572824</v>
      </c>
      <c r="P176" s="8">
        <v>276475</v>
      </c>
      <c r="Q176" s="8">
        <v>1637045</v>
      </c>
      <c r="R176" s="6">
        <v>159912.20000000001</v>
      </c>
      <c r="S176" s="31">
        <v>0</v>
      </c>
      <c r="T176" s="109">
        <v>861.3</v>
      </c>
    </row>
    <row r="177" spans="1:20" x14ac:dyDescent="0.3">
      <c r="A177" s="16">
        <f t="shared" si="3"/>
        <v>44005</v>
      </c>
      <c r="B177" s="30">
        <v>653436</v>
      </c>
      <c r="C177" s="6">
        <v>306947</v>
      </c>
      <c r="D177" s="6">
        <v>1591083</v>
      </c>
      <c r="E177" s="6">
        <v>161021.9</v>
      </c>
      <c r="F177" s="6">
        <v>0</v>
      </c>
      <c r="G177" s="8">
        <v>511486</v>
      </c>
      <c r="H177" s="8">
        <v>252816</v>
      </c>
      <c r="I177" s="8">
        <v>1930143</v>
      </c>
      <c r="J177" s="8">
        <v>174236.5</v>
      </c>
      <c r="K177" s="8">
        <v>173131.3</v>
      </c>
      <c r="L177" s="8">
        <v>1109.3</v>
      </c>
      <c r="M177" s="8">
        <v>685109</v>
      </c>
      <c r="N177" s="31">
        <v>0</v>
      </c>
      <c r="O177" s="8">
        <v>572824</v>
      </c>
      <c r="P177" s="8">
        <v>276475</v>
      </c>
      <c r="Q177" s="8">
        <v>1637045</v>
      </c>
      <c r="R177" s="6">
        <v>159912.20000000001</v>
      </c>
      <c r="S177" s="31">
        <v>0</v>
      </c>
      <c r="T177" s="109">
        <v>861.3</v>
      </c>
    </row>
    <row r="178" spans="1:20" x14ac:dyDescent="0.3">
      <c r="A178" s="16">
        <f t="shared" si="3"/>
        <v>44006</v>
      </c>
      <c r="B178" s="30">
        <v>653662</v>
      </c>
      <c r="C178" s="6">
        <v>307049</v>
      </c>
      <c r="D178" s="6">
        <v>1591313</v>
      </c>
      <c r="E178" s="6">
        <v>161045.9</v>
      </c>
      <c r="F178" s="6">
        <v>0</v>
      </c>
      <c r="G178" s="8">
        <v>511676</v>
      </c>
      <c r="H178" s="8">
        <v>252901</v>
      </c>
      <c r="I178" s="8">
        <v>1930339</v>
      </c>
      <c r="J178" s="8">
        <v>174260.5</v>
      </c>
      <c r="K178" s="8">
        <v>173155.3</v>
      </c>
      <c r="L178" s="8">
        <v>1109.3</v>
      </c>
      <c r="M178" s="8">
        <v>685109</v>
      </c>
      <c r="N178" s="31">
        <v>0</v>
      </c>
      <c r="O178" s="8">
        <v>572824</v>
      </c>
      <c r="P178" s="8">
        <v>276475</v>
      </c>
      <c r="Q178" s="8">
        <v>1637045</v>
      </c>
      <c r="R178" s="6">
        <v>159912.20000000001</v>
      </c>
      <c r="S178" s="31">
        <v>0</v>
      </c>
      <c r="T178" s="109">
        <v>861.3</v>
      </c>
    </row>
    <row r="179" spans="1:20" x14ac:dyDescent="0.3">
      <c r="A179" s="16">
        <f t="shared" si="3"/>
        <v>44007</v>
      </c>
      <c r="B179" s="30">
        <v>653937</v>
      </c>
      <c r="C179" s="6">
        <v>307170</v>
      </c>
      <c r="D179" s="6">
        <v>1591591</v>
      </c>
      <c r="E179" s="6">
        <v>161069.9</v>
      </c>
      <c r="F179" s="6">
        <v>0</v>
      </c>
      <c r="G179" s="8">
        <v>511922</v>
      </c>
      <c r="H179" s="8">
        <v>253017</v>
      </c>
      <c r="I179" s="8">
        <v>1930590</v>
      </c>
      <c r="J179" s="8">
        <v>174284.5</v>
      </c>
      <c r="K179" s="8">
        <v>173179.3</v>
      </c>
      <c r="L179" s="8">
        <v>1109.3</v>
      </c>
      <c r="M179" s="8">
        <v>685109</v>
      </c>
      <c r="N179" s="31">
        <v>0</v>
      </c>
      <c r="O179" s="8">
        <v>572824</v>
      </c>
      <c r="P179" s="8">
        <v>276475</v>
      </c>
      <c r="Q179" s="8">
        <v>1637045</v>
      </c>
      <c r="R179" s="6">
        <v>159912.20000000001</v>
      </c>
      <c r="S179" s="31">
        <v>0</v>
      </c>
      <c r="T179" s="109">
        <v>861.3</v>
      </c>
    </row>
    <row r="180" spans="1:20" x14ac:dyDescent="0.3">
      <c r="A180" s="16">
        <f t="shared" si="3"/>
        <v>44008</v>
      </c>
      <c r="B180" s="30">
        <v>654157</v>
      </c>
      <c r="C180" s="6">
        <v>307264</v>
      </c>
      <c r="D180" s="6">
        <v>1591815</v>
      </c>
      <c r="E180" s="6">
        <v>161093.9</v>
      </c>
      <c r="F180" s="6">
        <v>0</v>
      </c>
      <c r="G180" s="8">
        <v>512079</v>
      </c>
      <c r="H180" s="8">
        <v>253086</v>
      </c>
      <c r="I180" s="8">
        <v>1930754</v>
      </c>
      <c r="J180" s="8">
        <v>174308.5</v>
      </c>
      <c r="K180" s="8">
        <v>173203.3</v>
      </c>
      <c r="L180" s="8">
        <v>1109.3</v>
      </c>
      <c r="M180" s="8">
        <v>685109</v>
      </c>
      <c r="N180" s="31">
        <v>0</v>
      </c>
      <c r="O180" s="8">
        <v>572824</v>
      </c>
      <c r="P180" s="8">
        <v>276475</v>
      </c>
      <c r="Q180" s="8">
        <v>1637045</v>
      </c>
      <c r="R180" s="6">
        <v>159912.20000000001</v>
      </c>
      <c r="S180" s="31">
        <v>0</v>
      </c>
      <c r="T180" s="109">
        <v>861.3</v>
      </c>
    </row>
    <row r="181" spans="1:20" x14ac:dyDescent="0.3">
      <c r="A181" s="16">
        <f t="shared" si="3"/>
        <v>44009</v>
      </c>
      <c r="B181" s="30">
        <v>654429</v>
      </c>
      <c r="C181" s="6">
        <v>307387</v>
      </c>
      <c r="D181" s="6">
        <v>1592090</v>
      </c>
      <c r="E181" s="6">
        <v>161117.9</v>
      </c>
      <c r="F181" s="6">
        <v>0</v>
      </c>
      <c r="G181" s="8">
        <v>512304</v>
      </c>
      <c r="H181" s="8">
        <v>253185</v>
      </c>
      <c r="I181" s="8">
        <v>1930984</v>
      </c>
      <c r="J181" s="8">
        <v>174332.5</v>
      </c>
      <c r="K181" s="8">
        <v>173227.3</v>
      </c>
      <c r="L181" s="8">
        <v>1109.3</v>
      </c>
      <c r="M181" s="8">
        <v>685109</v>
      </c>
      <c r="N181" s="31">
        <v>0</v>
      </c>
      <c r="O181" s="8">
        <v>572824</v>
      </c>
      <c r="P181" s="8">
        <v>276475</v>
      </c>
      <c r="Q181" s="8">
        <v>1637045</v>
      </c>
      <c r="R181" s="6">
        <v>159912.20000000001</v>
      </c>
      <c r="S181" s="31">
        <v>0</v>
      </c>
      <c r="T181" s="109">
        <v>861.3</v>
      </c>
    </row>
    <row r="182" spans="1:20" x14ac:dyDescent="0.3">
      <c r="A182" s="16">
        <f t="shared" si="3"/>
        <v>44010</v>
      </c>
      <c r="B182" s="30">
        <v>654653</v>
      </c>
      <c r="C182" s="6">
        <v>307484</v>
      </c>
      <c r="D182" s="6">
        <v>1592318</v>
      </c>
      <c r="E182" s="6">
        <v>161141.9</v>
      </c>
      <c r="F182" s="6">
        <v>0</v>
      </c>
      <c r="G182" s="8">
        <v>512500</v>
      </c>
      <c r="H182" s="8">
        <v>253265</v>
      </c>
      <c r="I182" s="8">
        <v>1931186</v>
      </c>
      <c r="J182" s="8">
        <v>174356.5</v>
      </c>
      <c r="K182" s="8">
        <v>173251.3</v>
      </c>
      <c r="L182" s="8">
        <v>1109.3</v>
      </c>
      <c r="M182" s="8">
        <v>685109</v>
      </c>
      <c r="N182" s="31">
        <v>0</v>
      </c>
      <c r="O182" s="8">
        <v>572824</v>
      </c>
      <c r="P182" s="8">
        <v>276475</v>
      </c>
      <c r="Q182" s="8">
        <v>1637045</v>
      </c>
      <c r="R182" s="6">
        <v>159912.20000000001</v>
      </c>
      <c r="S182" s="31">
        <v>0</v>
      </c>
      <c r="T182" s="109">
        <v>861.3</v>
      </c>
    </row>
    <row r="183" spans="1:20" x14ac:dyDescent="0.3">
      <c r="A183" s="16">
        <f t="shared" si="3"/>
        <v>44011</v>
      </c>
      <c r="B183" s="30">
        <v>654881</v>
      </c>
      <c r="C183" s="6">
        <v>307583</v>
      </c>
      <c r="D183" s="6">
        <v>1592550</v>
      </c>
      <c r="E183" s="6">
        <v>161165.9</v>
      </c>
      <c r="F183" s="6">
        <v>0</v>
      </c>
      <c r="G183" s="8">
        <v>512673</v>
      </c>
      <c r="H183" s="8">
        <v>253342</v>
      </c>
      <c r="I183" s="8">
        <v>1931365</v>
      </c>
      <c r="J183" s="8">
        <v>174380.5</v>
      </c>
      <c r="K183" s="8">
        <v>173275.3</v>
      </c>
      <c r="L183" s="8">
        <v>1109.3</v>
      </c>
      <c r="M183" s="8">
        <v>685109</v>
      </c>
      <c r="N183" s="31">
        <v>0</v>
      </c>
      <c r="O183" s="8">
        <v>572824</v>
      </c>
      <c r="P183" s="8">
        <v>276475</v>
      </c>
      <c r="Q183" s="8">
        <v>1637045</v>
      </c>
      <c r="R183" s="6">
        <v>159912.20000000001</v>
      </c>
      <c r="S183" s="31">
        <v>0</v>
      </c>
      <c r="T183" s="109">
        <v>861.3</v>
      </c>
    </row>
    <row r="184" spans="1:20" x14ac:dyDescent="0.3">
      <c r="A184" s="16">
        <f t="shared" si="3"/>
        <v>44012</v>
      </c>
      <c r="B184" s="30">
        <v>655140</v>
      </c>
      <c r="C184" s="6">
        <v>307705</v>
      </c>
      <c r="D184" s="6">
        <v>1592812</v>
      </c>
      <c r="E184" s="6">
        <v>161189.9</v>
      </c>
      <c r="F184" s="6">
        <v>0</v>
      </c>
      <c r="G184" s="8">
        <v>512909</v>
      </c>
      <c r="H184" s="8">
        <v>253453</v>
      </c>
      <c r="I184" s="8">
        <v>1931606</v>
      </c>
      <c r="J184" s="8">
        <v>174404.5</v>
      </c>
      <c r="K184" s="8">
        <v>173279.3</v>
      </c>
      <c r="L184" s="8">
        <v>1109.3</v>
      </c>
      <c r="M184" s="8">
        <v>685109</v>
      </c>
      <c r="N184" s="31">
        <v>0</v>
      </c>
      <c r="O184" s="8">
        <v>572824</v>
      </c>
      <c r="P184" s="8">
        <v>276475</v>
      </c>
      <c r="Q184" s="8">
        <v>1637045</v>
      </c>
      <c r="R184" s="6">
        <v>159912.20000000001</v>
      </c>
      <c r="S184" s="31">
        <v>0</v>
      </c>
      <c r="T184" s="109">
        <v>861.3</v>
      </c>
    </row>
    <row r="185" spans="1:20" x14ac:dyDescent="0.3">
      <c r="A185" s="16">
        <f t="shared" si="3"/>
        <v>44013</v>
      </c>
      <c r="B185" s="30">
        <v>655320</v>
      </c>
      <c r="C185" s="6">
        <v>307785</v>
      </c>
      <c r="D185" s="6">
        <v>1592996</v>
      </c>
      <c r="E185" s="6">
        <v>161213.9</v>
      </c>
      <c r="F185" s="6">
        <v>0</v>
      </c>
      <c r="G185" s="8">
        <v>513065</v>
      </c>
      <c r="H185" s="8">
        <v>253521</v>
      </c>
      <c r="I185" s="8">
        <v>1931768</v>
      </c>
      <c r="J185" s="8">
        <v>174428.5</v>
      </c>
      <c r="K185" s="8">
        <v>173303.3</v>
      </c>
      <c r="L185" s="8">
        <v>1109.3</v>
      </c>
      <c r="M185" s="8">
        <v>685109</v>
      </c>
      <c r="N185" s="31">
        <v>0</v>
      </c>
      <c r="O185" s="8">
        <v>572824</v>
      </c>
      <c r="P185" s="8">
        <v>276475</v>
      </c>
      <c r="Q185" s="8">
        <v>1637045</v>
      </c>
      <c r="R185" s="8">
        <v>159912.20000000001</v>
      </c>
      <c r="S185" s="31">
        <v>0</v>
      </c>
      <c r="T185">
        <v>870.9</v>
      </c>
    </row>
    <row r="186" spans="1:20" x14ac:dyDescent="0.3">
      <c r="A186" s="16">
        <f t="shared" si="3"/>
        <v>44014</v>
      </c>
      <c r="B186" s="30">
        <v>655548</v>
      </c>
      <c r="C186" s="6">
        <v>307884</v>
      </c>
      <c r="D186" s="6">
        <v>1593228</v>
      </c>
      <c r="E186" s="6">
        <v>161237.9</v>
      </c>
      <c r="F186" s="6">
        <v>0</v>
      </c>
      <c r="G186" s="8">
        <v>513264</v>
      </c>
      <c r="H186" s="8">
        <v>253614</v>
      </c>
      <c r="I186" s="8">
        <v>1931973</v>
      </c>
      <c r="J186" s="8">
        <v>174452.5</v>
      </c>
      <c r="K186" s="8">
        <v>173327.3</v>
      </c>
      <c r="L186" s="8">
        <v>1109.3</v>
      </c>
      <c r="M186" s="8">
        <v>685109</v>
      </c>
      <c r="N186" s="31">
        <v>0</v>
      </c>
      <c r="O186" s="8">
        <v>572824</v>
      </c>
      <c r="P186" s="8">
        <v>276475</v>
      </c>
      <c r="Q186" s="8">
        <v>1637045</v>
      </c>
      <c r="R186" s="8">
        <v>159912.20000000001</v>
      </c>
      <c r="S186" s="31">
        <v>0</v>
      </c>
      <c r="T186">
        <v>870.9</v>
      </c>
    </row>
    <row r="187" spans="1:20" x14ac:dyDescent="0.3">
      <c r="A187" s="16">
        <f t="shared" si="3"/>
        <v>44015</v>
      </c>
      <c r="B187" s="30">
        <v>655806</v>
      </c>
      <c r="C187" s="6">
        <v>307997</v>
      </c>
      <c r="D187" s="6">
        <v>1593489</v>
      </c>
      <c r="E187" s="6">
        <v>161261.9</v>
      </c>
      <c r="F187" s="6">
        <v>0</v>
      </c>
      <c r="G187" s="8">
        <v>513483</v>
      </c>
      <c r="H187" s="8">
        <v>253715</v>
      </c>
      <c r="I187" s="8">
        <v>1932198</v>
      </c>
      <c r="J187" s="8">
        <v>174476.5</v>
      </c>
      <c r="K187" s="8">
        <v>173351.3</v>
      </c>
      <c r="L187" s="8">
        <v>1109.3</v>
      </c>
      <c r="M187" s="8">
        <v>685109</v>
      </c>
      <c r="N187" s="31">
        <v>0</v>
      </c>
      <c r="O187" s="8">
        <v>572824</v>
      </c>
      <c r="P187" s="8">
        <v>276475</v>
      </c>
      <c r="Q187" s="8">
        <v>1637045</v>
      </c>
      <c r="R187" s="8">
        <v>159912.20000000001</v>
      </c>
      <c r="S187" s="31">
        <v>0</v>
      </c>
      <c r="T187">
        <v>870.9</v>
      </c>
    </row>
    <row r="188" spans="1:20" x14ac:dyDescent="0.3">
      <c r="A188" s="16">
        <f t="shared" si="3"/>
        <v>44016</v>
      </c>
      <c r="B188" s="30">
        <v>656135</v>
      </c>
      <c r="C188" s="6">
        <v>308135</v>
      </c>
      <c r="D188" s="6">
        <v>1593822</v>
      </c>
      <c r="E188" s="6">
        <v>161285.9</v>
      </c>
      <c r="F188" s="6">
        <v>0</v>
      </c>
      <c r="G188" s="8">
        <v>513773</v>
      </c>
      <c r="H188" s="8">
        <v>253847</v>
      </c>
      <c r="I188" s="8">
        <v>1932494</v>
      </c>
      <c r="J188" s="6">
        <v>174500.5</v>
      </c>
      <c r="K188" s="6">
        <v>173375.3</v>
      </c>
      <c r="L188" s="8">
        <v>1109.3</v>
      </c>
      <c r="M188" s="8">
        <v>685109</v>
      </c>
      <c r="N188" s="31">
        <v>0</v>
      </c>
      <c r="O188" s="8">
        <v>572824</v>
      </c>
      <c r="P188" s="8">
        <v>276475</v>
      </c>
      <c r="Q188" s="8">
        <v>1637045</v>
      </c>
      <c r="R188" s="8">
        <v>159912.20000000001</v>
      </c>
      <c r="S188" s="31">
        <v>0</v>
      </c>
      <c r="T188">
        <v>870.9</v>
      </c>
    </row>
    <row r="189" spans="1:20" x14ac:dyDescent="0.3">
      <c r="A189" s="16">
        <f t="shared" si="3"/>
        <v>44017</v>
      </c>
      <c r="B189" s="30">
        <v>656356</v>
      </c>
      <c r="C189" s="6">
        <v>308233</v>
      </c>
      <c r="D189" s="6">
        <v>1594047</v>
      </c>
      <c r="E189" s="6">
        <v>161309.9</v>
      </c>
      <c r="F189" s="6">
        <v>0</v>
      </c>
      <c r="G189" s="8">
        <v>513993</v>
      </c>
      <c r="H189" s="8">
        <v>253947</v>
      </c>
      <c r="I189" s="8">
        <v>1932720</v>
      </c>
      <c r="J189" s="6">
        <v>174524.5</v>
      </c>
      <c r="K189" s="6">
        <v>173399.3</v>
      </c>
      <c r="L189" s="8">
        <v>1109.3</v>
      </c>
      <c r="M189" s="8">
        <v>685109</v>
      </c>
      <c r="N189" s="31">
        <v>0</v>
      </c>
      <c r="O189" s="8">
        <v>572824</v>
      </c>
      <c r="P189" s="8">
        <v>276475</v>
      </c>
      <c r="Q189" s="8">
        <v>1637045</v>
      </c>
      <c r="R189" s="8">
        <v>159912.20000000001</v>
      </c>
      <c r="S189" s="31">
        <v>0</v>
      </c>
      <c r="T189">
        <v>870.9</v>
      </c>
    </row>
    <row r="190" spans="1:20" x14ac:dyDescent="0.3">
      <c r="A190" s="16">
        <f t="shared" si="3"/>
        <v>44018</v>
      </c>
      <c r="B190" s="30">
        <v>656567</v>
      </c>
      <c r="C190" s="6">
        <v>308323</v>
      </c>
      <c r="D190" s="6">
        <v>1594261</v>
      </c>
      <c r="E190" s="6">
        <v>161333.9</v>
      </c>
      <c r="F190" s="6">
        <v>0</v>
      </c>
      <c r="G190" s="8">
        <v>514190</v>
      </c>
      <c r="H190" s="8">
        <v>254042</v>
      </c>
      <c r="I190" s="8">
        <v>1932922</v>
      </c>
      <c r="J190" s="8">
        <v>174548.5</v>
      </c>
      <c r="K190" s="8">
        <v>173423.3</v>
      </c>
      <c r="L190" s="8">
        <v>1109.3</v>
      </c>
      <c r="M190" s="8">
        <v>685109</v>
      </c>
      <c r="N190" s="31">
        <v>0</v>
      </c>
      <c r="O190" s="8">
        <v>572824</v>
      </c>
      <c r="P190" s="8">
        <v>276475</v>
      </c>
      <c r="Q190" s="8">
        <v>1637045</v>
      </c>
      <c r="R190" s="8">
        <v>159912.20000000001</v>
      </c>
      <c r="S190" s="31">
        <v>0</v>
      </c>
      <c r="T190">
        <v>870.9</v>
      </c>
    </row>
    <row r="191" spans="1:20" x14ac:dyDescent="0.3">
      <c r="A191" s="16">
        <f t="shared" si="3"/>
        <v>44019</v>
      </c>
      <c r="B191" s="30">
        <v>656757</v>
      </c>
      <c r="C191" s="6">
        <v>308416</v>
      </c>
      <c r="D191" s="6">
        <v>1594455</v>
      </c>
      <c r="E191" s="6">
        <v>161357.9</v>
      </c>
      <c r="F191" s="6">
        <v>0</v>
      </c>
      <c r="G191" s="8">
        <v>514394</v>
      </c>
      <c r="H191" s="8">
        <v>254136</v>
      </c>
      <c r="I191" s="8">
        <v>1933133</v>
      </c>
      <c r="J191" s="8">
        <v>174572.5</v>
      </c>
      <c r="K191" s="8">
        <v>173447.3</v>
      </c>
      <c r="L191" s="8">
        <v>1109.3</v>
      </c>
      <c r="M191" s="8">
        <v>685109</v>
      </c>
      <c r="N191" s="31">
        <v>0</v>
      </c>
      <c r="O191" s="8">
        <v>572824</v>
      </c>
      <c r="P191" s="8">
        <v>276475</v>
      </c>
      <c r="Q191" s="8">
        <v>1637045</v>
      </c>
      <c r="R191" s="8">
        <v>159912.20000000001</v>
      </c>
      <c r="S191" s="31">
        <v>0</v>
      </c>
      <c r="T191">
        <v>870.9</v>
      </c>
    </row>
    <row r="192" spans="1:20" x14ac:dyDescent="0.3">
      <c r="A192" s="16">
        <f t="shared" si="3"/>
        <v>44020</v>
      </c>
      <c r="B192" s="30">
        <v>656971</v>
      </c>
      <c r="C192" s="6">
        <v>308506</v>
      </c>
      <c r="D192" s="6">
        <v>1594673</v>
      </c>
      <c r="E192" s="6">
        <v>161381.9</v>
      </c>
      <c r="F192" s="6">
        <v>0</v>
      </c>
      <c r="G192" s="8">
        <v>514589</v>
      </c>
      <c r="H192" s="8">
        <v>254224</v>
      </c>
      <c r="I192" s="8">
        <v>1933333</v>
      </c>
      <c r="J192" s="8">
        <v>174596.5</v>
      </c>
      <c r="K192" s="8">
        <v>173471.3</v>
      </c>
      <c r="L192" s="8">
        <v>1109.3</v>
      </c>
      <c r="M192" s="8">
        <v>685109</v>
      </c>
      <c r="N192" s="31">
        <v>0</v>
      </c>
      <c r="O192" s="8">
        <v>572824</v>
      </c>
      <c r="P192" s="8">
        <v>276475</v>
      </c>
      <c r="Q192" s="8">
        <v>1637045</v>
      </c>
      <c r="R192" s="8">
        <v>159912.20000000001</v>
      </c>
      <c r="S192" s="31">
        <v>0</v>
      </c>
      <c r="T192">
        <v>870.9</v>
      </c>
    </row>
    <row r="193" spans="1:20" x14ac:dyDescent="0.3">
      <c r="A193" s="16">
        <f t="shared" si="3"/>
        <v>44021</v>
      </c>
      <c r="B193" s="30">
        <v>657170</v>
      </c>
      <c r="C193" s="6">
        <v>308595</v>
      </c>
      <c r="D193" s="6">
        <v>1594876</v>
      </c>
      <c r="E193" s="6">
        <v>161405.9</v>
      </c>
      <c r="F193" s="6">
        <v>0</v>
      </c>
      <c r="G193" s="8">
        <v>514762</v>
      </c>
      <c r="H193" s="8">
        <v>254304</v>
      </c>
      <c r="I193" s="8">
        <v>1933512</v>
      </c>
      <c r="J193" s="8">
        <v>174620.5</v>
      </c>
      <c r="K193" s="8">
        <v>173495.3</v>
      </c>
      <c r="L193" s="8">
        <v>1109.3</v>
      </c>
      <c r="M193" s="8">
        <v>685109</v>
      </c>
      <c r="N193" s="31">
        <v>0</v>
      </c>
      <c r="O193" s="8">
        <v>572824</v>
      </c>
      <c r="P193" s="8">
        <v>276475</v>
      </c>
      <c r="Q193" s="8">
        <v>1637045</v>
      </c>
      <c r="R193" s="8">
        <v>159912.20000000001</v>
      </c>
      <c r="S193" s="31">
        <v>0</v>
      </c>
      <c r="T193">
        <v>870.9</v>
      </c>
    </row>
    <row r="194" spans="1:20" x14ac:dyDescent="0.3">
      <c r="A194" s="16">
        <f t="shared" si="3"/>
        <v>44022</v>
      </c>
      <c r="B194" s="30">
        <v>657375</v>
      </c>
      <c r="C194" s="6">
        <v>308684</v>
      </c>
      <c r="D194" s="6">
        <v>1595085</v>
      </c>
      <c r="E194" s="6">
        <v>161429.9</v>
      </c>
      <c r="F194" s="6">
        <v>0</v>
      </c>
      <c r="G194" s="8">
        <v>514972</v>
      </c>
      <c r="H194" s="8">
        <v>254402</v>
      </c>
      <c r="I194" s="8">
        <v>1933728</v>
      </c>
      <c r="J194" s="6">
        <v>174644.5</v>
      </c>
      <c r="K194" s="6">
        <v>173519.3</v>
      </c>
      <c r="L194" s="8">
        <v>1109.3</v>
      </c>
      <c r="M194" s="8">
        <v>685109</v>
      </c>
      <c r="N194" s="31">
        <v>0</v>
      </c>
      <c r="O194" s="8">
        <v>572824</v>
      </c>
      <c r="P194" s="8">
        <v>276475</v>
      </c>
      <c r="Q194" s="8">
        <v>1637045</v>
      </c>
      <c r="R194" s="8">
        <v>159912.20000000001</v>
      </c>
      <c r="S194" s="31">
        <v>0</v>
      </c>
      <c r="T194">
        <v>870.9</v>
      </c>
    </row>
    <row r="195" spans="1:20" x14ac:dyDescent="0.3">
      <c r="A195" s="16">
        <f t="shared" si="3"/>
        <v>44023</v>
      </c>
      <c r="B195" s="30">
        <v>657616</v>
      </c>
      <c r="C195" s="6">
        <v>308779</v>
      </c>
      <c r="D195" s="6">
        <v>1595329</v>
      </c>
      <c r="E195" s="6">
        <v>161453.9</v>
      </c>
      <c r="F195" s="6">
        <v>0</v>
      </c>
      <c r="G195" s="8">
        <v>515153</v>
      </c>
      <c r="H195" s="8">
        <v>254489</v>
      </c>
      <c r="I195" s="8">
        <v>1933914</v>
      </c>
      <c r="J195" s="8">
        <v>174668.5</v>
      </c>
      <c r="K195" s="8">
        <v>173543.3</v>
      </c>
      <c r="L195" s="8">
        <v>1109.3</v>
      </c>
      <c r="M195" s="8">
        <v>685109</v>
      </c>
      <c r="N195" s="31">
        <v>0</v>
      </c>
      <c r="O195" s="8">
        <v>572824</v>
      </c>
      <c r="P195" s="8">
        <v>276475</v>
      </c>
      <c r="Q195" s="8">
        <v>1637045</v>
      </c>
      <c r="R195" s="8">
        <v>159912.20000000001</v>
      </c>
      <c r="S195" s="31">
        <v>0</v>
      </c>
      <c r="T195">
        <v>870.9</v>
      </c>
    </row>
    <row r="196" spans="1:20" x14ac:dyDescent="0.3">
      <c r="A196" s="16">
        <f t="shared" ref="A196:A259" si="4">A195+1</f>
        <v>44024</v>
      </c>
      <c r="B196" s="30">
        <v>657869</v>
      </c>
      <c r="C196" s="6">
        <v>308884</v>
      </c>
      <c r="D196" s="6">
        <v>1595586</v>
      </c>
      <c r="E196" s="6">
        <v>161477.9</v>
      </c>
      <c r="F196" s="6">
        <v>0</v>
      </c>
      <c r="G196" s="8">
        <v>515380</v>
      </c>
      <c r="H196" s="8">
        <v>254599</v>
      </c>
      <c r="I196" s="8">
        <v>1934147</v>
      </c>
      <c r="J196" s="8">
        <v>174692.5</v>
      </c>
      <c r="K196" s="8">
        <v>173567.3</v>
      </c>
      <c r="L196" s="8">
        <v>1109.3</v>
      </c>
      <c r="M196" s="8">
        <v>685109</v>
      </c>
      <c r="N196" s="31">
        <v>0</v>
      </c>
      <c r="O196" s="8">
        <v>572824</v>
      </c>
      <c r="P196" s="8">
        <v>276475</v>
      </c>
      <c r="Q196" s="8">
        <v>1637045</v>
      </c>
      <c r="R196" s="8">
        <v>159912.20000000001</v>
      </c>
      <c r="S196" s="31">
        <v>0</v>
      </c>
      <c r="T196">
        <v>870.9</v>
      </c>
    </row>
    <row r="197" spans="1:20" x14ac:dyDescent="0.3">
      <c r="A197" s="16">
        <f t="shared" si="4"/>
        <v>44025</v>
      </c>
      <c r="B197" s="30">
        <v>658113</v>
      </c>
      <c r="C197" s="6">
        <v>308990</v>
      </c>
      <c r="D197" s="6">
        <v>1595834</v>
      </c>
      <c r="E197" s="6">
        <v>161501.9</v>
      </c>
      <c r="F197" s="6">
        <v>0</v>
      </c>
      <c r="G197" s="8">
        <v>515572</v>
      </c>
      <c r="H197" s="8">
        <v>254684</v>
      </c>
      <c r="I197" s="8">
        <v>1934345</v>
      </c>
      <c r="J197" s="8">
        <v>174716.5</v>
      </c>
      <c r="K197" s="8">
        <v>173591.3</v>
      </c>
      <c r="L197" s="8">
        <v>1109.3</v>
      </c>
      <c r="M197" s="8">
        <v>685109</v>
      </c>
      <c r="N197" s="31">
        <v>0</v>
      </c>
      <c r="O197" s="8">
        <v>572824</v>
      </c>
      <c r="P197" s="8">
        <v>276475</v>
      </c>
      <c r="Q197" s="8">
        <v>1637045</v>
      </c>
      <c r="R197" s="8">
        <v>159912.20000000001</v>
      </c>
      <c r="S197" s="31">
        <v>0</v>
      </c>
      <c r="T197">
        <v>870.9</v>
      </c>
    </row>
    <row r="198" spans="1:20" x14ac:dyDescent="0.3">
      <c r="A198" s="16">
        <f t="shared" si="4"/>
        <v>44026</v>
      </c>
      <c r="B198" s="30">
        <v>658317</v>
      </c>
      <c r="C198" s="6">
        <v>309083</v>
      </c>
      <c r="D198" s="6">
        <v>1596041</v>
      </c>
      <c r="E198" s="6">
        <v>161525.9</v>
      </c>
      <c r="F198" s="6">
        <v>0</v>
      </c>
      <c r="G198" s="8">
        <v>515739</v>
      </c>
      <c r="H198" s="8">
        <v>254762</v>
      </c>
      <c r="I198" s="8">
        <v>1934517</v>
      </c>
      <c r="J198" s="6">
        <v>174740.5</v>
      </c>
      <c r="K198" s="6">
        <v>173615.3</v>
      </c>
      <c r="L198" s="8">
        <v>1109.3</v>
      </c>
      <c r="M198" s="8">
        <v>685109</v>
      </c>
      <c r="N198" s="31">
        <v>0</v>
      </c>
      <c r="O198" s="8">
        <v>572824</v>
      </c>
      <c r="P198" s="8">
        <v>276475</v>
      </c>
      <c r="Q198" s="8">
        <v>1637045</v>
      </c>
      <c r="R198" s="8">
        <v>159912.20000000001</v>
      </c>
      <c r="S198" s="31">
        <v>0</v>
      </c>
      <c r="T198">
        <v>870.9</v>
      </c>
    </row>
    <row r="199" spans="1:20" x14ac:dyDescent="0.3">
      <c r="A199" s="16">
        <f t="shared" si="4"/>
        <v>44027</v>
      </c>
      <c r="B199" s="30">
        <v>658539</v>
      </c>
      <c r="C199" s="6">
        <v>309180</v>
      </c>
      <c r="D199" s="6">
        <v>1596265</v>
      </c>
      <c r="E199" s="6">
        <v>161549.9</v>
      </c>
      <c r="F199" s="6">
        <v>0</v>
      </c>
      <c r="G199" s="8">
        <v>515917</v>
      </c>
      <c r="H199" s="8">
        <v>254844</v>
      </c>
      <c r="I199" s="8">
        <v>1934696</v>
      </c>
      <c r="J199" s="8">
        <v>174764.5</v>
      </c>
      <c r="K199" s="8">
        <v>173639.3</v>
      </c>
      <c r="L199" s="8">
        <v>1109.3</v>
      </c>
      <c r="M199" s="8">
        <v>685109</v>
      </c>
      <c r="N199" s="31">
        <v>0</v>
      </c>
      <c r="O199" s="8">
        <v>572824</v>
      </c>
      <c r="P199" s="8">
        <v>276475</v>
      </c>
      <c r="Q199" s="8">
        <v>1637045</v>
      </c>
      <c r="R199" s="8">
        <v>159912.20000000001</v>
      </c>
      <c r="S199" s="31">
        <v>0</v>
      </c>
      <c r="T199">
        <v>870.9</v>
      </c>
    </row>
    <row r="200" spans="1:20" x14ac:dyDescent="0.3">
      <c r="A200" s="16">
        <f t="shared" si="4"/>
        <v>44028</v>
      </c>
      <c r="B200" s="30">
        <v>658802</v>
      </c>
      <c r="C200" s="6">
        <v>309290</v>
      </c>
      <c r="D200" s="6">
        <v>1596531</v>
      </c>
      <c r="E200" s="6">
        <v>161573.9</v>
      </c>
      <c r="F200" s="6">
        <v>0</v>
      </c>
      <c r="G200" s="8">
        <v>516139</v>
      </c>
      <c r="H200" s="8">
        <v>254942</v>
      </c>
      <c r="I200" s="8">
        <v>1934923</v>
      </c>
      <c r="J200" s="6">
        <v>174788.5</v>
      </c>
      <c r="K200" s="6">
        <v>173663.3</v>
      </c>
      <c r="L200" s="8">
        <v>1109.3</v>
      </c>
      <c r="M200" s="8">
        <v>685109</v>
      </c>
      <c r="N200" s="31">
        <v>0</v>
      </c>
      <c r="O200" s="8">
        <v>572824</v>
      </c>
      <c r="P200" s="8">
        <v>276475</v>
      </c>
      <c r="Q200" s="8">
        <v>1637045</v>
      </c>
      <c r="R200" s="8">
        <v>159912.20000000001</v>
      </c>
      <c r="S200" s="31">
        <v>0</v>
      </c>
      <c r="T200">
        <v>870.9</v>
      </c>
    </row>
    <row r="201" spans="1:20" x14ac:dyDescent="0.3">
      <c r="A201" s="16">
        <f t="shared" si="4"/>
        <v>44029</v>
      </c>
      <c r="B201" s="30">
        <v>659022</v>
      </c>
      <c r="C201" s="6">
        <v>309386</v>
      </c>
      <c r="D201" s="6">
        <v>1596754</v>
      </c>
      <c r="E201" s="6">
        <v>161597.9</v>
      </c>
      <c r="F201" s="6">
        <v>0</v>
      </c>
      <c r="G201" s="8">
        <v>516320</v>
      </c>
      <c r="H201" s="8">
        <v>255025</v>
      </c>
      <c r="I201" s="8">
        <v>1935110</v>
      </c>
      <c r="J201" s="8">
        <v>174812.5</v>
      </c>
      <c r="K201" s="8">
        <v>173687.3</v>
      </c>
      <c r="L201" s="8">
        <v>1109.3</v>
      </c>
      <c r="M201" s="8">
        <v>685109</v>
      </c>
      <c r="N201" s="31">
        <v>0</v>
      </c>
      <c r="O201" s="8">
        <v>572824</v>
      </c>
      <c r="P201" s="8">
        <v>276475</v>
      </c>
      <c r="Q201" s="8">
        <v>1637045</v>
      </c>
      <c r="R201" s="8">
        <v>159912.20000000001</v>
      </c>
      <c r="S201" s="31">
        <v>0</v>
      </c>
      <c r="T201">
        <v>870.9</v>
      </c>
    </row>
    <row r="202" spans="1:20" x14ac:dyDescent="0.3">
      <c r="A202" s="16">
        <f t="shared" si="4"/>
        <v>44030</v>
      </c>
      <c r="B202" s="30">
        <v>659209</v>
      </c>
      <c r="C202" s="6">
        <v>309475</v>
      </c>
      <c r="D202" s="6">
        <v>1596943</v>
      </c>
      <c r="E202" s="6">
        <v>161621.9</v>
      </c>
      <c r="F202" s="6">
        <v>0</v>
      </c>
      <c r="G202" s="8">
        <v>516545</v>
      </c>
      <c r="H202" s="8">
        <v>255117</v>
      </c>
      <c r="I202" s="8">
        <v>1935340</v>
      </c>
      <c r="J202" s="6">
        <v>174836.5</v>
      </c>
      <c r="K202" s="6">
        <v>173711.3</v>
      </c>
      <c r="L202" s="8">
        <v>1109.3</v>
      </c>
      <c r="M202" s="8">
        <v>685109</v>
      </c>
      <c r="N202" s="31">
        <v>0</v>
      </c>
      <c r="O202" s="8">
        <v>572824</v>
      </c>
      <c r="P202" s="8">
        <v>276475</v>
      </c>
      <c r="Q202" s="8">
        <v>1637045</v>
      </c>
      <c r="R202" s="8">
        <v>159912.20000000001</v>
      </c>
      <c r="S202" s="31">
        <v>0</v>
      </c>
      <c r="T202">
        <v>870.9</v>
      </c>
    </row>
    <row r="203" spans="1:20" x14ac:dyDescent="0.3">
      <c r="A203" s="16">
        <f t="shared" si="4"/>
        <v>44031</v>
      </c>
      <c r="B203" s="30">
        <v>659419</v>
      </c>
      <c r="C203" s="6">
        <v>309564</v>
      </c>
      <c r="D203" s="6">
        <v>1597157</v>
      </c>
      <c r="E203" s="6">
        <v>161645.9</v>
      </c>
      <c r="F203" s="6">
        <v>0</v>
      </c>
      <c r="G203" s="8">
        <v>516777</v>
      </c>
      <c r="H203" s="8">
        <v>255230</v>
      </c>
      <c r="I203" s="8">
        <v>1935580</v>
      </c>
      <c r="J203" s="8">
        <v>174860.5</v>
      </c>
      <c r="K203" s="8">
        <v>173735.3</v>
      </c>
      <c r="L203" s="8">
        <v>1109.3</v>
      </c>
      <c r="M203" s="8">
        <v>685109</v>
      </c>
      <c r="N203" s="31">
        <v>0</v>
      </c>
      <c r="O203" s="8">
        <v>572824</v>
      </c>
      <c r="P203" s="8">
        <v>276475</v>
      </c>
      <c r="Q203" s="8">
        <v>1637045</v>
      </c>
      <c r="R203" s="8">
        <v>159912.20000000001</v>
      </c>
      <c r="S203" s="31">
        <v>0</v>
      </c>
      <c r="T203">
        <v>870.9</v>
      </c>
    </row>
    <row r="204" spans="1:20" x14ac:dyDescent="0.3">
      <c r="A204" s="16">
        <f t="shared" si="4"/>
        <v>44032</v>
      </c>
      <c r="B204" s="30">
        <v>659683</v>
      </c>
      <c r="C204" s="6">
        <v>309681</v>
      </c>
      <c r="D204" s="6">
        <v>1597424</v>
      </c>
      <c r="E204" s="6">
        <v>161669.9</v>
      </c>
      <c r="F204" s="6">
        <v>0</v>
      </c>
      <c r="G204" s="8">
        <v>517038</v>
      </c>
      <c r="H204" s="8">
        <v>255355</v>
      </c>
      <c r="I204" s="8">
        <v>1935846</v>
      </c>
      <c r="J204" s="6">
        <v>174884.5</v>
      </c>
      <c r="K204" s="6">
        <v>173759.3</v>
      </c>
      <c r="L204" s="8">
        <v>1109.3</v>
      </c>
      <c r="M204" s="8">
        <v>685109</v>
      </c>
      <c r="N204" s="31">
        <v>0</v>
      </c>
      <c r="O204" s="8">
        <v>572824</v>
      </c>
      <c r="P204" s="8">
        <v>276475</v>
      </c>
      <c r="Q204" s="8">
        <v>1637045</v>
      </c>
      <c r="R204" s="8">
        <v>159912.20000000001</v>
      </c>
      <c r="S204" s="31">
        <v>0</v>
      </c>
      <c r="T204">
        <v>870.9</v>
      </c>
    </row>
    <row r="205" spans="1:20" x14ac:dyDescent="0.3">
      <c r="A205" s="16">
        <f t="shared" si="4"/>
        <v>44033</v>
      </c>
      <c r="B205" s="30">
        <v>659875</v>
      </c>
      <c r="C205" s="6">
        <v>309772</v>
      </c>
      <c r="D205" s="6">
        <v>1597619</v>
      </c>
      <c r="E205" s="6">
        <v>161693.9</v>
      </c>
      <c r="F205" s="6">
        <v>0</v>
      </c>
      <c r="G205" s="8">
        <v>517246</v>
      </c>
      <c r="H205" s="8">
        <v>255445</v>
      </c>
      <c r="I205" s="8">
        <v>1936059</v>
      </c>
      <c r="J205" s="8">
        <v>174908.5</v>
      </c>
      <c r="K205" s="8">
        <v>173783.3</v>
      </c>
      <c r="L205" s="8">
        <v>1109.3</v>
      </c>
      <c r="M205" s="8">
        <v>685109</v>
      </c>
      <c r="N205" s="31">
        <v>0</v>
      </c>
      <c r="O205" s="8">
        <v>572824</v>
      </c>
      <c r="P205" s="8">
        <v>276475</v>
      </c>
      <c r="Q205" s="8">
        <v>1637045</v>
      </c>
      <c r="R205" s="8">
        <v>159912.20000000001</v>
      </c>
      <c r="S205" s="31">
        <v>0</v>
      </c>
      <c r="T205">
        <v>870.9</v>
      </c>
    </row>
    <row r="206" spans="1:20" x14ac:dyDescent="0.3">
      <c r="A206" s="16">
        <f t="shared" si="4"/>
        <v>44034</v>
      </c>
      <c r="B206" s="30">
        <v>659996</v>
      </c>
      <c r="C206" s="6">
        <v>309829</v>
      </c>
      <c r="D206" s="6">
        <v>1597746</v>
      </c>
      <c r="E206" s="6">
        <v>161706.20000000001</v>
      </c>
      <c r="F206" s="6">
        <v>11.7</v>
      </c>
      <c r="G206" s="8">
        <v>517403</v>
      </c>
      <c r="H206" s="8">
        <v>255522</v>
      </c>
      <c r="I206" s="8">
        <v>1936221</v>
      </c>
      <c r="J206" s="6">
        <v>174932.5</v>
      </c>
      <c r="K206" s="6">
        <v>173806</v>
      </c>
      <c r="L206" s="8">
        <v>1109.7</v>
      </c>
      <c r="M206" s="8">
        <v>685524</v>
      </c>
      <c r="N206" s="31">
        <v>0</v>
      </c>
      <c r="O206" s="8">
        <v>572859</v>
      </c>
      <c r="P206" s="8">
        <v>276492</v>
      </c>
      <c r="Q206" s="8">
        <v>1637081</v>
      </c>
      <c r="R206" s="6">
        <v>159923.5</v>
      </c>
      <c r="S206" s="31">
        <v>0</v>
      </c>
      <c r="T206">
        <v>870.9</v>
      </c>
    </row>
    <row r="207" spans="1:20" x14ac:dyDescent="0.3">
      <c r="A207" s="16">
        <f t="shared" si="4"/>
        <v>44035</v>
      </c>
      <c r="B207" s="30">
        <v>659996</v>
      </c>
      <c r="C207" s="6">
        <v>309829</v>
      </c>
      <c r="D207" s="6">
        <v>1597746</v>
      </c>
      <c r="E207" s="6">
        <v>161706.20000000001</v>
      </c>
      <c r="F207" s="6">
        <v>24</v>
      </c>
      <c r="G207" s="8">
        <v>517533</v>
      </c>
      <c r="H207" s="8">
        <v>255589</v>
      </c>
      <c r="I207" s="8">
        <v>1936357</v>
      </c>
      <c r="J207" s="8">
        <v>174956.5</v>
      </c>
      <c r="K207" s="8">
        <v>173830</v>
      </c>
      <c r="L207" s="8">
        <v>1109.7</v>
      </c>
      <c r="M207" s="8">
        <v>685524</v>
      </c>
      <c r="N207" s="31">
        <v>0</v>
      </c>
      <c r="O207" s="8">
        <v>572957</v>
      </c>
      <c r="P207" s="8">
        <v>276544</v>
      </c>
      <c r="Q207" s="8">
        <v>1637182</v>
      </c>
      <c r="R207" s="6">
        <v>159947.5</v>
      </c>
      <c r="S207" s="31">
        <v>0</v>
      </c>
      <c r="T207">
        <v>870.9</v>
      </c>
    </row>
    <row r="208" spans="1:20" x14ac:dyDescent="0.3">
      <c r="A208" s="16">
        <f t="shared" si="4"/>
        <v>44036</v>
      </c>
      <c r="B208" s="30">
        <v>660014</v>
      </c>
      <c r="C208" s="6">
        <v>309844</v>
      </c>
      <c r="D208" s="6">
        <v>1597765</v>
      </c>
      <c r="E208" s="6">
        <v>161716.70000000001</v>
      </c>
      <c r="F208" s="6">
        <v>13.5</v>
      </c>
      <c r="G208" s="8">
        <v>517769</v>
      </c>
      <c r="H208" s="8">
        <v>255695</v>
      </c>
      <c r="I208" s="8">
        <v>1936598</v>
      </c>
      <c r="J208" s="6">
        <v>174980.5</v>
      </c>
      <c r="K208" s="6">
        <v>173854</v>
      </c>
      <c r="L208" s="8">
        <v>1109.7</v>
      </c>
      <c r="M208" s="8">
        <v>685524</v>
      </c>
      <c r="N208" s="31">
        <v>0</v>
      </c>
      <c r="O208" s="8">
        <v>573187</v>
      </c>
      <c r="P208" s="8">
        <v>276635</v>
      </c>
      <c r="Q208" s="8">
        <v>1637418</v>
      </c>
      <c r="R208" s="6">
        <v>159971.5</v>
      </c>
      <c r="S208" s="31">
        <v>0</v>
      </c>
      <c r="T208">
        <v>870.9</v>
      </c>
    </row>
    <row r="209" spans="1:20" x14ac:dyDescent="0.3">
      <c r="A209" s="16">
        <f t="shared" si="4"/>
        <v>44037</v>
      </c>
      <c r="B209" s="30">
        <v>660090</v>
      </c>
      <c r="C209" s="6">
        <v>309884</v>
      </c>
      <c r="D209" s="6">
        <v>1597846</v>
      </c>
      <c r="E209" s="6">
        <v>161740.70000000001</v>
      </c>
      <c r="F209" s="6">
        <v>0</v>
      </c>
      <c r="G209" s="8">
        <v>517994</v>
      </c>
      <c r="H209" s="8">
        <v>255793</v>
      </c>
      <c r="I209" s="8">
        <v>1936830</v>
      </c>
      <c r="J209" s="8">
        <v>175004.5</v>
      </c>
      <c r="K209" s="8">
        <v>173878</v>
      </c>
      <c r="L209" s="8">
        <v>1109.7</v>
      </c>
      <c r="M209" s="8">
        <v>685524</v>
      </c>
      <c r="N209" s="31">
        <v>0</v>
      </c>
      <c r="O209" s="8">
        <v>573344</v>
      </c>
      <c r="P209" s="8">
        <v>276697</v>
      </c>
      <c r="Q209" s="8">
        <v>1637577</v>
      </c>
      <c r="R209" s="6">
        <v>159995.5</v>
      </c>
      <c r="S209" s="31">
        <v>0</v>
      </c>
      <c r="T209">
        <v>870.9</v>
      </c>
    </row>
    <row r="210" spans="1:20" x14ac:dyDescent="0.3">
      <c r="A210" s="16">
        <f t="shared" si="4"/>
        <v>44038</v>
      </c>
      <c r="B210" s="30">
        <v>660210</v>
      </c>
      <c r="C210" s="6">
        <v>309943</v>
      </c>
      <c r="D210" s="6">
        <v>1597968</v>
      </c>
      <c r="E210" s="6">
        <v>161764.70000000001</v>
      </c>
      <c r="F210" s="6">
        <v>0</v>
      </c>
      <c r="G210" s="8">
        <v>518196</v>
      </c>
      <c r="H210" s="8">
        <v>255875</v>
      </c>
      <c r="I210" s="8">
        <v>1937041</v>
      </c>
      <c r="J210" s="6">
        <v>175028.5</v>
      </c>
      <c r="K210" s="6">
        <v>173902</v>
      </c>
      <c r="L210" s="8">
        <v>1109.7</v>
      </c>
      <c r="M210" s="8">
        <v>685524</v>
      </c>
      <c r="N210" s="31">
        <v>0</v>
      </c>
      <c r="O210" s="8">
        <v>573475</v>
      </c>
      <c r="P210" s="8">
        <v>276757</v>
      </c>
      <c r="Q210" s="8">
        <v>1637713</v>
      </c>
      <c r="R210" s="6">
        <v>160019.5</v>
      </c>
      <c r="S210" s="31">
        <v>0</v>
      </c>
      <c r="T210">
        <v>870.9</v>
      </c>
    </row>
    <row r="211" spans="1:20" x14ac:dyDescent="0.3">
      <c r="A211" s="16">
        <f t="shared" si="4"/>
        <v>44039</v>
      </c>
      <c r="B211" s="30">
        <v>660342</v>
      </c>
      <c r="C211" s="6">
        <v>310007</v>
      </c>
      <c r="D211" s="6">
        <v>1598104</v>
      </c>
      <c r="E211" s="6">
        <v>161788.70000000001</v>
      </c>
      <c r="F211" s="6">
        <v>0</v>
      </c>
      <c r="G211" s="8">
        <v>518454</v>
      </c>
      <c r="H211" s="8">
        <v>255976</v>
      </c>
      <c r="I211" s="8">
        <v>1937308</v>
      </c>
      <c r="J211" s="8">
        <v>175052.5</v>
      </c>
      <c r="K211" s="8">
        <v>173926</v>
      </c>
      <c r="L211" s="8">
        <v>1109.7</v>
      </c>
      <c r="M211" s="8">
        <v>685524</v>
      </c>
      <c r="N211" s="31">
        <v>0</v>
      </c>
      <c r="O211" s="8">
        <v>573602</v>
      </c>
      <c r="P211" s="8">
        <v>276812</v>
      </c>
      <c r="Q211" s="8">
        <v>1637844</v>
      </c>
      <c r="R211" s="6">
        <v>160043.5</v>
      </c>
      <c r="S211" s="31">
        <v>0</v>
      </c>
      <c r="T211">
        <v>870.9</v>
      </c>
    </row>
    <row r="212" spans="1:20" x14ac:dyDescent="0.3">
      <c r="A212" s="16">
        <f t="shared" si="4"/>
        <v>44040</v>
      </c>
      <c r="B212" s="30">
        <v>660518</v>
      </c>
      <c r="C212" s="6">
        <v>310088</v>
      </c>
      <c r="D212" s="6">
        <v>1598284</v>
      </c>
      <c r="E212" s="6">
        <v>161812.70000000001</v>
      </c>
      <c r="F212" s="6">
        <v>0</v>
      </c>
      <c r="G212" s="8">
        <v>518696</v>
      </c>
      <c r="H212" s="8">
        <v>256083</v>
      </c>
      <c r="I212" s="8">
        <v>1937557</v>
      </c>
      <c r="J212" s="8">
        <v>175076.5</v>
      </c>
      <c r="K212" s="8">
        <v>173971</v>
      </c>
      <c r="L212" s="8">
        <v>1109.7</v>
      </c>
      <c r="M212" s="8">
        <v>685524</v>
      </c>
      <c r="N212" s="31">
        <v>0</v>
      </c>
      <c r="O212" s="8">
        <v>573710</v>
      </c>
      <c r="P212" s="8">
        <v>276855</v>
      </c>
      <c r="Q212" s="8">
        <v>1637955</v>
      </c>
      <c r="R212" s="8">
        <v>160067.5</v>
      </c>
      <c r="S212" s="31">
        <v>0</v>
      </c>
      <c r="T212">
        <v>870.9</v>
      </c>
    </row>
    <row r="213" spans="1:20" x14ac:dyDescent="0.3">
      <c r="A213" s="16">
        <f t="shared" si="4"/>
        <v>44041</v>
      </c>
      <c r="B213" s="30">
        <v>660687</v>
      </c>
      <c r="C213" s="6">
        <v>310162</v>
      </c>
      <c r="D213" s="6">
        <v>1598456</v>
      </c>
      <c r="E213" s="6">
        <v>161836.70000000001</v>
      </c>
      <c r="F213" s="6">
        <v>0</v>
      </c>
      <c r="G213" s="8">
        <v>518923</v>
      </c>
      <c r="H213" s="8">
        <v>256179</v>
      </c>
      <c r="I213" s="8">
        <v>1937801</v>
      </c>
      <c r="J213" s="8">
        <v>175100.5</v>
      </c>
      <c r="K213" s="8">
        <v>173995</v>
      </c>
      <c r="L213" s="8">
        <v>1109.7</v>
      </c>
      <c r="M213" s="8">
        <v>685524</v>
      </c>
      <c r="N213" s="31">
        <v>0</v>
      </c>
      <c r="O213" s="8">
        <v>573766</v>
      </c>
      <c r="P213" s="8">
        <v>276878</v>
      </c>
      <c r="Q213" s="8">
        <v>1638014</v>
      </c>
      <c r="R213" s="8">
        <v>160079.79999999999</v>
      </c>
      <c r="S213" s="31">
        <v>0</v>
      </c>
      <c r="T213">
        <v>870.9</v>
      </c>
    </row>
    <row r="214" spans="1:20" x14ac:dyDescent="0.3">
      <c r="A214" s="16">
        <f t="shared" si="4"/>
        <v>44042</v>
      </c>
      <c r="B214" s="30">
        <v>660922</v>
      </c>
      <c r="C214" s="6">
        <v>310269</v>
      </c>
      <c r="D214" s="6">
        <v>1598695</v>
      </c>
      <c r="E214" s="6">
        <v>161860.70000000001</v>
      </c>
      <c r="F214" s="6">
        <v>0</v>
      </c>
      <c r="G214" s="8">
        <v>519159</v>
      </c>
      <c r="H214" s="8">
        <v>256280</v>
      </c>
      <c r="I214" s="8">
        <v>1938032</v>
      </c>
      <c r="J214" s="8">
        <v>175124.5</v>
      </c>
      <c r="K214" s="8">
        <v>174019</v>
      </c>
      <c r="L214" s="8">
        <v>1109.7</v>
      </c>
      <c r="M214" s="8">
        <v>685524</v>
      </c>
      <c r="N214" s="31">
        <v>0</v>
      </c>
      <c r="O214" s="8">
        <v>573766</v>
      </c>
      <c r="P214" s="8">
        <v>276878</v>
      </c>
      <c r="Q214" s="8">
        <v>1638014</v>
      </c>
      <c r="R214" s="8">
        <v>160079.79999999999</v>
      </c>
      <c r="S214" s="31">
        <v>0</v>
      </c>
      <c r="T214">
        <v>870.9</v>
      </c>
    </row>
    <row r="215" spans="1:20" x14ac:dyDescent="0.3">
      <c r="A215" s="16">
        <f t="shared" si="4"/>
        <v>44043</v>
      </c>
      <c r="B215" s="30">
        <v>661165</v>
      </c>
      <c r="C215" s="6">
        <v>310373</v>
      </c>
      <c r="D215" s="6">
        <v>1598942</v>
      </c>
      <c r="E215" s="6">
        <v>161884.70000000001</v>
      </c>
      <c r="F215" s="6">
        <v>0</v>
      </c>
      <c r="G215" s="8">
        <v>519356</v>
      </c>
      <c r="H215" s="8">
        <v>256369</v>
      </c>
      <c r="I215" s="8">
        <v>1938235</v>
      </c>
      <c r="J215" s="8">
        <v>175148.5</v>
      </c>
      <c r="K215" s="8">
        <v>174043</v>
      </c>
      <c r="L215" s="8">
        <v>1109.7</v>
      </c>
      <c r="M215" s="8">
        <v>685524</v>
      </c>
      <c r="N215" s="31">
        <v>0</v>
      </c>
      <c r="O215" s="8">
        <v>573766</v>
      </c>
      <c r="P215" s="8">
        <v>276878</v>
      </c>
      <c r="Q215" s="8">
        <v>1638014</v>
      </c>
      <c r="R215" s="8">
        <v>160079.79999999999</v>
      </c>
      <c r="S215" s="31">
        <v>0</v>
      </c>
      <c r="T215">
        <v>870.9</v>
      </c>
    </row>
    <row r="216" spans="1:20" x14ac:dyDescent="0.3">
      <c r="A216" s="16">
        <f t="shared" si="4"/>
        <v>44044</v>
      </c>
      <c r="B216" s="30">
        <v>661421</v>
      </c>
      <c r="C216" s="6">
        <v>310478</v>
      </c>
      <c r="D216" s="6">
        <v>1599201</v>
      </c>
      <c r="E216" s="6">
        <v>161908.70000000001</v>
      </c>
      <c r="F216" s="6">
        <v>0</v>
      </c>
      <c r="G216" s="8">
        <v>519563</v>
      </c>
      <c r="H216" s="8">
        <v>256453</v>
      </c>
      <c r="I216" s="8">
        <v>1938447</v>
      </c>
      <c r="J216" s="8">
        <v>175172.5</v>
      </c>
      <c r="K216" s="8">
        <v>174067</v>
      </c>
      <c r="L216" s="8">
        <v>1109.7</v>
      </c>
      <c r="M216" s="8">
        <v>685524</v>
      </c>
      <c r="N216" s="31">
        <v>0</v>
      </c>
      <c r="O216" s="8">
        <v>573766</v>
      </c>
      <c r="P216" s="8">
        <v>276878</v>
      </c>
      <c r="Q216" s="8">
        <v>1638014</v>
      </c>
      <c r="R216" s="8">
        <v>160079.79999999999</v>
      </c>
      <c r="S216" s="31">
        <v>0</v>
      </c>
      <c r="T216">
        <v>839.1</v>
      </c>
    </row>
    <row r="217" spans="1:20" x14ac:dyDescent="0.3">
      <c r="A217" s="16">
        <f t="shared" si="4"/>
        <v>44045</v>
      </c>
      <c r="B217" s="30">
        <v>661688</v>
      </c>
      <c r="C217" s="6">
        <v>310593</v>
      </c>
      <c r="D217" s="6">
        <v>1599472</v>
      </c>
      <c r="E217" s="6">
        <v>161932.70000000001</v>
      </c>
      <c r="F217" s="6">
        <v>0</v>
      </c>
      <c r="G217" s="8">
        <v>519792</v>
      </c>
      <c r="H217" s="8">
        <v>256555</v>
      </c>
      <c r="I217" s="8">
        <v>1938682</v>
      </c>
      <c r="J217" s="8">
        <v>175196.5</v>
      </c>
      <c r="K217" s="8">
        <v>174091</v>
      </c>
      <c r="L217" s="8">
        <v>1109.7</v>
      </c>
      <c r="M217" s="8">
        <v>685524</v>
      </c>
      <c r="N217" s="31">
        <v>0</v>
      </c>
      <c r="O217" s="8">
        <v>573766</v>
      </c>
      <c r="P217" s="8">
        <v>276878</v>
      </c>
      <c r="Q217" s="8">
        <v>1638014</v>
      </c>
      <c r="R217" s="8">
        <v>160079.79999999999</v>
      </c>
      <c r="S217" s="31">
        <v>0</v>
      </c>
      <c r="T217">
        <v>839.1</v>
      </c>
    </row>
    <row r="218" spans="1:20" x14ac:dyDescent="0.3">
      <c r="A218" s="16">
        <f t="shared" si="4"/>
        <v>44046</v>
      </c>
      <c r="B218" s="30">
        <v>661922</v>
      </c>
      <c r="C218" s="6">
        <v>310699</v>
      </c>
      <c r="D218" s="6">
        <v>1599709</v>
      </c>
      <c r="E218" s="6">
        <v>161956.70000000001</v>
      </c>
      <c r="F218" s="6">
        <v>0</v>
      </c>
      <c r="G218" s="8">
        <v>520024</v>
      </c>
      <c r="H218" s="8">
        <v>256654</v>
      </c>
      <c r="I218" s="8">
        <v>1938920</v>
      </c>
      <c r="J218" s="8">
        <v>175220.5</v>
      </c>
      <c r="K218" s="8">
        <v>174115</v>
      </c>
      <c r="L218" s="8">
        <v>1109.7</v>
      </c>
      <c r="M218" s="8">
        <v>685524</v>
      </c>
      <c r="N218" s="31">
        <v>0</v>
      </c>
      <c r="O218" s="8">
        <v>573766</v>
      </c>
      <c r="P218" s="8">
        <v>276878</v>
      </c>
      <c r="Q218" s="8">
        <v>1638014</v>
      </c>
      <c r="R218" s="8">
        <v>160079.79999999999</v>
      </c>
      <c r="S218" s="31">
        <v>0</v>
      </c>
      <c r="T218">
        <v>839.1</v>
      </c>
    </row>
    <row r="219" spans="1:20" x14ac:dyDescent="0.3">
      <c r="A219" s="16">
        <f t="shared" si="4"/>
        <v>44047</v>
      </c>
      <c r="B219" s="30">
        <v>662105</v>
      </c>
      <c r="C219" s="6">
        <v>310776</v>
      </c>
      <c r="D219" s="6">
        <v>1599896</v>
      </c>
      <c r="E219" s="6">
        <v>161980.70000000001</v>
      </c>
      <c r="F219" s="6">
        <v>0</v>
      </c>
      <c r="G219" s="8">
        <v>520179</v>
      </c>
      <c r="H219" s="8">
        <v>256716</v>
      </c>
      <c r="I219" s="8">
        <v>1939081</v>
      </c>
      <c r="J219" s="8">
        <v>175244.5</v>
      </c>
      <c r="K219" s="8">
        <v>174139</v>
      </c>
      <c r="L219" s="8">
        <v>1109.7</v>
      </c>
      <c r="M219" s="8">
        <v>685524</v>
      </c>
      <c r="N219" s="31">
        <v>0</v>
      </c>
      <c r="O219" s="8">
        <v>573766</v>
      </c>
      <c r="P219" s="8">
        <v>276878</v>
      </c>
      <c r="Q219" s="8">
        <v>1638014</v>
      </c>
      <c r="R219" s="8">
        <v>160079.79999999999</v>
      </c>
      <c r="S219" s="31">
        <v>0</v>
      </c>
      <c r="T219">
        <v>839.1</v>
      </c>
    </row>
    <row r="220" spans="1:20" x14ac:dyDescent="0.3">
      <c r="A220" s="16">
        <f t="shared" si="4"/>
        <v>44048</v>
      </c>
      <c r="B220" s="30">
        <v>662292</v>
      </c>
      <c r="C220" s="6">
        <v>310849</v>
      </c>
      <c r="D220" s="6">
        <v>1600087</v>
      </c>
      <c r="E220" s="6">
        <v>162004.70000000001</v>
      </c>
      <c r="F220" s="6">
        <v>0</v>
      </c>
      <c r="G220" s="8">
        <v>520334</v>
      </c>
      <c r="H220" s="8">
        <v>256785</v>
      </c>
      <c r="I220" s="8">
        <v>1939241</v>
      </c>
      <c r="J220" s="8">
        <v>175268.5</v>
      </c>
      <c r="K220" s="8">
        <v>174163</v>
      </c>
      <c r="L220" s="8">
        <v>1109.7</v>
      </c>
      <c r="M220" s="8">
        <v>685524</v>
      </c>
      <c r="N220" s="31">
        <v>0</v>
      </c>
      <c r="O220" s="8">
        <v>573766</v>
      </c>
      <c r="P220" s="8">
        <v>276878</v>
      </c>
      <c r="Q220" s="8">
        <v>1638014</v>
      </c>
      <c r="R220" s="8">
        <v>160079.79999999999</v>
      </c>
      <c r="S220" s="31">
        <v>0</v>
      </c>
      <c r="T220">
        <v>839.1</v>
      </c>
    </row>
    <row r="221" spans="1:20" x14ac:dyDescent="0.3">
      <c r="A221" s="16">
        <f t="shared" si="4"/>
        <v>44049</v>
      </c>
      <c r="B221" s="30">
        <v>662526</v>
      </c>
      <c r="C221" s="6">
        <v>310953</v>
      </c>
      <c r="D221" s="6">
        <v>1600321</v>
      </c>
      <c r="E221" s="6">
        <v>162028.70000000001</v>
      </c>
      <c r="F221" s="6">
        <v>0</v>
      </c>
      <c r="G221" s="8">
        <v>520535</v>
      </c>
      <c r="H221" s="8">
        <v>256879</v>
      </c>
      <c r="I221" s="8">
        <v>1939448</v>
      </c>
      <c r="J221" s="8">
        <v>175292.5</v>
      </c>
      <c r="K221" s="8">
        <v>174187</v>
      </c>
      <c r="L221" s="8">
        <v>1109.7</v>
      </c>
      <c r="M221" s="8">
        <v>685524</v>
      </c>
      <c r="N221" s="31">
        <v>0</v>
      </c>
      <c r="O221" s="8">
        <v>573766</v>
      </c>
      <c r="P221" s="8">
        <v>276878</v>
      </c>
      <c r="Q221" s="8">
        <v>1638014</v>
      </c>
      <c r="R221" s="8">
        <v>160079.79999999999</v>
      </c>
      <c r="S221" s="31">
        <v>0</v>
      </c>
      <c r="T221">
        <v>839.1</v>
      </c>
    </row>
    <row r="222" spans="1:20" x14ac:dyDescent="0.3">
      <c r="A222" s="16">
        <f t="shared" si="4"/>
        <v>44050</v>
      </c>
      <c r="B222" s="30">
        <v>662714</v>
      </c>
      <c r="C222" s="6">
        <v>311040</v>
      </c>
      <c r="D222" s="6">
        <v>1600515</v>
      </c>
      <c r="E222" s="6">
        <v>162052.70000000001</v>
      </c>
      <c r="F222" s="6">
        <v>0</v>
      </c>
      <c r="G222" s="8">
        <v>520713</v>
      </c>
      <c r="H222" s="8">
        <v>256958</v>
      </c>
      <c r="I222" s="8">
        <v>1939630</v>
      </c>
      <c r="J222" s="8">
        <v>175316.5</v>
      </c>
      <c r="K222" s="8">
        <v>174211</v>
      </c>
      <c r="L222" s="8">
        <v>1109.7</v>
      </c>
      <c r="M222" s="8">
        <v>685524</v>
      </c>
      <c r="N222" s="31">
        <v>0</v>
      </c>
      <c r="O222" s="8">
        <v>573766</v>
      </c>
      <c r="P222" s="8">
        <v>276878</v>
      </c>
      <c r="Q222" s="8">
        <v>1638014</v>
      </c>
      <c r="R222" s="8">
        <v>160079.79999999999</v>
      </c>
      <c r="S222" s="31">
        <v>0</v>
      </c>
      <c r="T222">
        <v>839.1</v>
      </c>
    </row>
    <row r="223" spans="1:20" x14ac:dyDescent="0.3">
      <c r="A223" s="16">
        <f t="shared" si="4"/>
        <v>44051</v>
      </c>
      <c r="B223" s="30">
        <v>662884</v>
      </c>
      <c r="C223" s="6">
        <v>311111</v>
      </c>
      <c r="D223" s="6">
        <v>1600690</v>
      </c>
      <c r="E223" s="6">
        <v>162076.70000000001</v>
      </c>
      <c r="F223" s="6">
        <v>0</v>
      </c>
      <c r="G223" s="8">
        <v>520865</v>
      </c>
      <c r="H223" s="8">
        <v>257022</v>
      </c>
      <c r="I223" s="8">
        <v>1939788</v>
      </c>
      <c r="J223" s="8">
        <v>175340.5</v>
      </c>
      <c r="K223" s="8">
        <v>174235</v>
      </c>
      <c r="L223" s="8">
        <v>1109.7</v>
      </c>
      <c r="M223" s="8">
        <v>685524</v>
      </c>
      <c r="N223" s="31">
        <v>0</v>
      </c>
      <c r="O223" s="8">
        <v>573766</v>
      </c>
      <c r="P223" s="8">
        <v>276878</v>
      </c>
      <c r="Q223" s="8">
        <v>1638014</v>
      </c>
      <c r="R223" s="8">
        <v>160079.79999999999</v>
      </c>
      <c r="S223" s="31">
        <v>0</v>
      </c>
      <c r="T223">
        <v>839.1</v>
      </c>
    </row>
    <row r="224" spans="1:20" x14ac:dyDescent="0.3">
      <c r="A224" s="16">
        <f t="shared" si="4"/>
        <v>44052</v>
      </c>
      <c r="B224" s="30">
        <v>663166</v>
      </c>
      <c r="C224" s="6">
        <v>311231</v>
      </c>
      <c r="D224" s="6">
        <v>1600975</v>
      </c>
      <c r="E224" s="6">
        <v>162100.70000000001</v>
      </c>
      <c r="F224" s="6">
        <v>0</v>
      </c>
      <c r="G224" s="8">
        <v>521067</v>
      </c>
      <c r="H224" s="8">
        <v>257119</v>
      </c>
      <c r="I224" s="8">
        <v>1939995</v>
      </c>
      <c r="J224" s="8">
        <v>175364.5</v>
      </c>
      <c r="K224" s="8">
        <v>174259</v>
      </c>
      <c r="L224" s="8">
        <v>1109.7</v>
      </c>
      <c r="M224" s="8">
        <v>685524</v>
      </c>
      <c r="N224" s="31">
        <v>0</v>
      </c>
      <c r="O224" s="8">
        <v>573766</v>
      </c>
      <c r="P224" s="8">
        <v>276878</v>
      </c>
      <c r="Q224" s="8">
        <v>1638014</v>
      </c>
      <c r="R224" s="8">
        <v>160079.79999999999</v>
      </c>
      <c r="S224" s="31">
        <v>0</v>
      </c>
      <c r="T224">
        <v>839.1</v>
      </c>
    </row>
    <row r="225" spans="1:20" x14ac:dyDescent="0.3">
      <c r="A225" s="16">
        <f t="shared" si="4"/>
        <v>44053</v>
      </c>
      <c r="B225" s="30">
        <v>663415</v>
      </c>
      <c r="C225" s="6">
        <v>311333</v>
      </c>
      <c r="D225" s="6">
        <v>1601228</v>
      </c>
      <c r="E225" s="6">
        <v>162124.70000000001</v>
      </c>
      <c r="F225" s="6">
        <v>0</v>
      </c>
      <c r="G225" s="8">
        <v>521262</v>
      </c>
      <c r="H225" s="8">
        <v>257206</v>
      </c>
      <c r="I225" s="8">
        <v>1940196</v>
      </c>
      <c r="J225" s="8">
        <v>175388.5</v>
      </c>
      <c r="K225" s="8">
        <v>174283</v>
      </c>
      <c r="L225" s="8">
        <v>1109.7</v>
      </c>
      <c r="M225" s="8">
        <v>685524</v>
      </c>
      <c r="N225" s="31">
        <v>0</v>
      </c>
      <c r="O225" s="8">
        <v>573766</v>
      </c>
      <c r="P225" s="8">
        <v>276878</v>
      </c>
      <c r="Q225" s="8">
        <v>1638014</v>
      </c>
      <c r="R225" s="8">
        <v>160079.79999999999</v>
      </c>
      <c r="S225" s="31">
        <v>0</v>
      </c>
      <c r="T225">
        <v>839.1</v>
      </c>
    </row>
    <row r="226" spans="1:20" x14ac:dyDescent="0.3">
      <c r="A226" s="16">
        <f t="shared" si="4"/>
        <v>44054</v>
      </c>
      <c r="B226" s="30">
        <v>663645</v>
      </c>
      <c r="C226" s="6">
        <v>311427</v>
      </c>
      <c r="D226" s="6">
        <v>1601461</v>
      </c>
      <c r="E226" s="6">
        <v>162148.70000000001</v>
      </c>
      <c r="F226" s="6">
        <v>0</v>
      </c>
      <c r="G226" s="8">
        <v>521470</v>
      </c>
      <c r="H226" s="8">
        <v>257307</v>
      </c>
      <c r="I226" s="8">
        <v>1940410</v>
      </c>
      <c r="J226" s="8">
        <v>175412.5</v>
      </c>
      <c r="K226" s="8">
        <v>174307</v>
      </c>
      <c r="L226" s="8">
        <v>1109.7</v>
      </c>
      <c r="M226" s="8">
        <v>685524</v>
      </c>
      <c r="N226" s="31">
        <v>0</v>
      </c>
      <c r="O226" s="8">
        <v>573766</v>
      </c>
      <c r="P226" s="8">
        <v>276878</v>
      </c>
      <c r="Q226" s="8">
        <v>1638014</v>
      </c>
      <c r="R226" s="8">
        <v>160079.79999999999</v>
      </c>
      <c r="S226" s="31">
        <v>0</v>
      </c>
      <c r="T226">
        <v>839.1</v>
      </c>
    </row>
    <row r="227" spans="1:20" x14ac:dyDescent="0.3">
      <c r="A227" s="16">
        <f t="shared" si="4"/>
        <v>44055</v>
      </c>
      <c r="B227" s="30">
        <v>663867</v>
      </c>
      <c r="C227" s="6">
        <v>311525</v>
      </c>
      <c r="D227" s="6">
        <v>1601688</v>
      </c>
      <c r="E227" s="6">
        <v>162172.70000000001</v>
      </c>
      <c r="F227" s="6">
        <v>0</v>
      </c>
      <c r="G227" s="8">
        <v>521682</v>
      </c>
      <c r="H227" s="8">
        <v>257403</v>
      </c>
      <c r="I227" s="8">
        <v>1940627</v>
      </c>
      <c r="J227" s="8">
        <v>175436.5</v>
      </c>
      <c r="K227" s="8">
        <v>174331</v>
      </c>
      <c r="L227" s="8">
        <v>1109.7</v>
      </c>
      <c r="M227" s="8">
        <v>685524</v>
      </c>
      <c r="N227" s="31">
        <v>0</v>
      </c>
      <c r="O227" s="8">
        <v>573766</v>
      </c>
      <c r="P227" s="8">
        <v>276878</v>
      </c>
      <c r="Q227" s="8">
        <v>1638014</v>
      </c>
      <c r="R227" s="8">
        <v>160079.79999999999</v>
      </c>
      <c r="S227" s="31">
        <v>0</v>
      </c>
      <c r="T227">
        <v>839.1</v>
      </c>
    </row>
    <row r="228" spans="1:20" x14ac:dyDescent="0.3">
      <c r="A228" s="16">
        <f t="shared" si="4"/>
        <v>44056</v>
      </c>
      <c r="B228" s="30">
        <v>664084</v>
      </c>
      <c r="C228" s="6">
        <v>311610</v>
      </c>
      <c r="D228" s="6">
        <v>1601908</v>
      </c>
      <c r="E228" s="6">
        <v>162196.70000000001</v>
      </c>
      <c r="F228" s="6">
        <v>0</v>
      </c>
      <c r="G228" s="8">
        <v>521862</v>
      </c>
      <c r="H228" s="8">
        <v>257493</v>
      </c>
      <c r="I228" s="8">
        <v>1940813</v>
      </c>
      <c r="J228" s="8">
        <v>175460.5</v>
      </c>
      <c r="K228" s="8">
        <v>174355</v>
      </c>
      <c r="L228" s="8">
        <v>1109.7</v>
      </c>
      <c r="M228" s="8">
        <v>685524</v>
      </c>
      <c r="N228" s="31">
        <v>0</v>
      </c>
      <c r="O228" s="8">
        <v>573766</v>
      </c>
      <c r="P228" s="8">
        <v>276878</v>
      </c>
      <c r="Q228" s="8">
        <v>1638014</v>
      </c>
      <c r="R228" s="8">
        <v>160079.79999999999</v>
      </c>
      <c r="S228" s="31">
        <v>0</v>
      </c>
      <c r="T228">
        <v>839.1</v>
      </c>
    </row>
    <row r="229" spans="1:20" x14ac:dyDescent="0.3">
      <c r="A229" s="16">
        <f t="shared" si="4"/>
        <v>44057</v>
      </c>
      <c r="B229" s="30">
        <v>664289</v>
      </c>
      <c r="C229" s="6">
        <v>311708</v>
      </c>
      <c r="D229" s="6">
        <v>1602117</v>
      </c>
      <c r="E229" s="6">
        <v>162220.70000000001</v>
      </c>
      <c r="F229" s="6">
        <v>0</v>
      </c>
      <c r="G229" s="8">
        <v>522059</v>
      </c>
      <c r="H229" s="8">
        <v>257579</v>
      </c>
      <c r="I229" s="8">
        <v>1941015</v>
      </c>
      <c r="J229" s="8">
        <v>175484.5</v>
      </c>
      <c r="K229" s="8">
        <v>174379</v>
      </c>
      <c r="L229" s="8">
        <v>1109.7</v>
      </c>
      <c r="M229" s="8">
        <v>685524</v>
      </c>
      <c r="N229" s="31">
        <v>0</v>
      </c>
      <c r="O229" s="8">
        <v>573766</v>
      </c>
      <c r="P229" s="8">
        <v>276878</v>
      </c>
      <c r="Q229" s="8">
        <v>1638014</v>
      </c>
      <c r="R229" s="8">
        <v>160079.79999999999</v>
      </c>
      <c r="S229" s="31">
        <v>0</v>
      </c>
      <c r="T229">
        <v>839.1</v>
      </c>
    </row>
    <row r="230" spans="1:20" x14ac:dyDescent="0.3">
      <c r="A230" s="16">
        <f t="shared" si="4"/>
        <v>44058</v>
      </c>
      <c r="B230" s="30">
        <v>664538</v>
      </c>
      <c r="C230" s="6">
        <v>311816</v>
      </c>
      <c r="D230" s="6">
        <v>1602370</v>
      </c>
      <c r="E230" s="6">
        <v>162244.70000000001</v>
      </c>
      <c r="F230" s="6">
        <v>0</v>
      </c>
      <c r="G230" s="8">
        <v>522275</v>
      </c>
      <c r="H230" s="8">
        <v>257678</v>
      </c>
      <c r="I230" s="8">
        <v>1941238</v>
      </c>
      <c r="J230" s="8">
        <v>175508.5</v>
      </c>
      <c r="K230" s="8">
        <v>174403</v>
      </c>
      <c r="L230" s="8">
        <v>1109.7</v>
      </c>
      <c r="M230" s="8">
        <v>685524</v>
      </c>
      <c r="N230" s="31">
        <v>0</v>
      </c>
      <c r="O230" s="8">
        <v>573766</v>
      </c>
      <c r="P230" s="8">
        <v>276878</v>
      </c>
      <c r="Q230" s="8">
        <v>1638014</v>
      </c>
      <c r="R230" s="8">
        <v>160079.79999999999</v>
      </c>
      <c r="S230" s="31">
        <v>0</v>
      </c>
      <c r="T230">
        <v>839.1</v>
      </c>
    </row>
    <row r="231" spans="1:20" x14ac:dyDescent="0.3">
      <c r="A231" s="16">
        <f t="shared" si="4"/>
        <v>44059</v>
      </c>
      <c r="B231" s="30">
        <v>664748</v>
      </c>
      <c r="C231" s="6">
        <v>311912</v>
      </c>
      <c r="D231" s="6">
        <v>1602584</v>
      </c>
      <c r="E231" s="6">
        <v>162268.70000000001</v>
      </c>
      <c r="F231" s="6">
        <v>0</v>
      </c>
      <c r="G231" s="8">
        <v>522464</v>
      </c>
      <c r="H231" s="8">
        <v>257762</v>
      </c>
      <c r="I231" s="8">
        <v>1941432</v>
      </c>
      <c r="J231" s="6">
        <v>175532.5</v>
      </c>
      <c r="K231" s="6">
        <v>174427</v>
      </c>
      <c r="L231" s="8">
        <v>1109.7</v>
      </c>
      <c r="M231" s="8">
        <v>685524</v>
      </c>
      <c r="N231" s="31">
        <v>0</v>
      </c>
      <c r="O231" s="8">
        <v>573766</v>
      </c>
      <c r="P231" s="8">
        <v>276878</v>
      </c>
      <c r="Q231" s="8">
        <v>1638014</v>
      </c>
      <c r="R231" s="8">
        <v>160079.79999999999</v>
      </c>
      <c r="S231" s="31">
        <v>0</v>
      </c>
      <c r="T231">
        <v>839.1</v>
      </c>
    </row>
    <row r="232" spans="1:20" x14ac:dyDescent="0.3">
      <c r="A232" s="16">
        <f t="shared" si="4"/>
        <v>44060</v>
      </c>
      <c r="B232" s="30">
        <v>664979</v>
      </c>
      <c r="C232" s="6">
        <v>312007</v>
      </c>
      <c r="D232" s="6">
        <v>1602818</v>
      </c>
      <c r="E232" s="6">
        <v>162292.70000000001</v>
      </c>
      <c r="F232" s="6">
        <v>0</v>
      </c>
      <c r="G232" s="8">
        <v>522666</v>
      </c>
      <c r="H232" s="8">
        <v>257860</v>
      </c>
      <c r="I232" s="8">
        <v>1941639</v>
      </c>
      <c r="J232" s="8">
        <v>175556.5</v>
      </c>
      <c r="K232" s="8">
        <v>174451</v>
      </c>
      <c r="L232" s="8">
        <v>1109.7</v>
      </c>
      <c r="M232" s="8">
        <v>685524</v>
      </c>
      <c r="N232" s="31">
        <v>0</v>
      </c>
      <c r="O232" s="8">
        <v>573766</v>
      </c>
      <c r="P232" s="8">
        <v>276878</v>
      </c>
      <c r="Q232" s="8">
        <v>1638014</v>
      </c>
      <c r="R232" s="8">
        <v>160079.79999999999</v>
      </c>
      <c r="S232" s="31">
        <v>0</v>
      </c>
      <c r="T232">
        <v>839.1</v>
      </c>
    </row>
    <row r="233" spans="1:20" x14ac:dyDescent="0.3">
      <c r="A233" s="16">
        <f t="shared" si="4"/>
        <v>44061</v>
      </c>
      <c r="B233" s="30">
        <v>665212</v>
      </c>
      <c r="C233" s="6">
        <v>312107</v>
      </c>
      <c r="D233" s="6">
        <v>1603055</v>
      </c>
      <c r="E233" s="6">
        <v>162316.70000000001</v>
      </c>
      <c r="F233" s="6">
        <v>0</v>
      </c>
      <c r="G233" s="8">
        <v>522841</v>
      </c>
      <c r="H233" s="8">
        <v>257947</v>
      </c>
      <c r="I233" s="8">
        <v>1941820</v>
      </c>
      <c r="J233" s="8">
        <v>175580.5</v>
      </c>
      <c r="K233" s="8">
        <v>174475</v>
      </c>
      <c r="L233" s="8">
        <v>1109.7</v>
      </c>
      <c r="M233" s="8">
        <v>685524</v>
      </c>
      <c r="N233" s="31">
        <v>0</v>
      </c>
      <c r="O233" s="8">
        <v>573766</v>
      </c>
      <c r="P233" s="8">
        <v>276878</v>
      </c>
      <c r="Q233" s="8">
        <v>1638014</v>
      </c>
      <c r="R233" s="8">
        <v>160079.79999999999</v>
      </c>
      <c r="S233" s="31">
        <v>0</v>
      </c>
      <c r="T233">
        <v>839.1</v>
      </c>
    </row>
    <row r="234" spans="1:20" x14ac:dyDescent="0.3">
      <c r="A234" s="16">
        <f t="shared" si="4"/>
        <v>44062</v>
      </c>
      <c r="B234" s="30">
        <v>665381</v>
      </c>
      <c r="C234" s="6">
        <v>312191</v>
      </c>
      <c r="D234" s="6">
        <v>1603227</v>
      </c>
      <c r="E234" s="6">
        <v>162340.70000000001</v>
      </c>
      <c r="F234" s="6">
        <v>0</v>
      </c>
      <c r="G234" s="8">
        <v>523010</v>
      </c>
      <c r="H234" s="8">
        <v>258025</v>
      </c>
      <c r="I234" s="8">
        <v>1941994</v>
      </c>
      <c r="J234" s="8">
        <v>175604.5</v>
      </c>
      <c r="K234" s="8">
        <v>174499</v>
      </c>
      <c r="L234" s="8">
        <v>1109.7</v>
      </c>
      <c r="M234" s="8">
        <v>685524</v>
      </c>
      <c r="N234" s="31">
        <v>0</v>
      </c>
      <c r="O234" s="8">
        <v>573766</v>
      </c>
      <c r="P234" s="8">
        <v>276878</v>
      </c>
      <c r="Q234" s="8">
        <v>1638014</v>
      </c>
      <c r="R234" s="8">
        <v>160079.79999999999</v>
      </c>
      <c r="S234" s="31">
        <v>0</v>
      </c>
      <c r="T234">
        <v>839.1</v>
      </c>
    </row>
    <row r="235" spans="1:20" x14ac:dyDescent="0.3">
      <c r="A235" s="16">
        <f t="shared" si="4"/>
        <v>44063</v>
      </c>
      <c r="B235" s="30">
        <v>665596</v>
      </c>
      <c r="C235" s="6">
        <v>312283</v>
      </c>
      <c r="D235" s="6">
        <v>1603446</v>
      </c>
      <c r="E235" s="6">
        <v>162364.70000000001</v>
      </c>
      <c r="F235" s="6">
        <v>0</v>
      </c>
      <c r="G235" s="8">
        <v>523217</v>
      </c>
      <c r="H235" s="8">
        <v>258123</v>
      </c>
      <c r="I235" s="8">
        <v>1942207</v>
      </c>
      <c r="J235" s="8">
        <v>175628.5</v>
      </c>
      <c r="K235" s="8">
        <v>174523</v>
      </c>
      <c r="L235" s="8">
        <v>1109.7</v>
      </c>
      <c r="M235" s="8">
        <v>685524</v>
      </c>
      <c r="N235" s="31">
        <v>0</v>
      </c>
      <c r="O235" s="8">
        <v>573766</v>
      </c>
      <c r="P235" s="8">
        <v>276878</v>
      </c>
      <c r="Q235" s="8">
        <v>1638014</v>
      </c>
      <c r="R235" s="8">
        <v>160079.79999999999</v>
      </c>
      <c r="S235" s="31">
        <v>0</v>
      </c>
      <c r="T235">
        <v>839.1</v>
      </c>
    </row>
    <row r="236" spans="1:20" x14ac:dyDescent="0.3">
      <c r="A236" s="16">
        <f t="shared" si="4"/>
        <v>44064</v>
      </c>
      <c r="B236" s="30">
        <v>665809</v>
      </c>
      <c r="C236" s="6">
        <v>312374</v>
      </c>
      <c r="D236" s="6">
        <v>1603662</v>
      </c>
      <c r="E236" s="6">
        <v>162388.70000000001</v>
      </c>
      <c r="F236" s="6">
        <v>0</v>
      </c>
      <c r="G236" s="8">
        <v>523427</v>
      </c>
      <c r="H236" s="8">
        <v>258227</v>
      </c>
      <c r="I236" s="8">
        <v>1942423</v>
      </c>
      <c r="J236" s="8">
        <v>175652.5</v>
      </c>
      <c r="K236" s="8">
        <v>174547</v>
      </c>
      <c r="L236" s="8">
        <v>1109.7</v>
      </c>
      <c r="M236" s="8">
        <v>685524</v>
      </c>
      <c r="N236" s="31">
        <v>0</v>
      </c>
      <c r="O236" s="8">
        <v>573766</v>
      </c>
      <c r="P236" s="8">
        <v>276878</v>
      </c>
      <c r="Q236" s="8">
        <v>1638014</v>
      </c>
      <c r="R236" s="8">
        <v>160079.79999999999</v>
      </c>
      <c r="S236" s="31">
        <v>0</v>
      </c>
      <c r="T236">
        <v>839.1</v>
      </c>
    </row>
    <row r="237" spans="1:20" x14ac:dyDescent="0.3">
      <c r="A237" s="16">
        <f t="shared" si="4"/>
        <v>44065</v>
      </c>
      <c r="B237" s="30">
        <v>666030</v>
      </c>
      <c r="C237" s="6">
        <v>312474</v>
      </c>
      <c r="D237" s="6">
        <v>1603887</v>
      </c>
      <c r="E237" s="6">
        <v>162412.70000000001</v>
      </c>
      <c r="F237" s="6">
        <v>0</v>
      </c>
      <c r="G237" s="8">
        <v>523635</v>
      </c>
      <c r="H237" s="8">
        <v>258323</v>
      </c>
      <c r="I237" s="8">
        <v>1942637</v>
      </c>
      <c r="J237" s="8">
        <v>175676.5</v>
      </c>
      <c r="K237" s="8">
        <v>174571</v>
      </c>
      <c r="L237" s="8">
        <v>1109.7</v>
      </c>
      <c r="M237" s="8">
        <v>685524</v>
      </c>
      <c r="N237" s="31">
        <v>0</v>
      </c>
      <c r="O237" s="8">
        <v>573766</v>
      </c>
      <c r="P237" s="8">
        <v>276878</v>
      </c>
      <c r="Q237" s="8">
        <v>1638014</v>
      </c>
      <c r="R237" s="8">
        <v>160079.79999999999</v>
      </c>
      <c r="S237" s="31">
        <v>0</v>
      </c>
      <c r="T237">
        <v>839.1</v>
      </c>
    </row>
    <row r="238" spans="1:20" x14ac:dyDescent="0.3">
      <c r="A238" s="16">
        <f t="shared" si="4"/>
        <v>44066</v>
      </c>
      <c r="B238" s="30">
        <v>666262</v>
      </c>
      <c r="C238" s="6">
        <v>312569</v>
      </c>
      <c r="D238" s="6">
        <v>1604122</v>
      </c>
      <c r="E238" s="6">
        <v>162436.70000000001</v>
      </c>
      <c r="F238" s="6">
        <v>0</v>
      </c>
      <c r="G238" s="8">
        <v>523839</v>
      </c>
      <c r="H238" s="8">
        <v>258421</v>
      </c>
      <c r="I238" s="8">
        <v>1942846</v>
      </c>
      <c r="J238" s="8">
        <v>175700.5</v>
      </c>
      <c r="K238" s="8">
        <v>174595</v>
      </c>
      <c r="L238" s="8">
        <v>1109.7</v>
      </c>
      <c r="M238" s="8">
        <v>685524</v>
      </c>
      <c r="N238" s="31">
        <v>0</v>
      </c>
      <c r="O238" s="8">
        <v>573766</v>
      </c>
      <c r="P238" s="8">
        <v>276878</v>
      </c>
      <c r="Q238" s="8">
        <v>1638014</v>
      </c>
      <c r="R238" s="8">
        <v>160079.79999999999</v>
      </c>
      <c r="S238" s="31">
        <v>0</v>
      </c>
      <c r="T238">
        <v>839.1</v>
      </c>
    </row>
    <row r="239" spans="1:20" x14ac:dyDescent="0.3">
      <c r="A239" s="16">
        <f t="shared" si="4"/>
        <v>44067</v>
      </c>
      <c r="B239" s="30">
        <v>666484</v>
      </c>
      <c r="C239" s="6">
        <v>312652</v>
      </c>
      <c r="D239" s="6">
        <v>1604348</v>
      </c>
      <c r="E239" s="6">
        <v>162460.70000000001</v>
      </c>
      <c r="F239" s="6">
        <v>0</v>
      </c>
      <c r="G239" s="8">
        <v>524040</v>
      </c>
      <c r="H239" s="8">
        <v>258519</v>
      </c>
      <c r="I239" s="8">
        <v>1943051</v>
      </c>
      <c r="J239" s="8">
        <v>175724.5</v>
      </c>
      <c r="K239" s="8">
        <v>174619</v>
      </c>
      <c r="L239" s="8">
        <v>1109.7</v>
      </c>
      <c r="M239" s="8">
        <v>685524</v>
      </c>
      <c r="N239" s="31">
        <v>0</v>
      </c>
      <c r="O239" s="8">
        <v>573766</v>
      </c>
      <c r="P239" s="8">
        <v>276878</v>
      </c>
      <c r="Q239" s="8">
        <v>1638014</v>
      </c>
      <c r="R239" s="8">
        <v>160079.79999999999</v>
      </c>
      <c r="S239" s="31">
        <v>0</v>
      </c>
      <c r="T239">
        <v>839.1</v>
      </c>
    </row>
    <row r="240" spans="1:20" x14ac:dyDescent="0.3">
      <c r="A240" s="16">
        <f t="shared" si="4"/>
        <v>44068</v>
      </c>
      <c r="B240" s="30">
        <v>666682</v>
      </c>
      <c r="C240" s="6">
        <v>312740</v>
      </c>
      <c r="D240" s="6">
        <v>1604550</v>
      </c>
      <c r="E240" s="6">
        <v>162484.70000000001</v>
      </c>
      <c r="F240" s="6">
        <v>0</v>
      </c>
      <c r="G240" s="8">
        <v>524232</v>
      </c>
      <c r="H240" s="8">
        <v>258608</v>
      </c>
      <c r="I240" s="8">
        <v>1943247</v>
      </c>
      <c r="J240" s="8">
        <v>175748.5</v>
      </c>
      <c r="K240" s="8">
        <v>174643</v>
      </c>
      <c r="L240" s="8">
        <v>1109.7</v>
      </c>
      <c r="M240" s="8">
        <v>685524</v>
      </c>
      <c r="N240" s="31">
        <v>0</v>
      </c>
      <c r="O240" s="8">
        <v>573766</v>
      </c>
      <c r="P240" s="8">
        <v>276878</v>
      </c>
      <c r="Q240" s="8">
        <v>1638014</v>
      </c>
      <c r="R240" s="8">
        <v>160079.79999999999</v>
      </c>
      <c r="S240" s="31">
        <v>0</v>
      </c>
      <c r="T240">
        <v>839.1</v>
      </c>
    </row>
    <row r="241" spans="1:20" x14ac:dyDescent="0.3">
      <c r="A241" s="16">
        <f t="shared" si="4"/>
        <v>44069</v>
      </c>
      <c r="B241" s="30">
        <v>666864</v>
      </c>
      <c r="C241" s="6">
        <v>312828</v>
      </c>
      <c r="D241" s="6">
        <v>1604738</v>
      </c>
      <c r="E241" s="6">
        <v>162508.70000000001</v>
      </c>
      <c r="F241" s="6">
        <v>0</v>
      </c>
      <c r="G241" s="8">
        <v>524401</v>
      </c>
      <c r="H241" s="8">
        <v>258692</v>
      </c>
      <c r="I241" s="8">
        <v>1943421</v>
      </c>
      <c r="J241" s="8">
        <v>175772.5</v>
      </c>
      <c r="K241" s="8">
        <v>174667</v>
      </c>
      <c r="L241" s="8">
        <v>1109.7</v>
      </c>
      <c r="M241" s="8">
        <v>685524</v>
      </c>
      <c r="N241" s="31">
        <v>0</v>
      </c>
      <c r="O241" s="8">
        <v>573766</v>
      </c>
      <c r="P241" s="8">
        <v>276878</v>
      </c>
      <c r="Q241" s="8">
        <v>1638014</v>
      </c>
      <c r="R241" s="8">
        <v>160079.79999999999</v>
      </c>
      <c r="S241" s="31">
        <v>0</v>
      </c>
      <c r="T241">
        <v>839.1</v>
      </c>
    </row>
    <row r="242" spans="1:20" x14ac:dyDescent="0.3">
      <c r="A242" s="16">
        <f t="shared" si="4"/>
        <v>44070</v>
      </c>
      <c r="B242" s="30">
        <v>667037</v>
      </c>
      <c r="C242" s="6">
        <v>312903</v>
      </c>
      <c r="D242" s="6">
        <v>1604915</v>
      </c>
      <c r="E242" s="6">
        <v>162532.70000000001</v>
      </c>
      <c r="F242" s="6">
        <v>0</v>
      </c>
      <c r="G242" s="8">
        <v>524568</v>
      </c>
      <c r="H242" s="8">
        <v>258755</v>
      </c>
      <c r="I242" s="8">
        <v>1943595</v>
      </c>
      <c r="J242" s="8">
        <v>175796.5</v>
      </c>
      <c r="K242" s="8">
        <v>174691</v>
      </c>
      <c r="L242" s="8">
        <v>1109.7</v>
      </c>
      <c r="M242" s="8">
        <v>685524</v>
      </c>
      <c r="N242" s="31">
        <v>0</v>
      </c>
      <c r="O242" s="8">
        <v>573766</v>
      </c>
      <c r="P242" s="8">
        <v>276878</v>
      </c>
      <c r="Q242" s="8">
        <v>1638014</v>
      </c>
      <c r="R242" s="8">
        <v>160079.79999999999</v>
      </c>
      <c r="S242" s="31">
        <v>0</v>
      </c>
      <c r="T242">
        <v>839.1</v>
      </c>
    </row>
    <row r="243" spans="1:20" x14ac:dyDescent="0.3">
      <c r="A243" s="16">
        <f t="shared" si="4"/>
        <v>44071</v>
      </c>
      <c r="B243" s="30">
        <v>667287</v>
      </c>
      <c r="C243" s="6">
        <v>313020</v>
      </c>
      <c r="D243" s="6">
        <v>1605162</v>
      </c>
      <c r="E243" s="6">
        <v>162556.70000000001</v>
      </c>
      <c r="F243" s="6">
        <v>0</v>
      </c>
      <c r="G243" s="8">
        <v>524806</v>
      </c>
      <c r="H243" s="8">
        <v>258862</v>
      </c>
      <c r="I243" s="8">
        <v>1943830</v>
      </c>
      <c r="J243" s="8">
        <v>175820.5</v>
      </c>
      <c r="K243" s="8">
        <v>174715</v>
      </c>
      <c r="L243" s="8">
        <v>1109.7</v>
      </c>
      <c r="M243" s="8">
        <v>685524</v>
      </c>
      <c r="N243" s="31">
        <v>0</v>
      </c>
      <c r="O243" s="8">
        <v>573766</v>
      </c>
      <c r="P243" s="8">
        <v>276878</v>
      </c>
      <c r="Q243" s="8">
        <v>1638014</v>
      </c>
      <c r="R243" s="8">
        <v>160079.79999999999</v>
      </c>
      <c r="S243" s="31">
        <v>0</v>
      </c>
      <c r="T243">
        <v>839.1</v>
      </c>
    </row>
    <row r="244" spans="1:20" x14ac:dyDescent="0.3">
      <c r="A244" s="16">
        <f t="shared" si="4"/>
        <v>44072</v>
      </c>
      <c r="B244" s="30">
        <v>667484</v>
      </c>
      <c r="C244" s="6">
        <v>313102</v>
      </c>
      <c r="D244" s="6">
        <v>1605366</v>
      </c>
      <c r="E244" s="6">
        <v>162580.70000000001</v>
      </c>
      <c r="F244" s="6">
        <v>0</v>
      </c>
      <c r="G244" s="8">
        <v>524976</v>
      </c>
      <c r="H244" s="8">
        <v>258936</v>
      </c>
      <c r="I244" s="8">
        <v>1944009</v>
      </c>
      <c r="J244" s="8">
        <v>175844.5</v>
      </c>
      <c r="K244" s="8">
        <v>174739</v>
      </c>
      <c r="L244" s="8">
        <v>1109.7</v>
      </c>
      <c r="M244" s="8">
        <v>685524</v>
      </c>
      <c r="N244" s="31">
        <v>0</v>
      </c>
      <c r="O244" s="8">
        <v>573766</v>
      </c>
      <c r="P244" s="8">
        <v>276878</v>
      </c>
      <c r="Q244" s="8">
        <v>1638014</v>
      </c>
      <c r="R244" s="8">
        <v>160079.79999999999</v>
      </c>
      <c r="S244" s="31">
        <v>0</v>
      </c>
      <c r="T244">
        <v>839.1</v>
      </c>
    </row>
    <row r="245" spans="1:20" x14ac:dyDescent="0.3">
      <c r="A245" s="16">
        <f t="shared" si="4"/>
        <v>44073</v>
      </c>
      <c r="B245" s="30">
        <v>667733</v>
      </c>
      <c r="C245" s="6">
        <v>313213</v>
      </c>
      <c r="D245" s="6">
        <v>1605619</v>
      </c>
      <c r="E245" s="6">
        <v>162604.70000000001</v>
      </c>
      <c r="F245" s="6">
        <v>0</v>
      </c>
      <c r="G245" s="8">
        <v>525107</v>
      </c>
      <c r="H245" s="8">
        <v>258994</v>
      </c>
      <c r="I245" s="8">
        <v>1944143</v>
      </c>
      <c r="J245" s="8">
        <v>175863.4</v>
      </c>
      <c r="K245" s="8">
        <v>174757.8</v>
      </c>
      <c r="L245" s="8">
        <v>1109.7</v>
      </c>
      <c r="M245" s="8">
        <v>685524</v>
      </c>
      <c r="N245" s="31">
        <v>0</v>
      </c>
      <c r="O245" s="8">
        <v>573874</v>
      </c>
      <c r="P245" s="8">
        <v>276922</v>
      </c>
      <c r="Q245" s="8">
        <v>1638122</v>
      </c>
      <c r="R245" s="8">
        <v>160089.29999999999</v>
      </c>
      <c r="S245" s="31">
        <v>0</v>
      </c>
      <c r="T245">
        <v>839.1</v>
      </c>
    </row>
    <row r="246" spans="1:20" x14ac:dyDescent="0.3">
      <c r="A246" s="16">
        <f t="shared" si="4"/>
        <v>44074</v>
      </c>
      <c r="B246" s="30">
        <v>667957</v>
      </c>
      <c r="C246" s="6">
        <v>313307</v>
      </c>
      <c r="D246" s="6">
        <v>1605847</v>
      </c>
      <c r="E246" s="6">
        <v>162628.70000000001</v>
      </c>
      <c r="F246" s="6">
        <v>0</v>
      </c>
      <c r="G246" s="8">
        <v>525107</v>
      </c>
      <c r="H246" s="8">
        <v>258994</v>
      </c>
      <c r="I246" s="8">
        <v>1944143</v>
      </c>
      <c r="J246" s="8">
        <v>175863.4</v>
      </c>
      <c r="K246" s="8">
        <v>174757.8</v>
      </c>
      <c r="L246" s="8">
        <v>1109.7</v>
      </c>
      <c r="M246" s="8">
        <v>685524</v>
      </c>
      <c r="N246" s="31">
        <v>14</v>
      </c>
      <c r="O246" s="8">
        <v>574033</v>
      </c>
      <c r="P246" s="8">
        <v>276987</v>
      </c>
      <c r="Q246" s="8">
        <v>1638284</v>
      </c>
      <c r="R246" s="8">
        <v>160113.29999999999</v>
      </c>
      <c r="S246" s="31">
        <v>0</v>
      </c>
      <c r="T246">
        <v>839.1</v>
      </c>
    </row>
    <row r="247" spans="1:20" x14ac:dyDescent="0.3">
      <c r="A247" s="16">
        <f t="shared" si="4"/>
        <v>44075</v>
      </c>
      <c r="B247" s="30">
        <v>668203</v>
      </c>
      <c r="C247" s="6">
        <v>313410</v>
      </c>
      <c r="D247" s="6">
        <v>1606096</v>
      </c>
      <c r="E247" s="6">
        <v>162652.70000000001</v>
      </c>
      <c r="F247" s="6">
        <v>0</v>
      </c>
      <c r="G247" s="8">
        <v>525107</v>
      </c>
      <c r="H247" s="8">
        <v>258994</v>
      </c>
      <c r="I247" s="8">
        <v>1944143</v>
      </c>
      <c r="J247" s="8">
        <v>175863.4</v>
      </c>
      <c r="K247" s="8">
        <v>174757.8</v>
      </c>
      <c r="L247" s="8">
        <v>1109.7</v>
      </c>
      <c r="M247" s="8">
        <v>685524</v>
      </c>
      <c r="N247" s="31">
        <v>24</v>
      </c>
      <c r="O247" s="8">
        <v>574255</v>
      </c>
      <c r="P247" s="8">
        <v>277074</v>
      </c>
      <c r="Q247" s="8">
        <v>1638508</v>
      </c>
      <c r="R247" s="8">
        <v>160137.29999999999</v>
      </c>
      <c r="S247" s="31">
        <v>0</v>
      </c>
      <c r="T247">
        <v>839.9</v>
      </c>
    </row>
    <row r="248" spans="1:20" x14ac:dyDescent="0.3">
      <c r="A248" s="16">
        <f t="shared" si="4"/>
        <v>44076</v>
      </c>
      <c r="B248" s="30">
        <v>668472</v>
      </c>
      <c r="C248" s="6">
        <v>313530</v>
      </c>
      <c r="D248" s="6">
        <v>1606369</v>
      </c>
      <c r="E248" s="6">
        <v>162676.70000000001</v>
      </c>
      <c r="F248" s="6">
        <v>0</v>
      </c>
      <c r="G248" s="8">
        <v>525107</v>
      </c>
      <c r="H248" s="8">
        <v>258994</v>
      </c>
      <c r="I248" s="8">
        <v>1944143</v>
      </c>
      <c r="J248" s="8">
        <v>175863.4</v>
      </c>
      <c r="K248" s="8">
        <v>174757.8</v>
      </c>
      <c r="L248" s="8">
        <v>1109.7</v>
      </c>
      <c r="M248" s="8">
        <v>685524</v>
      </c>
      <c r="N248" s="31">
        <v>24</v>
      </c>
      <c r="O248" s="8">
        <v>574486</v>
      </c>
      <c r="P248" s="8">
        <v>277175</v>
      </c>
      <c r="Q248" s="8">
        <v>1638740</v>
      </c>
      <c r="R248" s="8">
        <v>160161.29999999999</v>
      </c>
      <c r="S248" s="31">
        <v>0</v>
      </c>
      <c r="T248">
        <v>839.9</v>
      </c>
    </row>
    <row r="249" spans="1:20" x14ac:dyDescent="0.3">
      <c r="A249" s="16">
        <f t="shared" si="4"/>
        <v>44077</v>
      </c>
      <c r="B249" s="30">
        <v>668668</v>
      </c>
      <c r="C249" s="6">
        <v>313610</v>
      </c>
      <c r="D249" s="6">
        <v>1606569</v>
      </c>
      <c r="E249" s="6">
        <v>162700.70000000001</v>
      </c>
      <c r="F249" s="6">
        <v>0</v>
      </c>
      <c r="G249" s="8">
        <v>525120</v>
      </c>
      <c r="H249" s="8">
        <v>258999</v>
      </c>
      <c r="I249" s="8">
        <v>1944156</v>
      </c>
      <c r="J249" s="8">
        <v>175867.4</v>
      </c>
      <c r="K249" s="8">
        <v>174761.9</v>
      </c>
      <c r="L249" s="8">
        <v>1109.7</v>
      </c>
      <c r="M249" s="8">
        <v>685524</v>
      </c>
      <c r="N249" s="31">
        <v>20</v>
      </c>
      <c r="O249" s="8">
        <v>574638</v>
      </c>
      <c r="P249" s="8">
        <v>277236</v>
      </c>
      <c r="Q249" s="8">
        <v>1638895</v>
      </c>
      <c r="R249" s="8">
        <v>160185.29999999999</v>
      </c>
      <c r="S249" s="31">
        <v>0</v>
      </c>
      <c r="T249">
        <v>839.9</v>
      </c>
    </row>
    <row r="250" spans="1:20" x14ac:dyDescent="0.3">
      <c r="A250" s="16">
        <f t="shared" si="4"/>
        <v>44078</v>
      </c>
      <c r="B250" s="30">
        <v>668879</v>
      </c>
      <c r="C250" s="6">
        <v>313699</v>
      </c>
      <c r="D250" s="6">
        <v>1606783</v>
      </c>
      <c r="E250" s="6">
        <v>162724.70000000001</v>
      </c>
      <c r="F250" s="6">
        <v>0</v>
      </c>
      <c r="G250" s="8">
        <v>525248</v>
      </c>
      <c r="H250" s="8">
        <v>259058</v>
      </c>
      <c r="I250" s="8">
        <v>1944289</v>
      </c>
      <c r="J250" s="8">
        <v>175891.4</v>
      </c>
      <c r="K250" s="8">
        <v>174785.9</v>
      </c>
      <c r="L250" s="8">
        <v>1109.7</v>
      </c>
      <c r="M250" s="8">
        <v>685524</v>
      </c>
      <c r="N250" s="31">
        <v>0</v>
      </c>
      <c r="O250" s="8">
        <v>574764</v>
      </c>
      <c r="P250" s="8">
        <v>277293</v>
      </c>
      <c r="Q250" s="8">
        <v>1639025</v>
      </c>
      <c r="R250" s="8">
        <v>160209.29999999999</v>
      </c>
      <c r="S250" s="31">
        <v>0</v>
      </c>
      <c r="T250">
        <v>839.9</v>
      </c>
    </row>
    <row r="251" spans="1:20" x14ac:dyDescent="0.3">
      <c r="A251" s="16">
        <f t="shared" si="4"/>
        <v>44079</v>
      </c>
      <c r="B251" s="30">
        <v>669081</v>
      </c>
      <c r="C251" s="6">
        <v>313784</v>
      </c>
      <c r="D251" s="6">
        <v>1606989</v>
      </c>
      <c r="E251" s="6">
        <v>162748.70000000001</v>
      </c>
      <c r="F251" s="6">
        <v>0</v>
      </c>
      <c r="G251" s="8">
        <v>525444</v>
      </c>
      <c r="H251" s="8">
        <v>259139</v>
      </c>
      <c r="I251" s="8">
        <v>1944490</v>
      </c>
      <c r="J251" s="8">
        <v>175915.4</v>
      </c>
      <c r="K251" s="8">
        <v>174809.4</v>
      </c>
      <c r="L251" s="8">
        <v>1110.0999999999999</v>
      </c>
      <c r="M251" s="8">
        <v>685914</v>
      </c>
      <c r="N251" s="31">
        <v>0</v>
      </c>
      <c r="O251" s="8">
        <v>574824</v>
      </c>
      <c r="P251" s="8">
        <v>277318</v>
      </c>
      <c r="Q251" s="8">
        <v>1639087</v>
      </c>
      <c r="R251" s="8">
        <v>160225.70000000001</v>
      </c>
      <c r="S251" s="31">
        <v>0</v>
      </c>
      <c r="T251">
        <v>839.9</v>
      </c>
    </row>
    <row r="252" spans="1:20" x14ac:dyDescent="0.3">
      <c r="A252" s="16">
        <f t="shared" si="4"/>
        <v>44080</v>
      </c>
      <c r="B252" s="30">
        <v>669284</v>
      </c>
      <c r="C252" s="6">
        <v>313880</v>
      </c>
      <c r="D252" s="6">
        <v>1607195</v>
      </c>
      <c r="E252" s="6">
        <v>162772.70000000001</v>
      </c>
      <c r="F252" s="6">
        <v>0</v>
      </c>
      <c r="G252" s="8">
        <v>525660</v>
      </c>
      <c r="H252" s="8">
        <v>259230</v>
      </c>
      <c r="I252" s="8">
        <v>1944710</v>
      </c>
      <c r="J252" s="8">
        <v>175939.4</v>
      </c>
      <c r="K252" s="8">
        <v>174833.4</v>
      </c>
      <c r="L252" s="8">
        <v>1110.0999999999999</v>
      </c>
      <c r="M252" s="8">
        <v>685914</v>
      </c>
      <c r="N252" s="31">
        <v>0</v>
      </c>
      <c r="O252" s="8">
        <v>574824</v>
      </c>
      <c r="P252" s="8">
        <v>277318</v>
      </c>
      <c r="Q252" s="8">
        <v>1639087</v>
      </c>
      <c r="R252" s="8">
        <v>160225.70000000001</v>
      </c>
      <c r="S252" s="31">
        <v>0</v>
      </c>
      <c r="T252">
        <v>839.9</v>
      </c>
    </row>
    <row r="253" spans="1:20" x14ac:dyDescent="0.3">
      <c r="A253" s="16">
        <f t="shared" si="4"/>
        <v>44081</v>
      </c>
      <c r="B253" s="30">
        <v>669542</v>
      </c>
      <c r="C253" s="6">
        <v>313991</v>
      </c>
      <c r="D253" s="6">
        <v>1607456</v>
      </c>
      <c r="E253" s="6">
        <v>162796.70000000001</v>
      </c>
      <c r="F253" s="6">
        <v>0</v>
      </c>
      <c r="G253" s="8">
        <v>525873</v>
      </c>
      <c r="H253" s="8">
        <v>259328</v>
      </c>
      <c r="I253" s="8">
        <v>1944929</v>
      </c>
      <c r="J253" s="8">
        <v>175963.4</v>
      </c>
      <c r="K253" s="8">
        <v>174857.4</v>
      </c>
      <c r="L253" s="8">
        <v>1110.0999999999999</v>
      </c>
      <c r="M253" s="8">
        <v>685914</v>
      </c>
      <c r="N253" s="31">
        <v>0</v>
      </c>
      <c r="O253" s="8">
        <v>574824</v>
      </c>
      <c r="P253" s="8">
        <v>277318</v>
      </c>
      <c r="Q253" s="8">
        <v>1639087</v>
      </c>
      <c r="R253" s="8">
        <v>160225.70000000001</v>
      </c>
      <c r="S253" s="31">
        <v>0</v>
      </c>
      <c r="T253">
        <v>839.9</v>
      </c>
    </row>
    <row r="254" spans="1:20" x14ac:dyDescent="0.3">
      <c r="A254" s="16">
        <f t="shared" si="4"/>
        <v>44082</v>
      </c>
      <c r="B254" s="30">
        <v>669726</v>
      </c>
      <c r="C254" s="6">
        <v>314074</v>
      </c>
      <c r="D254" s="6">
        <v>1607644</v>
      </c>
      <c r="E254" s="6">
        <v>162820.70000000001</v>
      </c>
      <c r="F254" s="6">
        <v>0</v>
      </c>
      <c r="G254" s="8">
        <v>526038</v>
      </c>
      <c r="H254" s="8">
        <v>259402</v>
      </c>
      <c r="I254" s="8">
        <v>1945095</v>
      </c>
      <c r="J254" s="8">
        <v>175987.4</v>
      </c>
      <c r="K254" s="8">
        <v>174881.4</v>
      </c>
      <c r="L254" s="8">
        <v>1110.0999999999999</v>
      </c>
      <c r="M254" s="8">
        <v>685914</v>
      </c>
      <c r="N254" s="31">
        <v>0</v>
      </c>
      <c r="O254" s="8">
        <v>574824</v>
      </c>
      <c r="P254" s="8">
        <v>277318</v>
      </c>
      <c r="Q254" s="8">
        <v>1639087</v>
      </c>
      <c r="R254" s="8">
        <v>160225.70000000001</v>
      </c>
      <c r="S254" s="31">
        <v>0</v>
      </c>
      <c r="T254">
        <v>839.9</v>
      </c>
    </row>
    <row r="255" spans="1:20" x14ac:dyDescent="0.3">
      <c r="A255" s="16">
        <f t="shared" si="4"/>
        <v>44083</v>
      </c>
      <c r="B255" s="30">
        <v>669938</v>
      </c>
      <c r="C255" s="6">
        <v>314169</v>
      </c>
      <c r="D255" s="6">
        <v>1607859</v>
      </c>
      <c r="E255" s="6">
        <v>162844.70000000001</v>
      </c>
      <c r="F255" s="6">
        <v>0</v>
      </c>
      <c r="G255" s="8">
        <v>526222</v>
      </c>
      <c r="H255" s="8">
        <v>259481</v>
      </c>
      <c r="I255" s="8">
        <v>1945282</v>
      </c>
      <c r="J255" s="6">
        <v>176011.4</v>
      </c>
      <c r="K255" s="6">
        <v>174905.4</v>
      </c>
      <c r="L255" s="8">
        <v>1110.0999999999999</v>
      </c>
      <c r="M255" s="8">
        <v>685914</v>
      </c>
      <c r="N255" s="31">
        <v>0</v>
      </c>
      <c r="O255" s="8">
        <v>574824</v>
      </c>
      <c r="P255" s="8">
        <v>277318</v>
      </c>
      <c r="Q255" s="8">
        <v>1639087</v>
      </c>
      <c r="R255" s="8">
        <v>160225.70000000001</v>
      </c>
      <c r="S255" s="31">
        <v>0</v>
      </c>
      <c r="T255">
        <v>839.9</v>
      </c>
    </row>
    <row r="256" spans="1:20" x14ac:dyDescent="0.3">
      <c r="A256" s="16">
        <f t="shared" si="4"/>
        <v>44084</v>
      </c>
      <c r="B256" s="30">
        <v>670186</v>
      </c>
      <c r="C256" s="6">
        <v>314283</v>
      </c>
      <c r="D256" s="6">
        <v>1608111</v>
      </c>
      <c r="E256" s="6">
        <v>162868.70000000001</v>
      </c>
      <c r="F256" s="6">
        <v>0</v>
      </c>
      <c r="G256" s="8">
        <v>526456</v>
      </c>
      <c r="H256" s="8">
        <v>259579</v>
      </c>
      <c r="I256" s="8">
        <v>1945520</v>
      </c>
      <c r="J256" s="6">
        <v>176035.4</v>
      </c>
      <c r="K256" s="6">
        <v>174929.4</v>
      </c>
      <c r="L256" s="8">
        <v>1110.0999999999999</v>
      </c>
      <c r="M256" s="8">
        <v>685914</v>
      </c>
      <c r="N256" s="31">
        <v>0</v>
      </c>
      <c r="O256" s="8">
        <v>574824</v>
      </c>
      <c r="P256" s="8">
        <v>277318</v>
      </c>
      <c r="Q256" s="8">
        <v>1639087</v>
      </c>
      <c r="R256" s="8">
        <v>160225.70000000001</v>
      </c>
      <c r="S256" s="31">
        <v>0</v>
      </c>
      <c r="T256">
        <v>839.9</v>
      </c>
    </row>
    <row r="257" spans="1:20" x14ac:dyDescent="0.3">
      <c r="A257" s="16">
        <f t="shared" si="4"/>
        <v>44085</v>
      </c>
      <c r="B257" s="30">
        <v>670407</v>
      </c>
      <c r="C257" s="6">
        <v>314382</v>
      </c>
      <c r="D257" s="6">
        <v>1608335</v>
      </c>
      <c r="E257" s="6">
        <v>162892.70000000001</v>
      </c>
      <c r="F257" s="6">
        <v>0</v>
      </c>
      <c r="G257" s="8">
        <v>526667</v>
      </c>
      <c r="H257" s="8">
        <v>259674</v>
      </c>
      <c r="I257" s="8">
        <v>1945734</v>
      </c>
      <c r="J257" s="6">
        <v>176059.4</v>
      </c>
      <c r="K257" s="6">
        <v>174953.4</v>
      </c>
      <c r="L257" s="8">
        <v>1110.0999999999999</v>
      </c>
      <c r="M257" s="8">
        <v>685914</v>
      </c>
      <c r="N257" s="31">
        <v>0</v>
      </c>
      <c r="O257" s="8">
        <v>574824</v>
      </c>
      <c r="P257" s="8">
        <v>277318</v>
      </c>
      <c r="Q257" s="8">
        <v>1639087</v>
      </c>
      <c r="R257" s="8">
        <v>160225.70000000001</v>
      </c>
      <c r="S257" s="31">
        <v>0</v>
      </c>
      <c r="T257">
        <v>839.9</v>
      </c>
    </row>
    <row r="258" spans="1:20" x14ac:dyDescent="0.3">
      <c r="A258" s="16">
        <f t="shared" si="4"/>
        <v>44086</v>
      </c>
      <c r="B258" s="30">
        <v>670624</v>
      </c>
      <c r="C258" s="6">
        <v>314478</v>
      </c>
      <c r="D258" s="6">
        <v>1608556</v>
      </c>
      <c r="E258" s="6">
        <v>162916.70000000001</v>
      </c>
      <c r="F258" s="6">
        <v>0</v>
      </c>
      <c r="G258" s="8">
        <v>526868</v>
      </c>
      <c r="H258" s="8">
        <v>259765</v>
      </c>
      <c r="I258" s="8">
        <v>1945939</v>
      </c>
      <c r="J258" s="6">
        <v>176083.4</v>
      </c>
      <c r="K258" s="6">
        <v>174977.4</v>
      </c>
      <c r="L258" s="8">
        <v>1110.0999999999999</v>
      </c>
      <c r="M258" s="8">
        <v>685914</v>
      </c>
      <c r="N258" s="31">
        <v>0</v>
      </c>
      <c r="O258" s="8">
        <v>574824</v>
      </c>
      <c r="P258" s="8">
        <v>277318</v>
      </c>
      <c r="Q258" s="8">
        <v>1639087</v>
      </c>
      <c r="R258" s="8">
        <v>160225.70000000001</v>
      </c>
      <c r="S258" s="31">
        <v>0</v>
      </c>
      <c r="T258">
        <v>839.9</v>
      </c>
    </row>
    <row r="259" spans="1:20" x14ac:dyDescent="0.3">
      <c r="A259" s="16">
        <f t="shared" si="4"/>
        <v>44087</v>
      </c>
      <c r="B259" s="30">
        <v>670819</v>
      </c>
      <c r="C259" s="6">
        <v>314564</v>
      </c>
      <c r="D259" s="6">
        <v>1608754</v>
      </c>
      <c r="E259" s="6">
        <v>162940.70000000001</v>
      </c>
      <c r="F259" s="6">
        <v>0</v>
      </c>
      <c r="G259" s="8">
        <v>527055</v>
      </c>
      <c r="H259" s="8">
        <v>259849</v>
      </c>
      <c r="I259" s="8">
        <v>1946130</v>
      </c>
      <c r="J259" s="6">
        <v>176107.4</v>
      </c>
      <c r="K259" s="6">
        <v>175001.4</v>
      </c>
      <c r="L259" s="8">
        <v>1110.0999999999999</v>
      </c>
      <c r="M259" s="8">
        <v>685914</v>
      </c>
      <c r="N259" s="31">
        <v>0</v>
      </c>
      <c r="O259" s="8">
        <v>574824</v>
      </c>
      <c r="P259" s="8">
        <v>277318</v>
      </c>
      <c r="Q259" s="8">
        <v>1639087</v>
      </c>
      <c r="R259" s="8">
        <v>160225.70000000001</v>
      </c>
      <c r="S259" s="31">
        <v>0</v>
      </c>
      <c r="T259">
        <v>839.9</v>
      </c>
    </row>
    <row r="260" spans="1:20" x14ac:dyDescent="0.3">
      <c r="A260" s="16">
        <f t="shared" ref="A260:A323" si="5">A259+1</f>
        <v>44088</v>
      </c>
      <c r="B260" s="30">
        <v>671039</v>
      </c>
      <c r="C260" s="6">
        <v>314658</v>
      </c>
      <c r="D260" s="6">
        <v>1608977</v>
      </c>
      <c r="E260" s="6">
        <v>162964.70000000001</v>
      </c>
      <c r="F260" s="6">
        <v>0</v>
      </c>
      <c r="G260" s="8">
        <v>527260</v>
      </c>
      <c r="H260" s="8">
        <v>259945</v>
      </c>
      <c r="I260" s="8">
        <v>1946338</v>
      </c>
      <c r="J260" s="6">
        <v>176131.4</v>
      </c>
      <c r="K260" s="6">
        <v>175025.4</v>
      </c>
      <c r="L260" s="8">
        <v>1110.0999999999999</v>
      </c>
      <c r="M260" s="8">
        <v>685914</v>
      </c>
      <c r="N260" s="31">
        <v>0</v>
      </c>
      <c r="O260" s="8">
        <v>574824</v>
      </c>
      <c r="P260" s="8">
        <v>277318</v>
      </c>
      <c r="Q260" s="8">
        <v>1639087</v>
      </c>
      <c r="R260" s="8">
        <v>160225.70000000001</v>
      </c>
      <c r="S260" s="31">
        <v>0</v>
      </c>
      <c r="T260">
        <v>839.9</v>
      </c>
    </row>
    <row r="261" spans="1:20" x14ac:dyDescent="0.3">
      <c r="A261" s="16">
        <f t="shared" si="5"/>
        <v>44089</v>
      </c>
      <c r="B261" s="30">
        <v>671276</v>
      </c>
      <c r="C261" s="6">
        <v>314760</v>
      </c>
      <c r="D261" s="6">
        <v>1609218</v>
      </c>
      <c r="E261" s="6">
        <v>162988.70000000001</v>
      </c>
      <c r="F261" s="6">
        <v>0</v>
      </c>
      <c r="G261" s="8">
        <v>527485</v>
      </c>
      <c r="H261" s="8">
        <v>260050</v>
      </c>
      <c r="I261" s="8">
        <v>1946568</v>
      </c>
      <c r="J261" s="8">
        <v>176155.4</v>
      </c>
      <c r="K261" s="8">
        <v>175049.4</v>
      </c>
      <c r="L261" s="8">
        <v>1110.0999999999999</v>
      </c>
      <c r="M261" s="8">
        <v>685914</v>
      </c>
      <c r="N261" s="31">
        <v>0</v>
      </c>
      <c r="O261" s="8">
        <v>574824</v>
      </c>
      <c r="P261" s="8">
        <v>277318</v>
      </c>
      <c r="Q261" s="8">
        <v>1639087</v>
      </c>
      <c r="R261" s="8">
        <v>160225.70000000001</v>
      </c>
      <c r="S261" s="31">
        <v>0</v>
      </c>
      <c r="T261">
        <v>839.9</v>
      </c>
    </row>
    <row r="262" spans="1:20" x14ac:dyDescent="0.3">
      <c r="A262" s="16">
        <f t="shared" si="5"/>
        <v>44090</v>
      </c>
      <c r="B262" s="30">
        <v>671467</v>
      </c>
      <c r="C262" s="6">
        <v>314848</v>
      </c>
      <c r="D262" s="6">
        <v>1609413</v>
      </c>
      <c r="E262" s="6">
        <v>163012.70000000001</v>
      </c>
      <c r="F262" s="6">
        <v>0</v>
      </c>
      <c r="G262" s="8">
        <v>527689</v>
      </c>
      <c r="H262" s="8">
        <v>260139</v>
      </c>
      <c r="I262" s="8">
        <v>1946774</v>
      </c>
      <c r="J262" s="6">
        <v>176179.4</v>
      </c>
      <c r="K262" s="6">
        <v>175073.4</v>
      </c>
      <c r="L262" s="8">
        <v>1110.0999999999999</v>
      </c>
      <c r="M262" s="8">
        <v>685914</v>
      </c>
      <c r="N262" s="31">
        <v>0</v>
      </c>
      <c r="O262" s="8">
        <v>574824</v>
      </c>
      <c r="P262" s="8">
        <v>277318</v>
      </c>
      <c r="Q262" s="8">
        <v>1639087</v>
      </c>
      <c r="R262" s="8">
        <v>160225.70000000001</v>
      </c>
      <c r="S262" s="31">
        <v>0</v>
      </c>
      <c r="T262">
        <v>839.9</v>
      </c>
    </row>
    <row r="263" spans="1:20" x14ac:dyDescent="0.3">
      <c r="A263" s="16">
        <f t="shared" si="5"/>
        <v>44091</v>
      </c>
      <c r="B263" s="30">
        <v>671674</v>
      </c>
      <c r="C263" s="6">
        <v>314941</v>
      </c>
      <c r="D263" s="6">
        <v>1609623</v>
      </c>
      <c r="E263" s="6">
        <v>163036.70000000001</v>
      </c>
      <c r="F263" s="6">
        <v>0</v>
      </c>
      <c r="G263" s="8">
        <v>527898</v>
      </c>
      <c r="H263" s="8">
        <v>260239</v>
      </c>
      <c r="I263" s="8">
        <v>1946987</v>
      </c>
      <c r="J263" s="8">
        <v>176203.4</v>
      </c>
      <c r="K263" s="8">
        <v>175097.4</v>
      </c>
      <c r="L263" s="8">
        <v>1110.0999999999999</v>
      </c>
      <c r="M263" s="8">
        <v>685914</v>
      </c>
      <c r="N263" s="31">
        <v>0</v>
      </c>
      <c r="O263" s="8">
        <v>574824</v>
      </c>
      <c r="P263" s="8">
        <v>277318</v>
      </c>
      <c r="Q263" s="8">
        <v>1639087</v>
      </c>
      <c r="R263" s="8">
        <v>160225.70000000001</v>
      </c>
      <c r="S263" s="31">
        <v>0</v>
      </c>
      <c r="T263">
        <v>839.9</v>
      </c>
    </row>
    <row r="264" spans="1:20" x14ac:dyDescent="0.3">
      <c r="A264" s="16">
        <f t="shared" si="5"/>
        <v>44092</v>
      </c>
      <c r="B264" s="30">
        <v>671860</v>
      </c>
      <c r="C264" s="6">
        <v>315029</v>
      </c>
      <c r="D264" s="6">
        <v>1609812</v>
      </c>
      <c r="E264" s="6">
        <v>163060.70000000001</v>
      </c>
      <c r="F264" s="6">
        <v>0</v>
      </c>
      <c r="G264" s="8">
        <v>528076</v>
      </c>
      <c r="H264" s="8">
        <v>260320</v>
      </c>
      <c r="I264" s="8">
        <v>1947168</v>
      </c>
      <c r="J264" s="8">
        <v>176227.4</v>
      </c>
      <c r="K264" s="8">
        <v>175249.4</v>
      </c>
      <c r="L264" s="8">
        <v>1110.0999999999999</v>
      </c>
      <c r="M264" s="8">
        <v>685914</v>
      </c>
      <c r="N264" s="31">
        <v>0</v>
      </c>
      <c r="O264" s="8">
        <v>574824</v>
      </c>
      <c r="P264" s="8">
        <v>277318</v>
      </c>
      <c r="Q264" s="8">
        <v>1639087</v>
      </c>
      <c r="R264" s="8">
        <v>160225.70000000001</v>
      </c>
      <c r="S264" s="31">
        <v>0</v>
      </c>
      <c r="T264">
        <v>839.9</v>
      </c>
    </row>
    <row r="265" spans="1:20" x14ac:dyDescent="0.3">
      <c r="A265" s="16">
        <f t="shared" si="5"/>
        <v>44093</v>
      </c>
      <c r="B265" s="30">
        <v>672063</v>
      </c>
      <c r="C265" s="6">
        <v>315125</v>
      </c>
      <c r="D265" s="6">
        <v>1610019</v>
      </c>
      <c r="E265" s="6">
        <v>163084.70000000001</v>
      </c>
      <c r="F265" s="6">
        <v>0</v>
      </c>
      <c r="G265" s="8">
        <v>528316</v>
      </c>
      <c r="H265" s="8">
        <v>260428</v>
      </c>
      <c r="I265" s="8">
        <v>1947414</v>
      </c>
      <c r="J265" s="8">
        <v>176251.4</v>
      </c>
      <c r="K265" s="8">
        <v>175273.4</v>
      </c>
      <c r="L265" s="8">
        <v>1110.0999999999999</v>
      </c>
      <c r="M265" s="8">
        <v>685914</v>
      </c>
      <c r="N265" s="31">
        <v>0</v>
      </c>
      <c r="O265" s="8">
        <v>574824</v>
      </c>
      <c r="P265" s="8">
        <v>277318</v>
      </c>
      <c r="Q265" s="8">
        <v>1639087</v>
      </c>
      <c r="R265" s="8">
        <v>160225.70000000001</v>
      </c>
      <c r="S265" s="31">
        <v>0</v>
      </c>
      <c r="T265">
        <v>839.9</v>
      </c>
    </row>
    <row r="266" spans="1:20" x14ac:dyDescent="0.3">
      <c r="A266" s="16">
        <f t="shared" si="5"/>
        <v>44094</v>
      </c>
      <c r="B266" s="30">
        <v>672302</v>
      </c>
      <c r="C266" s="6">
        <v>315226</v>
      </c>
      <c r="D266" s="6">
        <v>1610261</v>
      </c>
      <c r="E266" s="6">
        <v>163108.70000000001</v>
      </c>
      <c r="F266" s="6">
        <v>0</v>
      </c>
      <c r="G266" s="8">
        <v>528520</v>
      </c>
      <c r="H266" s="8">
        <v>260519</v>
      </c>
      <c r="I266" s="8">
        <v>1947622</v>
      </c>
      <c r="J266" s="8">
        <v>176275.4</v>
      </c>
      <c r="K266" s="8">
        <v>175297.4</v>
      </c>
      <c r="L266" s="8">
        <v>1110.0999999999999</v>
      </c>
      <c r="M266" s="8">
        <v>685914</v>
      </c>
      <c r="N266" s="31">
        <v>0</v>
      </c>
      <c r="O266" s="8">
        <v>574824</v>
      </c>
      <c r="P266" s="8">
        <v>277318</v>
      </c>
      <c r="Q266" s="8">
        <v>1639087</v>
      </c>
      <c r="R266" s="8">
        <v>160225.70000000001</v>
      </c>
      <c r="S266" s="31">
        <v>0</v>
      </c>
      <c r="T266">
        <v>839.9</v>
      </c>
    </row>
    <row r="267" spans="1:20" x14ac:dyDescent="0.3">
      <c r="A267" s="16">
        <f t="shared" si="5"/>
        <v>44095</v>
      </c>
      <c r="B267" s="30">
        <v>672525</v>
      </c>
      <c r="C267" s="6">
        <v>315326</v>
      </c>
      <c r="D267" s="6">
        <v>1610488</v>
      </c>
      <c r="E267" s="6">
        <v>163132.70000000001</v>
      </c>
      <c r="F267" s="6">
        <v>0</v>
      </c>
      <c r="G267" s="8">
        <v>528744</v>
      </c>
      <c r="H267" s="8">
        <v>260624</v>
      </c>
      <c r="I267" s="8">
        <v>1947851</v>
      </c>
      <c r="J267" s="8">
        <v>176299.4</v>
      </c>
      <c r="K267" s="8">
        <v>175321.4</v>
      </c>
      <c r="L267" s="8">
        <v>1110.0999999999999</v>
      </c>
      <c r="M267" s="8">
        <v>685914</v>
      </c>
      <c r="N267" s="31">
        <v>0</v>
      </c>
      <c r="O267" s="8">
        <v>574824</v>
      </c>
      <c r="P267" s="8">
        <v>277318</v>
      </c>
      <c r="Q267" s="8">
        <v>1639087</v>
      </c>
      <c r="R267" s="8">
        <v>160225.70000000001</v>
      </c>
      <c r="S267" s="31">
        <v>0</v>
      </c>
      <c r="T267">
        <v>839.9</v>
      </c>
    </row>
    <row r="268" spans="1:20" x14ac:dyDescent="0.3">
      <c r="A268" s="16">
        <f t="shared" si="5"/>
        <v>44096</v>
      </c>
      <c r="B268" s="30">
        <v>672778</v>
      </c>
      <c r="C268" s="6">
        <v>315439</v>
      </c>
      <c r="D268" s="6">
        <v>1610744</v>
      </c>
      <c r="E268" s="6">
        <v>163156.70000000001</v>
      </c>
      <c r="F268" s="6">
        <v>0</v>
      </c>
      <c r="G268" s="8">
        <v>528979</v>
      </c>
      <c r="H268" s="8">
        <v>260724</v>
      </c>
      <c r="I268" s="8">
        <v>1948089</v>
      </c>
      <c r="J268" s="8">
        <v>176323.4</v>
      </c>
      <c r="K268" s="8">
        <v>175345.4</v>
      </c>
      <c r="L268" s="8">
        <v>1110.0999999999999</v>
      </c>
      <c r="M268" s="8">
        <v>685914</v>
      </c>
      <c r="N268" s="31">
        <v>0</v>
      </c>
      <c r="O268" s="8">
        <v>574824</v>
      </c>
      <c r="P268" s="8">
        <v>277318</v>
      </c>
      <c r="Q268" s="8">
        <v>1639087</v>
      </c>
      <c r="R268" s="8">
        <v>160225.70000000001</v>
      </c>
      <c r="S268" s="31">
        <v>0</v>
      </c>
      <c r="T268">
        <v>839.9</v>
      </c>
    </row>
    <row r="269" spans="1:20" x14ac:dyDescent="0.3">
      <c r="A269" s="16">
        <f t="shared" si="5"/>
        <v>44097</v>
      </c>
      <c r="B269" s="30">
        <v>673017</v>
      </c>
      <c r="C269" s="6">
        <v>315545</v>
      </c>
      <c r="D269" s="6">
        <v>1610987</v>
      </c>
      <c r="E269" s="6">
        <v>163180.70000000001</v>
      </c>
      <c r="F269" s="6">
        <v>0</v>
      </c>
      <c r="G269" s="8">
        <v>529187</v>
      </c>
      <c r="H269" s="8">
        <v>260810</v>
      </c>
      <c r="I269" s="8">
        <v>1948302</v>
      </c>
      <c r="J269" s="8">
        <v>176347.4</v>
      </c>
      <c r="K269" s="8">
        <v>175369.4</v>
      </c>
      <c r="L269" s="8">
        <v>1110.0999999999999</v>
      </c>
      <c r="M269" s="8">
        <v>685914</v>
      </c>
      <c r="N269" s="31">
        <v>0</v>
      </c>
      <c r="O269" s="8">
        <v>574824</v>
      </c>
      <c r="P269" s="8">
        <v>277318</v>
      </c>
      <c r="Q269" s="8">
        <v>1639087</v>
      </c>
      <c r="R269" s="8">
        <v>160225.70000000001</v>
      </c>
      <c r="S269" s="31">
        <v>0</v>
      </c>
      <c r="T269">
        <v>839.9</v>
      </c>
    </row>
    <row r="270" spans="1:20" x14ac:dyDescent="0.3">
      <c r="A270" s="16">
        <f t="shared" si="5"/>
        <v>44098</v>
      </c>
      <c r="B270" s="30">
        <v>673239</v>
      </c>
      <c r="C270" s="6">
        <v>315642</v>
      </c>
      <c r="D270" s="6">
        <v>1611213</v>
      </c>
      <c r="E270" s="6">
        <v>163204.70000000001</v>
      </c>
      <c r="F270" s="6">
        <v>0</v>
      </c>
      <c r="G270" s="8">
        <v>529387</v>
      </c>
      <c r="H270" s="8">
        <v>260890</v>
      </c>
      <c r="I270" s="8">
        <v>1948506</v>
      </c>
      <c r="J270" s="8">
        <v>176371.4</v>
      </c>
      <c r="K270" s="8">
        <v>175265.4</v>
      </c>
      <c r="L270" s="8">
        <v>1110.0999999999999</v>
      </c>
      <c r="M270" s="8">
        <v>685914</v>
      </c>
      <c r="N270" s="31">
        <v>0</v>
      </c>
      <c r="O270" s="8">
        <v>574824</v>
      </c>
      <c r="P270" s="8">
        <v>277318</v>
      </c>
      <c r="Q270" s="8">
        <v>1639087</v>
      </c>
      <c r="R270" s="8">
        <v>160225.70000000001</v>
      </c>
      <c r="S270" s="31">
        <v>0</v>
      </c>
      <c r="T270">
        <v>839.9</v>
      </c>
    </row>
    <row r="271" spans="1:20" x14ac:dyDescent="0.3">
      <c r="A271" s="16">
        <f t="shared" si="5"/>
        <v>44099</v>
      </c>
      <c r="B271" s="30">
        <v>673462</v>
      </c>
      <c r="C271" s="6">
        <v>315745</v>
      </c>
      <c r="D271" s="6">
        <v>1611440</v>
      </c>
      <c r="E271" s="6">
        <v>163228.70000000001</v>
      </c>
      <c r="F271" s="6">
        <v>0</v>
      </c>
      <c r="G271" s="8">
        <v>529588</v>
      </c>
      <c r="H271" s="8">
        <v>260976</v>
      </c>
      <c r="I271" s="8">
        <v>1948711</v>
      </c>
      <c r="J271" s="8">
        <v>176395.4</v>
      </c>
      <c r="K271" s="8">
        <v>175289.4</v>
      </c>
      <c r="L271" s="8">
        <v>1110.0999999999999</v>
      </c>
      <c r="M271" s="8">
        <v>685914</v>
      </c>
      <c r="N271" s="31">
        <v>0</v>
      </c>
      <c r="O271" s="8">
        <v>574824</v>
      </c>
      <c r="P271" s="8">
        <v>277318</v>
      </c>
      <c r="Q271" s="8">
        <v>1639087</v>
      </c>
      <c r="R271" s="8">
        <v>160225.70000000001</v>
      </c>
      <c r="S271" s="31">
        <v>0</v>
      </c>
      <c r="T271">
        <v>839.9</v>
      </c>
    </row>
    <row r="272" spans="1:20" x14ac:dyDescent="0.3">
      <c r="A272" s="16">
        <f t="shared" si="5"/>
        <v>44100</v>
      </c>
      <c r="B272" s="30">
        <v>673692</v>
      </c>
      <c r="C272" s="6">
        <v>315848</v>
      </c>
      <c r="D272" s="6">
        <v>1611674</v>
      </c>
      <c r="E272" s="6">
        <v>163252.70000000001</v>
      </c>
      <c r="F272" s="6">
        <v>0</v>
      </c>
      <c r="G272" s="8">
        <v>529784</v>
      </c>
      <c r="H272" s="8">
        <v>261056</v>
      </c>
      <c r="I272" s="8">
        <v>1948912</v>
      </c>
      <c r="J272" s="8">
        <v>176419.4</v>
      </c>
      <c r="K272" s="8">
        <v>175313.4</v>
      </c>
      <c r="L272" s="8">
        <v>1110.0999999999999</v>
      </c>
      <c r="M272" s="8">
        <v>685914</v>
      </c>
      <c r="N272" s="31">
        <v>0</v>
      </c>
      <c r="O272" s="8">
        <v>574824</v>
      </c>
      <c r="P272" s="8">
        <v>277318</v>
      </c>
      <c r="Q272" s="8">
        <v>1639087</v>
      </c>
      <c r="R272" s="8">
        <v>160225.70000000001</v>
      </c>
      <c r="S272" s="31">
        <v>0</v>
      </c>
      <c r="T272">
        <v>839.9</v>
      </c>
    </row>
    <row r="273" spans="1:20" x14ac:dyDescent="0.3">
      <c r="A273" s="16">
        <f t="shared" si="5"/>
        <v>44101</v>
      </c>
      <c r="B273" s="30">
        <v>673945</v>
      </c>
      <c r="C273" s="6">
        <v>315956</v>
      </c>
      <c r="D273" s="6">
        <v>1611930</v>
      </c>
      <c r="E273" s="6">
        <v>163276.70000000001</v>
      </c>
      <c r="F273" s="6">
        <v>0</v>
      </c>
      <c r="G273" s="8">
        <v>529988</v>
      </c>
      <c r="H273" s="8">
        <v>261145</v>
      </c>
      <c r="I273" s="8">
        <v>1949120</v>
      </c>
      <c r="J273" s="8">
        <v>176443.4</v>
      </c>
      <c r="K273" s="8">
        <v>175337.4</v>
      </c>
      <c r="L273" s="8">
        <v>1110.0999999999999</v>
      </c>
      <c r="M273" s="8">
        <v>685914</v>
      </c>
      <c r="N273" s="31">
        <v>0</v>
      </c>
      <c r="O273" s="8">
        <v>574824</v>
      </c>
      <c r="P273" s="8">
        <v>277318</v>
      </c>
      <c r="Q273" s="8">
        <v>1639087</v>
      </c>
      <c r="R273" s="8">
        <v>160225.70000000001</v>
      </c>
      <c r="S273" s="31">
        <v>0</v>
      </c>
      <c r="T273">
        <v>839.9</v>
      </c>
    </row>
    <row r="274" spans="1:20" x14ac:dyDescent="0.3">
      <c r="A274" s="16">
        <f t="shared" si="5"/>
        <v>44102</v>
      </c>
      <c r="B274" s="30">
        <v>674180</v>
      </c>
      <c r="C274" s="6">
        <v>316057</v>
      </c>
      <c r="D274" s="6">
        <v>1612168</v>
      </c>
      <c r="E274" s="6">
        <v>163300.70000000001</v>
      </c>
      <c r="F274" s="6">
        <v>0</v>
      </c>
      <c r="G274" s="8">
        <v>530198</v>
      </c>
      <c r="H274" s="8">
        <v>261234</v>
      </c>
      <c r="I274" s="8">
        <v>1949332</v>
      </c>
      <c r="J274" s="8">
        <v>176467.4</v>
      </c>
      <c r="K274" s="8">
        <v>175361.4</v>
      </c>
      <c r="L274" s="8">
        <v>1110.0999999999999</v>
      </c>
      <c r="M274" s="8">
        <v>685914</v>
      </c>
      <c r="N274" s="31">
        <v>0</v>
      </c>
      <c r="O274" s="8">
        <v>574824</v>
      </c>
      <c r="P274" s="8">
        <v>277318</v>
      </c>
      <c r="Q274" s="8">
        <v>1639087</v>
      </c>
      <c r="R274" s="8">
        <v>160225.70000000001</v>
      </c>
      <c r="S274" s="31">
        <v>0</v>
      </c>
      <c r="T274">
        <v>839.9</v>
      </c>
    </row>
    <row r="275" spans="1:20" x14ac:dyDescent="0.3">
      <c r="A275" s="16">
        <f t="shared" si="5"/>
        <v>44103</v>
      </c>
      <c r="B275" s="30">
        <v>674412</v>
      </c>
      <c r="C275" s="6">
        <v>316155</v>
      </c>
      <c r="D275" s="6">
        <v>1612403</v>
      </c>
      <c r="E275" s="6">
        <v>163324.70000000001</v>
      </c>
      <c r="F275" s="6">
        <v>0</v>
      </c>
      <c r="G275" s="8">
        <v>530389</v>
      </c>
      <c r="H275" s="8">
        <v>261316</v>
      </c>
      <c r="I275" s="8">
        <v>1949528</v>
      </c>
      <c r="J275" s="8">
        <v>176491.4</v>
      </c>
      <c r="K275" s="8">
        <v>175385.4</v>
      </c>
      <c r="L275" s="8">
        <v>1110.0999999999999</v>
      </c>
      <c r="M275" s="8">
        <v>685914</v>
      </c>
      <c r="N275" s="31">
        <v>0</v>
      </c>
      <c r="O275" s="8">
        <v>574824</v>
      </c>
      <c r="P275" s="8">
        <v>277318</v>
      </c>
      <c r="Q275" s="8">
        <v>1639087</v>
      </c>
      <c r="R275" s="8">
        <v>160225.70000000001</v>
      </c>
      <c r="S275" s="31">
        <v>0</v>
      </c>
      <c r="T275">
        <v>839.9</v>
      </c>
    </row>
    <row r="276" spans="1:20" x14ac:dyDescent="0.3">
      <c r="A276" s="16">
        <f t="shared" si="5"/>
        <v>44104</v>
      </c>
      <c r="B276" s="30">
        <v>674612</v>
      </c>
      <c r="C276" s="6">
        <v>316246</v>
      </c>
      <c r="D276" s="6">
        <v>1612607</v>
      </c>
      <c r="E276" s="6">
        <v>163348.70000000001</v>
      </c>
      <c r="F276" s="6">
        <v>0</v>
      </c>
      <c r="G276" s="8">
        <v>530565</v>
      </c>
      <c r="H276" s="8">
        <v>261390</v>
      </c>
      <c r="I276" s="8">
        <v>1949709</v>
      </c>
      <c r="J276" s="8">
        <v>176515.4</v>
      </c>
      <c r="K276" s="8">
        <v>175409.4</v>
      </c>
      <c r="L276" s="8">
        <v>1110.0999999999999</v>
      </c>
      <c r="M276" s="8">
        <v>685914</v>
      </c>
      <c r="N276" s="31">
        <v>0</v>
      </c>
      <c r="O276" s="8">
        <v>574824</v>
      </c>
      <c r="P276" s="8">
        <v>277318</v>
      </c>
      <c r="Q276" s="8">
        <v>1639087</v>
      </c>
      <c r="R276" s="8">
        <v>160225.70000000001</v>
      </c>
      <c r="S276" s="31">
        <v>0</v>
      </c>
      <c r="T276">
        <v>839.9</v>
      </c>
    </row>
    <row r="277" spans="1:20" x14ac:dyDescent="0.3">
      <c r="A277" s="16">
        <f t="shared" si="5"/>
        <v>44105</v>
      </c>
      <c r="B277" s="30">
        <v>674833</v>
      </c>
      <c r="C277" s="6">
        <v>316341</v>
      </c>
      <c r="D277" s="6">
        <v>1612832</v>
      </c>
      <c r="E277" s="6">
        <v>163372.70000000001</v>
      </c>
      <c r="F277" s="6">
        <v>0</v>
      </c>
      <c r="G277" s="8">
        <v>530751</v>
      </c>
      <c r="H277" s="8">
        <v>261464</v>
      </c>
      <c r="I277" s="8">
        <v>1949899</v>
      </c>
      <c r="J277" s="8">
        <v>176539.4</v>
      </c>
      <c r="K277" s="8">
        <v>175433.4</v>
      </c>
      <c r="L277" s="8">
        <v>1110.0999999999999</v>
      </c>
      <c r="M277" s="8">
        <v>685914</v>
      </c>
      <c r="N277" s="31">
        <v>0</v>
      </c>
      <c r="O277" s="8">
        <v>574828</v>
      </c>
      <c r="P277" s="8">
        <v>277320</v>
      </c>
      <c r="Q277" s="8">
        <v>1639092</v>
      </c>
      <c r="R277" s="8">
        <v>160227.1</v>
      </c>
      <c r="S277" s="31">
        <v>0</v>
      </c>
      <c r="T277">
        <v>839.9</v>
      </c>
    </row>
    <row r="278" spans="1:20" x14ac:dyDescent="0.3">
      <c r="A278" s="16">
        <f t="shared" si="5"/>
        <v>44106</v>
      </c>
      <c r="B278" s="30">
        <v>675033</v>
      </c>
      <c r="C278" s="6">
        <v>316430</v>
      </c>
      <c r="D278" s="6">
        <v>1613035</v>
      </c>
      <c r="E278" s="6">
        <v>163396.70000000001</v>
      </c>
      <c r="F278" s="6">
        <v>0</v>
      </c>
      <c r="G278" s="8">
        <v>530920</v>
      </c>
      <c r="H278" s="8">
        <v>261534</v>
      </c>
      <c r="I278" s="8">
        <v>1950072</v>
      </c>
      <c r="J278" s="8">
        <v>176563.4</v>
      </c>
      <c r="K278" s="8">
        <v>175457.4</v>
      </c>
      <c r="L278" s="8">
        <v>1110.0999999999999</v>
      </c>
      <c r="M278" s="8">
        <v>685914</v>
      </c>
      <c r="N278" s="31">
        <v>0</v>
      </c>
      <c r="O278" s="8">
        <v>574828</v>
      </c>
      <c r="P278" s="8">
        <v>277320</v>
      </c>
      <c r="Q278" s="8">
        <v>1639092</v>
      </c>
      <c r="R278" s="8">
        <v>160227.1</v>
      </c>
      <c r="S278" s="31">
        <v>0</v>
      </c>
      <c r="T278">
        <v>839.9</v>
      </c>
    </row>
    <row r="279" spans="1:20" x14ac:dyDescent="0.3">
      <c r="A279" s="16">
        <f t="shared" si="5"/>
        <v>44107</v>
      </c>
      <c r="B279" s="30">
        <v>675281</v>
      </c>
      <c r="C279" s="6">
        <v>316550</v>
      </c>
      <c r="D279" s="6">
        <v>1613287</v>
      </c>
      <c r="E279" s="6">
        <v>163420.70000000001</v>
      </c>
      <c r="F279" s="6">
        <v>0</v>
      </c>
      <c r="G279" s="8">
        <v>531127</v>
      </c>
      <c r="H279" s="8">
        <v>261625</v>
      </c>
      <c r="I279" s="8">
        <v>1950282</v>
      </c>
      <c r="J279" s="8">
        <v>176587.4</v>
      </c>
      <c r="K279" s="8">
        <v>175481.4</v>
      </c>
      <c r="L279" s="8">
        <v>1110.0999999999999</v>
      </c>
      <c r="M279" s="8">
        <v>685914</v>
      </c>
      <c r="N279" s="31">
        <v>0</v>
      </c>
      <c r="O279" s="8">
        <v>574828</v>
      </c>
      <c r="P279" s="8">
        <v>277320</v>
      </c>
      <c r="Q279" s="8">
        <v>1639092</v>
      </c>
      <c r="R279" s="8">
        <v>160227.1</v>
      </c>
      <c r="S279" s="31">
        <v>0</v>
      </c>
      <c r="T279">
        <v>839.9</v>
      </c>
    </row>
    <row r="280" spans="1:20" x14ac:dyDescent="0.3">
      <c r="A280" s="16">
        <f t="shared" si="5"/>
        <v>44108</v>
      </c>
      <c r="B280" s="30">
        <v>675474</v>
      </c>
      <c r="C280" s="6">
        <v>316635</v>
      </c>
      <c r="D280" s="6">
        <v>1613483</v>
      </c>
      <c r="E280" s="6">
        <v>163444.70000000001</v>
      </c>
      <c r="F280" s="6">
        <v>0</v>
      </c>
      <c r="G280" s="8">
        <v>531284</v>
      </c>
      <c r="H280" s="8">
        <v>261687</v>
      </c>
      <c r="I280" s="8">
        <v>1950444</v>
      </c>
      <c r="J280" s="8">
        <v>176611.4</v>
      </c>
      <c r="K280" s="8">
        <v>175506.4</v>
      </c>
      <c r="L280" s="8">
        <v>1110.0999999999999</v>
      </c>
      <c r="M280" s="8">
        <v>685914</v>
      </c>
      <c r="N280" s="31">
        <v>0</v>
      </c>
      <c r="O280" s="8">
        <v>574828</v>
      </c>
      <c r="P280" s="8">
        <v>277320</v>
      </c>
      <c r="Q280" s="8">
        <v>1639092</v>
      </c>
      <c r="R280" s="8">
        <v>160227.1</v>
      </c>
      <c r="S280" s="31">
        <v>0</v>
      </c>
      <c r="T280">
        <v>839.9</v>
      </c>
    </row>
    <row r="281" spans="1:20" x14ac:dyDescent="0.3">
      <c r="A281" s="16">
        <f t="shared" si="5"/>
        <v>44109</v>
      </c>
      <c r="B281" s="30">
        <v>675704</v>
      </c>
      <c r="C281" s="6">
        <v>316744</v>
      </c>
      <c r="D281" s="6">
        <v>1613718</v>
      </c>
      <c r="E281" s="6">
        <v>163468.70000000001</v>
      </c>
      <c r="F281" s="6">
        <v>0</v>
      </c>
      <c r="G281" s="8">
        <v>531479</v>
      </c>
      <c r="H281" s="8">
        <v>261774</v>
      </c>
      <c r="I281" s="8">
        <v>1950643</v>
      </c>
      <c r="J281" s="8">
        <v>176635.4</v>
      </c>
      <c r="K281" s="8">
        <v>175530.4</v>
      </c>
      <c r="L281" s="8">
        <v>1110.0999999999999</v>
      </c>
      <c r="M281" s="8">
        <v>685914</v>
      </c>
      <c r="N281" s="31">
        <v>0</v>
      </c>
      <c r="O281" s="8">
        <v>574828</v>
      </c>
      <c r="P281" s="8">
        <v>277320</v>
      </c>
      <c r="Q281" s="8">
        <v>1639092</v>
      </c>
      <c r="R281" s="8">
        <v>160227.1</v>
      </c>
      <c r="S281" s="31">
        <v>0</v>
      </c>
      <c r="T281">
        <v>839.9</v>
      </c>
    </row>
    <row r="282" spans="1:20" x14ac:dyDescent="0.3">
      <c r="A282" s="16">
        <f t="shared" si="5"/>
        <v>44110</v>
      </c>
      <c r="B282" s="30">
        <v>675939</v>
      </c>
      <c r="C282" s="6">
        <v>316847</v>
      </c>
      <c r="D282" s="6">
        <v>1613956</v>
      </c>
      <c r="E282" s="6">
        <v>163492.70000000001</v>
      </c>
      <c r="F282" s="6">
        <v>0</v>
      </c>
      <c r="G282" s="8">
        <v>531680</v>
      </c>
      <c r="H282" s="8">
        <v>261862</v>
      </c>
      <c r="I282" s="8">
        <v>1950848</v>
      </c>
      <c r="J282" s="8">
        <v>176659.4</v>
      </c>
      <c r="K282" s="8">
        <v>175554.4</v>
      </c>
      <c r="L282" s="8">
        <v>1110.0999999999999</v>
      </c>
      <c r="M282" s="8">
        <v>685914</v>
      </c>
      <c r="N282" s="31">
        <v>0</v>
      </c>
      <c r="O282" s="8">
        <v>574828</v>
      </c>
      <c r="P282" s="8">
        <v>277320</v>
      </c>
      <c r="Q282" s="8">
        <v>1639092</v>
      </c>
      <c r="R282" s="8">
        <v>160227.1</v>
      </c>
      <c r="S282" s="31">
        <v>0</v>
      </c>
      <c r="T282">
        <v>839.9</v>
      </c>
    </row>
    <row r="283" spans="1:20" x14ac:dyDescent="0.3">
      <c r="A283" s="16">
        <f t="shared" si="5"/>
        <v>44111</v>
      </c>
      <c r="B283" s="30">
        <v>676161</v>
      </c>
      <c r="C283" s="6">
        <v>316950</v>
      </c>
      <c r="D283" s="6">
        <v>1614181</v>
      </c>
      <c r="E283" s="6">
        <v>163516.70000000001</v>
      </c>
      <c r="F283" s="6">
        <v>0</v>
      </c>
      <c r="G283" s="8">
        <v>531886</v>
      </c>
      <c r="H283" s="8">
        <v>261948</v>
      </c>
      <c r="I283" s="8">
        <v>1951058</v>
      </c>
      <c r="J283" s="8">
        <v>176683.4</v>
      </c>
      <c r="K283" s="8">
        <v>175578.4</v>
      </c>
      <c r="L283" s="8">
        <v>1110.0999999999999</v>
      </c>
      <c r="M283" s="8">
        <v>685914</v>
      </c>
      <c r="N283" s="31">
        <v>0</v>
      </c>
      <c r="O283" s="8">
        <v>574828</v>
      </c>
      <c r="P283" s="8">
        <v>277320</v>
      </c>
      <c r="Q283" s="8">
        <v>1639092</v>
      </c>
      <c r="R283" s="8">
        <v>160227.1</v>
      </c>
      <c r="S283" s="31">
        <v>0</v>
      </c>
      <c r="T283">
        <v>839.9</v>
      </c>
    </row>
    <row r="284" spans="1:20" x14ac:dyDescent="0.3">
      <c r="A284" s="16">
        <f t="shared" si="5"/>
        <v>44112</v>
      </c>
      <c r="B284" s="30">
        <v>676366</v>
      </c>
      <c r="C284" s="6">
        <v>317044</v>
      </c>
      <c r="D284" s="6">
        <v>1614389</v>
      </c>
      <c r="E284" s="6">
        <v>163540.70000000001</v>
      </c>
      <c r="F284" s="6">
        <v>0</v>
      </c>
      <c r="G284" s="8">
        <v>532088</v>
      </c>
      <c r="H284" s="8">
        <v>262034</v>
      </c>
      <c r="I284" s="8">
        <v>1951263</v>
      </c>
      <c r="J284" s="8">
        <v>176707.4</v>
      </c>
      <c r="K284" s="8">
        <v>175602.4</v>
      </c>
      <c r="L284" s="8">
        <v>1110.0999999999999</v>
      </c>
      <c r="M284" s="8">
        <v>685914</v>
      </c>
      <c r="N284" s="31">
        <v>0</v>
      </c>
      <c r="O284" s="8">
        <v>574828</v>
      </c>
      <c r="P284" s="8">
        <v>277320</v>
      </c>
      <c r="Q284" s="8">
        <v>1639092</v>
      </c>
      <c r="R284" s="8">
        <v>160227.1</v>
      </c>
      <c r="S284" s="31">
        <v>0</v>
      </c>
      <c r="T284">
        <v>839.9</v>
      </c>
    </row>
    <row r="285" spans="1:20" x14ac:dyDescent="0.3">
      <c r="A285" s="16">
        <f t="shared" si="5"/>
        <v>44113</v>
      </c>
      <c r="B285" s="30">
        <v>676541</v>
      </c>
      <c r="C285" s="6">
        <v>317125</v>
      </c>
      <c r="D285" s="6">
        <v>1614568</v>
      </c>
      <c r="E285" s="6">
        <v>163564.70000000001</v>
      </c>
      <c r="F285" s="6">
        <v>0</v>
      </c>
      <c r="G285" s="8">
        <v>532262</v>
      </c>
      <c r="H285" s="8">
        <v>262116</v>
      </c>
      <c r="I285" s="8">
        <v>1951442</v>
      </c>
      <c r="J285" s="8">
        <v>176731.4</v>
      </c>
      <c r="K285" s="8">
        <v>175626.4</v>
      </c>
      <c r="L285" s="8">
        <v>1110.0999999999999</v>
      </c>
      <c r="M285" s="8">
        <v>685914</v>
      </c>
      <c r="N285" s="31">
        <v>0</v>
      </c>
      <c r="O285" s="8">
        <v>574828</v>
      </c>
      <c r="P285" s="8">
        <v>277320</v>
      </c>
      <c r="Q285" s="8">
        <v>1639092</v>
      </c>
      <c r="R285" s="8">
        <v>160227.1</v>
      </c>
      <c r="S285" s="31">
        <v>0</v>
      </c>
      <c r="T285">
        <v>839.9</v>
      </c>
    </row>
    <row r="286" spans="1:20" x14ac:dyDescent="0.3">
      <c r="A286" s="16">
        <f t="shared" si="5"/>
        <v>44114</v>
      </c>
      <c r="B286" s="30">
        <v>676756</v>
      </c>
      <c r="C286" s="6">
        <v>317222</v>
      </c>
      <c r="D286" s="6">
        <v>1614787</v>
      </c>
      <c r="E286" s="6">
        <v>163588.70000000001</v>
      </c>
      <c r="F286" s="6">
        <v>0</v>
      </c>
      <c r="G286" s="8">
        <v>532485</v>
      </c>
      <c r="H286" s="8">
        <v>262219</v>
      </c>
      <c r="I286" s="8">
        <v>1951669</v>
      </c>
      <c r="J286" s="8">
        <v>176755.4</v>
      </c>
      <c r="K286" s="8">
        <v>175650.4</v>
      </c>
      <c r="L286" s="8">
        <v>1110.0999999999999</v>
      </c>
      <c r="M286" s="8">
        <v>685914</v>
      </c>
      <c r="N286" s="31">
        <v>0</v>
      </c>
      <c r="O286" s="8">
        <v>574828</v>
      </c>
      <c r="P286" s="8">
        <v>277320</v>
      </c>
      <c r="Q286" s="8">
        <v>1639092</v>
      </c>
      <c r="R286" s="8">
        <v>160227.1</v>
      </c>
      <c r="S286" s="31">
        <v>0</v>
      </c>
      <c r="T286">
        <v>839.9</v>
      </c>
    </row>
    <row r="287" spans="1:20" x14ac:dyDescent="0.3">
      <c r="A287" s="16">
        <f t="shared" si="5"/>
        <v>44115</v>
      </c>
      <c r="B287" s="30">
        <v>676970</v>
      </c>
      <c r="C287" s="6">
        <v>317322</v>
      </c>
      <c r="D287" s="6">
        <v>1615004</v>
      </c>
      <c r="E287" s="6">
        <v>163612.70000000001</v>
      </c>
      <c r="F287" s="6">
        <v>0</v>
      </c>
      <c r="G287" s="8">
        <v>532710</v>
      </c>
      <c r="H287" s="8">
        <v>262316</v>
      </c>
      <c r="I287" s="8">
        <v>1951898</v>
      </c>
      <c r="J287" s="8">
        <v>176779.4</v>
      </c>
      <c r="K287" s="8">
        <v>175674.4</v>
      </c>
      <c r="L287" s="8">
        <v>1110.0999999999999</v>
      </c>
      <c r="M287" s="8">
        <v>685914</v>
      </c>
      <c r="N287" s="31">
        <v>0</v>
      </c>
      <c r="O287" s="8">
        <v>574828</v>
      </c>
      <c r="P287" s="8">
        <v>277320</v>
      </c>
      <c r="Q287" s="8">
        <v>1639092</v>
      </c>
      <c r="R287" s="8">
        <v>160227.1</v>
      </c>
      <c r="S287" s="31">
        <v>0</v>
      </c>
      <c r="T287">
        <v>839.9</v>
      </c>
    </row>
    <row r="288" spans="1:20" x14ac:dyDescent="0.3">
      <c r="A288" s="16">
        <f t="shared" si="5"/>
        <v>44116</v>
      </c>
      <c r="B288" s="30">
        <v>677136</v>
      </c>
      <c r="C288" s="6">
        <v>317397</v>
      </c>
      <c r="D288" s="6">
        <v>1615174</v>
      </c>
      <c r="E288" s="6">
        <v>163636.70000000001</v>
      </c>
      <c r="F288" s="6">
        <v>0</v>
      </c>
      <c r="G288" s="8">
        <v>532862</v>
      </c>
      <c r="H288" s="8">
        <v>262389</v>
      </c>
      <c r="I288" s="8">
        <v>1952055</v>
      </c>
      <c r="J288" s="8">
        <v>176803.4</v>
      </c>
      <c r="K288" s="8">
        <v>175698.4</v>
      </c>
      <c r="L288" s="8">
        <v>1110.0999999999999</v>
      </c>
      <c r="M288" s="8">
        <v>685914</v>
      </c>
      <c r="N288" s="31">
        <v>0</v>
      </c>
      <c r="O288" s="8">
        <v>574828</v>
      </c>
      <c r="P288" s="8">
        <v>277320</v>
      </c>
      <c r="Q288" s="8">
        <v>1639092</v>
      </c>
      <c r="R288" s="8">
        <v>160227.1</v>
      </c>
      <c r="S288" s="31">
        <v>0</v>
      </c>
      <c r="T288">
        <v>839.9</v>
      </c>
    </row>
    <row r="289" spans="1:20" x14ac:dyDescent="0.3">
      <c r="A289" s="16">
        <f t="shared" si="5"/>
        <v>44117</v>
      </c>
      <c r="B289" s="30">
        <v>677334</v>
      </c>
      <c r="C289" s="6">
        <v>317484</v>
      </c>
      <c r="D289" s="6">
        <v>1615375</v>
      </c>
      <c r="E289" s="6">
        <v>163660.70000000001</v>
      </c>
      <c r="F289" s="6">
        <v>0</v>
      </c>
      <c r="G289" s="8">
        <v>533093</v>
      </c>
      <c r="H289" s="8">
        <v>262494</v>
      </c>
      <c r="I289" s="8">
        <v>1952289</v>
      </c>
      <c r="J289" s="8">
        <v>176827.4</v>
      </c>
      <c r="K289" s="8">
        <v>175722.4</v>
      </c>
      <c r="L289" s="8">
        <v>1110.0999999999999</v>
      </c>
      <c r="M289" s="8">
        <v>685914</v>
      </c>
      <c r="N289" s="31">
        <v>0</v>
      </c>
      <c r="O289" s="8">
        <v>574828</v>
      </c>
      <c r="P289" s="8">
        <v>277320</v>
      </c>
      <c r="Q289" s="8">
        <v>1639092</v>
      </c>
      <c r="R289" s="8">
        <v>160227.1</v>
      </c>
      <c r="S289" s="31">
        <v>0</v>
      </c>
      <c r="T289">
        <v>839.9</v>
      </c>
    </row>
    <row r="290" spans="1:20" x14ac:dyDescent="0.3">
      <c r="A290" s="16">
        <f t="shared" si="5"/>
        <v>44118</v>
      </c>
      <c r="B290" s="30">
        <v>677525</v>
      </c>
      <c r="C290" s="6">
        <v>317568</v>
      </c>
      <c r="D290" s="6">
        <v>1615569</v>
      </c>
      <c r="E290" s="6">
        <v>163684.70000000001</v>
      </c>
      <c r="F290" s="6">
        <v>0</v>
      </c>
      <c r="G290" s="8">
        <v>533289</v>
      </c>
      <c r="H290" s="8">
        <v>262596</v>
      </c>
      <c r="I290" s="8">
        <v>1952490</v>
      </c>
      <c r="J290" s="8">
        <v>176851.4</v>
      </c>
      <c r="K290" s="8">
        <v>175746.4</v>
      </c>
      <c r="L290" s="8">
        <v>1110.0999999999999</v>
      </c>
      <c r="M290" s="8">
        <v>685914</v>
      </c>
      <c r="N290" s="31">
        <v>0</v>
      </c>
      <c r="O290" s="8">
        <v>574828</v>
      </c>
      <c r="P290" s="8">
        <v>277320</v>
      </c>
      <c r="Q290" s="8">
        <v>1639092</v>
      </c>
      <c r="R290" s="8">
        <v>160227.1</v>
      </c>
      <c r="S290" s="31">
        <v>0</v>
      </c>
      <c r="T290">
        <v>839.9</v>
      </c>
    </row>
    <row r="291" spans="1:20" x14ac:dyDescent="0.3">
      <c r="A291" s="16">
        <f t="shared" si="5"/>
        <v>44119</v>
      </c>
      <c r="B291" s="30">
        <v>677730</v>
      </c>
      <c r="C291" s="6">
        <v>317659</v>
      </c>
      <c r="D291" s="6">
        <v>1615777</v>
      </c>
      <c r="E291" s="6">
        <v>163708.70000000001</v>
      </c>
      <c r="F291" s="6">
        <v>0</v>
      </c>
      <c r="G291" s="8">
        <v>533516</v>
      </c>
      <c r="H291" s="8">
        <v>262699</v>
      </c>
      <c r="I291" s="8">
        <v>1952721</v>
      </c>
      <c r="J291" s="8">
        <v>176875.4</v>
      </c>
      <c r="K291" s="8">
        <v>175770.4</v>
      </c>
      <c r="L291" s="8">
        <v>1110.0999999999999</v>
      </c>
      <c r="M291" s="8">
        <v>685914</v>
      </c>
      <c r="N291" s="31">
        <v>0</v>
      </c>
      <c r="O291" s="8">
        <v>574828</v>
      </c>
      <c r="P291" s="8">
        <v>277320</v>
      </c>
      <c r="Q291" s="8">
        <v>1639092</v>
      </c>
      <c r="R291" s="8">
        <v>160227.1</v>
      </c>
      <c r="S291" s="31">
        <v>0</v>
      </c>
      <c r="T291">
        <v>839.9</v>
      </c>
    </row>
    <row r="292" spans="1:20" x14ac:dyDescent="0.3">
      <c r="A292" s="16">
        <f t="shared" si="5"/>
        <v>44120</v>
      </c>
      <c r="B292" s="30">
        <v>677905</v>
      </c>
      <c r="C292" s="6">
        <v>317737</v>
      </c>
      <c r="D292" s="6">
        <v>1615956</v>
      </c>
      <c r="E292" s="6">
        <v>163732.70000000001</v>
      </c>
      <c r="F292" s="6">
        <v>0</v>
      </c>
      <c r="G292" s="8">
        <v>533707</v>
      </c>
      <c r="H292" s="8">
        <v>262789</v>
      </c>
      <c r="I292" s="8">
        <v>1952915</v>
      </c>
      <c r="J292" s="8">
        <v>176899.4</v>
      </c>
      <c r="K292" s="8">
        <v>175794.4</v>
      </c>
      <c r="L292" s="8">
        <v>1110.0999999999999</v>
      </c>
      <c r="M292" s="8">
        <v>685914</v>
      </c>
      <c r="N292" s="31">
        <v>0</v>
      </c>
      <c r="O292" s="8">
        <v>574828</v>
      </c>
      <c r="P292" s="8">
        <v>277320</v>
      </c>
      <c r="Q292" s="8">
        <v>1639092</v>
      </c>
      <c r="R292" s="8">
        <v>160227.1</v>
      </c>
      <c r="S292" s="31">
        <v>0</v>
      </c>
      <c r="T292">
        <v>839.9</v>
      </c>
    </row>
    <row r="293" spans="1:20" x14ac:dyDescent="0.3">
      <c r="A293" s="16">
        <f t="shared" si="5"/>
        <v>44121</v>
      </c>
      <c r="B293" s="30">
        <v>678102</v>
      </c>
      <c r="C293" s="6">
        <v>317826</v>
      </c>
      <c r="D293" s="6">
        <v>1616157</v>
      </c>
      <c r="E293" s="6">
        <v>163756.70000000001</v>
      </c>
      <c r="F293" s="6">
        <v>0</v>
      </c>
      <c r="G293" s="8">
        <v>533919</v>
      </c>
      <c r="H293" s="8">
        <v>262886</v>
      </c>
      <c r="I293" s="8">
        <v>1953131</v>
      </c>
      <c r="J293" s="8">
        <v>176923.4</v>
      </c>
      <c r="K293" s="8">
        <v>175818.4</v>
      </c>
      <c r="L293" s="8">
        <v>1110.0999999999999</v>
      </c>
      <c r="M293" s="8">
        <v>685914</v>
      </c>
      <c r="N293" s="31">
        <v>0</v>
      </c>
      <c r="O293" s="8">
        <v>574828</v>
      </c>
      <c r="P293" s="8">
        <v>277320</v>
      </c>
      <c r="Q293" s="8">
        <v>1639092</v>
      </c>
      <c r="R293" s="8">
        <v>160227.1</v>
      </c>
      <c r="S293" s="31">
        <v>0</v>
      </c>
      <c r="T293">
        <v>839.9</v>
      </c>
    </row>
    <row r="294" spans="1:20" x14ac:dyDescent="0.3">
      <c r="A294" s="16">
        <f t="shared" si="5"/>
        <v>44122</v>
      </c>
      <c r="B294" s="30">
        <v>678296</v>
      </c>
      <c r="C294" s="6">
        <v>317925</v>
      </c>
      <c r="D294" s="6">
        <v>1616355</v>
      </c>
      <c r="E294" s="6">
        <v>163780.70000000001</v>
      </c>
      <c r="F294" s="6">
        <v>0</v>
      </c>
      <c r="G294" s="8">
        <v>534121</v>
      </c>
      <c r="H294" s="8">
        <v>262972</v>
      </c>
      <c r="I294" s="8">
        <v>1953338</v>
      </c>
      <c r="J294" s="8">
        <v>176947.4</v>
      </c>
      <c r="K294" s="8">
        <v>175842.4</v>
      </c>
      <c r="L294" s="8">
        <v>1110.0999999999999</v>
      </c>
      <c r="M294" s="8">
        <v>685914</v>
      </c>
      <c r="N294" s="31">
        <v>0</v>
      </c>
      <c r="O294" s="8">
        <v>574828</v>
      </c>
      <c r="P294" s="8">
        <v>277320</v>
      </c>
      <c r="Q294" s="8">
        <v>1639092</v>
      </c>
      <c r="R294" s="8">
        <v>160227.1</v>
      </c>
      <c r="S294" s="31">
        <v>0</v>
      </c>
      <c r="T294">
        <v>839.9</v>
      </c>
    </row>
    <row r="295" spans="1:20" x14ac:dyDescent="0.3">
      <c r="A295" s="16">
        <f t="shared" si="5"/>
        <v>44123</v>
      </c>
      <c r="B295" s="30">
        <v>678492</v>
      </c>
      <c r="C295" s="6">
        <v>318007</v>
      </c>
      <c r="D295" s="6">
        <v>1616555</v>
      </c>
      <c r="E295" s="6">
        <v>163804.70000000001</v>
      </c>
      <c r="F295" s="6">
        <v>0</v>
      </c>
      <c r="G295" s="8">
        <v>534318</v>
      </c>
      <c r="H295" s="8">
        <v>263071</v>
      </c>
      <c r="I295" s="8">
        <v>1953539</v>
      </c>
      <c r="J295" s="8">
        <v>176971.4</v>
      </c>
      <c r="K295" s="8">
        <v>175866.4</v>
      </c>
      <c r="L295" s="8">
        <v>1110.0999999999999</v>
      </c>
      <c r="M295" s="8">
        <v>685914</v>
      </c>
      <c r="N295" s="31">
        <v>0</v>
      </c>
      <c r="O295" s="8">
        <v>574828</v>
      </c>
      <c r="P295" s="8">
        <v>277320</v>
      </c>
      <c r="Q295" s="8">
        <v>1639092</v>
      </c>
      <c r="R295" s="8">
        <v>160227.1</v>
      </c>
      <c r="S295" s="31">
        <v>0</v>
      </c>
      <c r="T295">
        <v>839.9</v>
      </c>
    </row>
    <row r="296" spans="1:20" x14ac:dyDescent="0.3">
      <c r="A296" s="16">
        <f t="shared" si="5"/>
        <v>44124</v>
      </c>
      <c r="B296" s="30">
        <v>678674</v>
      </c>
      <c r="C296" s="6">
        <v>318085</v>
      </c>
      <c r="D296" s="6">
        <v>1616741</v>
      </c>
      <c r="E296" s="6">
        <v>163828.70000000001</v>
      </c>
      <c r="F296" s="6">
        <v>0</v>
      </c>
      <c r="G296" s="8">
        <v>534513</v>
      </c>
      <c r="H296" s="8">
        <v>263163</v>
      </c>
      <c r="I296" s="8">
        <v>1953739</v>
      </c>
      <c r="J296" s="8">
        <v>176995.4</v>
      </c>
      <c r="K296" s="8">
        <v>175890.4</v>
      </c>
      <c r="L296" s="8">
        <v>1110.0999999999999</v>
      </c>
      <c r="M296" s="8">
        <v>685914</v>
      </c>
      <c r="N296" s="31">
        <v>0</v>
      </c>
      <c r="O296" s="8">
        <v>574828</v>
      </c>
      <c r="P296" s="8">
        <v>277320</v>
      </c>
      <c r="Q296" s="8">
        <v>1639092</v>
      </c>
      <c r="R296" s="8">
        <v>160227.1</v>
      </c>
      <c r="S296" s="31">
        <v>0</v>
      </c>
      <c r="T296">
        <v>839.9</v>
      </c>
    </row>
    <row r="297" spans="1:20" x14ac:dyDescent="0.3">
      <c r="A297" s="16">
        <f t="shared" si="5"/>
        <v>44125</v>
      </c>
      <c r="B297" s="30">
        <v>678884</v>
      </c>
      <c r="C297" s="6">
        <v>318176</v>
      </c>
      <c r="D297" s="6">
        <v>1616956</v>
      </c>
      <c r="E297" s="6">
        <v>163852.70000000001</v>
      </c>
      <c r="F297" s="6">
        <v>0</v>
      </c>
      <c r="G297" s="8">
        <v>534700</v>
      </c>
      <c r="H297" s="8">
        <v>263250</v>
      </c>
      <c r="I297" s="8">
        <v>1953931</v>
      </c>
      <c r="J297" s="8">
        <v>177019.4</v>
      </c>
      <c r="K297" s="8">
        <v>175913.4</v>
      </c>
      <c r="L297" s="8">
        <v>1110.0999999999999</v>
      </c>
      <c r="M297" s="8">
        <v>685914</v>
      </c>
      <c r="N297" s="31">
        <v>0</v>
      </c>
      <c r="O297" s="8">
        <v>574828</v>
      </c>
      <c r="P297" s="8">
        <v>277320</v>
      </c>
      <c r="Q297" s="8">
        <v>1639092</v>
      </c>
      <c r="R297" s="8">
        <v>160227.1</v>
      </c>
      <c r="S297" s="31">
        <v>0</v>
      </c>
      <c r="T297">
        <v>839.9</v>
      </c>
    </row>
    <row r="298" spans="1:20" x14ac:dyDescent="0.3">
      <c r="A298" s="16">
        <f t="shared" si="5"/>
        <v>44126</v>
      </c>
      <c r="B298" s="30">
        <v>679092</v>
      </c>
      <c r="C298" s="6">
        <v>318267</v>
      </c>
      <c r="D298" s="6">
        <v>1617168</v>
      </c>
      <c r="E298" s="6">
        <v>163876.70000000001</v>
      </c>
      <c r="F298" s="6">
        <v>0</v>
      </c>
      <c r="G298" s="8">
        <v>534866</v>
      </c>
      <c r="H298" s="8">
        <v>263320</v>
      </c>
      <c r="I298" s="8">
        <v>1954102</v>
      </c>
      <c r="J298" s="8">
        <v>177043.4</v>
      </c>
      <c r="K298" s="8">
        <v>175937.4</v>
      </c>
      <c r="L298" s="8">
        <v>1110.0999999999999</v>
      </c>
      <c r="M298" s="8">
        <v>685914</v>
      </c>
      <c r="N298" s="31">
        <v>0</v>
      </c>
      <c r="O298" s="8">
        <v>574828</v>
      </c>
      <c r="P298" s="8">
        <v>277320</v>
      </c>
      <c r="Q298" s="8">
        <v>1639092</v>
      </c>
      <c r="R298" s="8">
        <v>160227.1</v>
      </c>
      <c r="S298" s="31">
        <v>0</v>
      </c>
      <c r="T298">
        <v>839.9</v>
      </c>
    </row>
    <row r="299" spans="1:20" x14ac:dyDescent="0.3">
      <c r="A299" s="16">
        <f t="shared" si="5"/>
        <v>44127</v>
      </c>
      <c r="B299" s="30">
        <v>679310</v>
      </c>
      <c r="C299" s="6">
        <v>318361</v>
      </c>
      <c r="D299" s="6">
        <v>1617389</v>
      </c>
      <c r="E299" s="6">
        <v>163900.70000000001</v>
      </c>
      <c r="F299" s="6">
        <v>0</v>
      </c>
      <c r="G299" s="8">
        <v>535065</v>
      </c>
      <c r="H299" s="8">
        <v>263407</v>
      </c>
      <c r="I299" s="8">
        <v>1954304</v>
      </c>
      <c r="J299" s="8">
        <v>177067.4</v>
      </c>
      <c r="K299" s="8">
        <v>175961.4</v>
      </c>
      <c r="L299" s="8">
        <v>1110.0999999999999</v>
      </c>
      <c r="M299" s="8">
        <v>685914</v>
      </c>
      <c r="N299" s="31">
        <v>0</v>
      </c>
      <c r="O299" s="8">
        <v>574828</v>
      </c>
      <c r="P299" s="8">
        <v>277320</v>
      </c>
      <c r="Q299" s="8">
        <v>1639092</v>
      </c>
      <c r="R299" s="8">
        <v>160227.1</v>
      </c>
      <c r="S299" s="31">
        <v>0</v>
      </c>
      <c r="T299">
        <v>839.9</v>
      </c>
    </row>
    <row r="300" spans="1:20" x14ac:dyDescent="0.3">
      <c r="A300" s="16">
        <f t="shared" si="5"/>
        <v>44128</v>
      </c>
      <c r="B300" s="30">
        <v>679543</v>
      </c>
      <c r="C300" s="6">
        <v>318469</v>
      </c>
      <c r="D300" s="6">
        <v>1617626</v>
      </c>
      <c r="E300" s="6">
        <v>163924.70000000001</v>
      </c>
      <c r="F300" s="6">
        <v>0</v>
      </c>
      <c r="G300" s="8">
        <v>535280</v>
      </c>
      <c r="H300" s="8">
        <v>263508</v>
      </c>
      <c r="I300" s="8">
        <v>1954523</v>
      </c>
      <c r="J300" s="8">
        <v>177091.4</v>
      </c>
      <c r="K300" s="8">
        <v>175985.4</v>
      </c>
      <c r="L300" s="8">
        <v>1110.0999999999999</v>
      </c>
      <c r="M300" s="8">
        <v>685914</v>
      </c>
      <c r="N300" s="31">
        <v>0</v>
      </c>
      <c r="O300" s="8">
        <v>574828</v>
      </c>
      <c r="P300" s="8">
        <v>277320</v>
      </c>
      <c r="Q300" s="8">
        <v>1639092</v>
      </c>
      <c r="R300" s="8">
        <v>160227.1</v>
      </c>
      <c r="S300" s="31">
        <v>0</v>
      </c>
      <c r="T300">
        <v>839.9</v>
      </c>
    </row>
    <row r="301" spans="1:20" x14ac:dyDescent="0.3">
      <c r="A301" s="16">
        <f t="shared" si="5"/>
        <v>44129</v>
      </c>
      <c r="B301" s="30">
        <v>679685</v>
      </c>
      <c r="C301" s="6">
        <v>318533</v>
      </c>
      <c r="D301" s="6">
        <v>1617772</v>
      </c>
      <c r="E301" s="6">
        <v>163948.70000000001</v>
      </c>
      <c r="F301" s="6">
        <v>0</v>
      </c>
      <c r="G301" s="8">
        <v>535426</v>
      </c>
      <c r="H301" s="8">
        <v>263570</v>
      </c>
      <c r="I301" s="8">
        <v>1954673</v>
      </c>
      <c r="J301" s="8">
        <v>177115.4</v>
      </c>
      <c r="K301" s="8">
        <v>176009.4</v>
      </c>
      <c r="L301" s="8">
        <v>1110.0999999999999</v>
      </c>
      <c r="M301" s="8">
        <v>685914</v>
      </c>
      <c r="N301" s="31">
        <v>0</v>
      </c>
      <c r="O301" s="8">
        <v>574828</v>
      </c>
      <c r="P301" s="8">
        <v>277320</v>
      </c>
      <c r="Q301" s="8">
        <v>1639092</v>
      </c>
      <c r="R301" s="8">
        <v>160227.1</v>
      </c>
      <c r="S301" s="31">
        <v>0</v>
      </c>
      <c r="T301">
        <v>839.9</v>
      </c>
    </row>
    <row r="302" spans="1:20" x14ac:dyDescent="0.3">
      <c r="A302" s="16">
        <f t="shared" si="5"/>
        <v>44130</v>
      </c>
      <c r="B302" s="30">
        <v>679914</v>
      </c>
      <c r="C302" s="6">
        <v>318626</v>
      </c>
      <c r="D302" s="6">
        <v>1618004</v>
      </c>
      <c r="E302" s="6">
        <v>163972.70000000001</v>
      </c>
      <c r="F302" s="6">
        <v>0</v>
      </c>
      <c r="G302" s="8">
        <v>535656</v>
      </c>
      <c r="H302" s="8">
        <v>263668</v>
      </c>
      <c r="I302" s="8">
        <v>1954907</v>
      </c>
      <c r="J302" s="8">
        <v>177139.4</v>
      </c>
      <c r="K302" s="8">
        <v>176033.4</v>
      </c>
      <c r="L302" s="8">
        <v>1110.0999999999999</v>
      </c>
      <c r="M302" s="8">
        <v>685914</v>
      </c>
      <c r="N302" s="31">
        <v>0</v>
      </c>
      <c r="O302" s="8">
        <v>574828</v>
      </c>
      <c r="P302" s="8">
        <v>277320</v>
      </c>
      <c r="Q302" s="8">
        <v>1639092</v>
      </c>
      <c r="R302" s="8">
        <v>160227.1</v>
      </c>
      <c r="S302" s="31">
        <v>0</v>
      </c>
      <c r="T302">
        <v>839.9</v>
      </c>
    </row>
    <row r="303" spans="1:20" x14ac:dyDescent="0.3">
      <c r="A303" s="16">
        <f t="shared" si="5"/>
        <v>44131</v>
      </c>
      <c r="B303" s="30">
        <v>680119</v>
      </c>
      <c r="C303" s="6">
        <v>318726</v>
      </c>
      <c r="D303" s="6">
        <v>1618213</v>
      </c>
      <c r="E303" s="6">
        <v>163996.70000000001</v>
      </c>
      <c r="F303" s="6">
        <v>0</v>
      </c>
      <c r="G303" s="8">
        <v>535852</v>
      </c>
      <c r="H303" s="8">
        <v>263759</v>
      </c>
      <c r="I303" s="8">
        <v>1955107</v>
      </c>
      <c r="J303" s="8">
        <v>177163.4</v>
      </c>
      <c r="K303" s="8">
        <v>176057.4</v>
      </c>
      <c r="L303" s="8">
        <v>1110.0999999999999</v>
      </c>
      <c r="M303" s="8">
        <v>685914</v>
      </c>
      <c r="N303" s="31">
        <v>0</v>
      </c>
      <c r="O303" s="8">
        <v>574828</v>
      </c>
      <c r="P303" s="8">
        <v>277320</v>
      </c>
      <c r="Q303" s="8">
        <v>1639092</v>
      </c>
      <c r="R303" s="8">
        <v>160227.1</v>
      </c>
      <c r="S303" s="31">
        <v>0</v>
      </c>
      <c r="T303">
        <v>839.9</v>
      </c>
    </row>
    <row r="304" spans="1:20" x14ac:dyDescent="0.3">
      <c r="A304" s="16">
        <f t="shared" si="5"/>
        <v>44132</v>
      </c>
      <c r="B304" s="30">
        <v>680347</v>
      </c>
      <c r="C304" s="6">
        <v>318821</v>
      </c>
      <c r="D304" s="6">
        <v>1618444</v>
      </c>
      <c r="E304" s="6">
        <v>164020.70000000001</v>
      </c>
      <c r="F304" s="6">
        <v>0</v>
      </c>
      <c r="G304" s="8">
        <v>536050</v>
      </c>
      <c r="H304" s="8">
        <v>263847</v>
      </c>
      <c r="I304" s="8">
        <v>1955309</v>
      </c>
      <c r="J304" s="8">
        <v>177187.4</v>
      </c>
      <c r="K304" s="8">
        <v>176081.4</v>
      </c>
      <c r="L304" s="8">
        <v>1110.0999999999999</v>
      </c>
      <c r="M304" s="8">
        <v>685914</v>
      </c>
      <c r="N304" s="31">
        <v>0</v>
      </c>
      <c r="O304" s="8">
        <v>574828</v>
      </c>
      <c r="P304" s="8">
        <v>277320</v>
      </c>
      <c r="Q304" s="8">
        <v>1639092</v>
      </c>
      <c r="R304" s="8">
        <v>160227.1</v>
      </c>
      <c r="S304" s="31">
        <v>0</v>
      </c>
      <c r="T304">
        <v>839.9</v>
      </c>
    </row>
    <row r="305" spans="1:20" x14ac:dyDescent="0.3">
      <c r="A305" s="16">
        <f t="shared" si="5"/>
        <v>44133</v>
      </c>
      <c r="B305" s="30">
        <v>680536</v>
      </c>
      <c r="C305" s="6">
        <v>318915</v>
      </c>
      <c r="D305" s="6">
        <v>1618637</v>
      </c>
      <c r="E305" s="6">
        <v>164044.70000000001</v>
      </c>
      <c r="F305" s="6">
        <v>0</v>
      </c>
      <c r="G305" s="8">
        <v>536240</v>
      </c>
      <c r="H305" s="8">
        <v>263931</v>
      </c>
      <c r="I305" s="8">
        <v>1955504</v>
      </c>
      <c r="J305" s="8">
        <v>177211.4</v>
      </c>
      <c r="K305" s="8">
        <v>176105.4</v>
      </c>
      <c r="L305" s="8">
        <v>1110.0999999999999</v>
      </c>
      <c r="M305" s="8">
        <v>685914</v>
      </c>
      <c r="N305" s="31">
        <v>0</v>
      </c>
      <c r="O305" s="8">
        <v>574828</v>
      </c>
      <c r="P305" s="8">
        <v>277320</v>
      </c>
      <c r="Q305" s="8">
        <v>1639092</v>
      </c>
      <c r="R305" s="8">
        <v>160227.1</v>
      </c>
      <c r="S305" s="31">
        <v>0</v>
      </c>
      <c r="T305">
        <v>839.9</v>
      </c>
    </row>
    <row r="306" spans="1:20" x14ac:dyDescent="0.3">
      <c r="A306" s="16">
        <f t="shared" si="5"/>
        <v>44134</v>
      </c>
      <c r="B306" s="30">
        <v>680738</v>
      </c>
      <c r="C306" s="6">
        <v>319005</v>
      </c>
      <c r="D306" s="6">
        <v>1618843</v>
      </c>
      <c r="E306" s="6">
        <v>164068.70000000001</v>
      </c>
      <c r="F306" s="6">
        <v>0</v>
      </c>
      <c r="G306" s="8">
        <v>536452</v>
      </c>
      <c r="H306" s="8">
        <v>264024</v>
      </c>
      <c r="I306" s="8">
        <v>1955720</v>
      </c>
      <c r="J306" s="8">
        <v>177235.4</v>
      </c>
      <c r="K306" s="8">
        <v>176129.4</v>
      </c>
      <c r="L306" s="8">
        <v>1110.0999999999999</v>
      </c>
      <c r="M306" s="8">
        <v>685914</v>
      </c>
      <c r="N306" s="31">
        <v>0</v>
      </c>
      <c r="O306" s="8">
        <v>574828</v>
      </c>
      <c r="P306" s="8">
        <v>277320</v>
      </c>
      <c r="Q306" s="8">
        <v>1639092</v>
      </c>
      <c r="R306" s="8">
        <v>160227.1</v>
      </c>
      <c r="S306" s="31">
        <v>0</v>
      </c>
      <c r="T306">
        <v>839.9</v>
      </c>
    </row>
    <row r="307" spans="1:20" x14ac:dyDescent="0.3">
      <c r="A307" s="16">
        <f t="shared" si="5"/>
        <v>44135</v>
      </c>
      <c r="B307" s="30">
        <v>680958</v>
      </c>
      <c r="C307" s="6">
        <v>319111</v>
      </c>
      <c r="D307" s="6">
        <v>1619066</v>
      </c>
      <c r="E307" s="6">
        <v>164092.70000000001</v>
      </c>
      <c r="F307" s="6">
        <v>0</v>
      </c>
      <c r="G307" s="8">
        <v>536669</v>
      </c>
      <c r="H307" s="8">
        <v>264120</v>
      </c>
      <c r="I307" s="8">
        <v>1955941</v>
      </c>
      <c r="J307" s="8">
        <v>177259.4</v>
      </c>
      <c r="K307" s="8">
        <v>176153.4</v>
      </c>
      <c r="L307" s="8">
        <v>1110.0999999999999</v>
      </c>
      <c r="M307" s="8">
        <v>685914</v>
      </c>
      <c r="N307" s="31">
        <v>0</v>
      </c>
      <c r="O307" s="8">
        <v>574828</v>
      </c>
      <c r="P307" s="8">
        <v>277320</v>
      </c>
      <c r="Q307" s="8">
        <v>1639092</v>
      </c>
      <c r="R307" s="8">
        <v>160227.1</v>
      </c>
      <c r="S307" s="31">
        <v>0</v>
      </c>
      <c r="T307">
        <v>839.9</v>
      </c>
    </row>
    <row r="308" spans="1:20" x14ac:dyDescent="0.3">
      <c r="A308" s="16">
        <f t="shared" si="5"/>
        <v>44136</v>
      </c>
      <c r="B308" s="30">
        <v>681170</v>
      </c>
      <c r="C308" s="6">
        <v>319205</v>
      </c>
      <c r="D308" s="6">
        <v>1619282</v>
      </c>
      <c r="E308" s="6">
        <v>164116.70000000001</v>
      </c>
      <c r="F308" s="6">
        <v>0</v>
      </c>
      <c r="G308" s="8">
        <v>536874</v>
      </c>
      <c r="H308" s="8">
        <v>264208</v>
      </c>
      <c r="I308" s="8">
        <v>1956150</v>
      </c>
      <c r="J308" s="8">
        <v>177283.4</v>
      </c>
      <c r="K308" s="8">
        <v>176177.4</v>
      </c>
      <c r="L308" s="8">
        <v>1110.0999999999999</v>
      </c>
      <c r="M308" s="8">
        <v>685914</v>
      </c>
      <c r="N308" s="31">
        <v>0</v>
      </c>
      <c r="O308" s="8">
        <v>574828</v>
      </c>
      <c r="P308" s="8">
        <v>277320</v>
      </c>
      <c r="Q308" s="8">
        <v>1639092</v>
      </c>
      <c r="R308" s="8">
        <v>160227.1</v>
      </c>
      <c r="S308" s="31">
        <v>0</v>
      </c>
      <c r="T308">
        <v>850.1</v>
      </c>
    </row>
    <row r="309" spans="1:20" x14ac:dyDescent="0.3">
      <c r="A309" s="16">
        <f t="shared" si="5"/>
        <v>44137</v>
      </c>
      <c r="B309" s="30">
        <v>681417</v>
      </c>
      <c r="C309" s="6">
        <v>319303</v>
      </c>
      <c r="D309" s="6">
        <v>1619532</v>
      </c>
      <c r="E309" s="6">
        <v>164140.70000000001</v>
      </c>
      <c r="F309" s="6">
        <v>0</v>
      </c>
      <c r="G309" s="8">
        <v>537082</v>
      </c>
      <c r="H309" s="8">
        <v>264305</v>
      </c>
      <c r="I309" s="8">
        <v>1956362</v>
      </c>
      <c r="J309" s="8">
        <v>177307.4</v>
      </c>
      <c r="K309" s="8">
        <v>176201.4</v>
      </c>
      <c r="L309" s="8">
        <v>1110.0999999999999</v>
      </c>
      <c r="M309" s="8">
        <v>685914</v>
      </c>
      <c r="N309" s="31">
        <v>0</v>
      </c>
      <c r="O309" s="8">
        <v>574828</v>
      </c>
      <c r="P309" s="8">
        <v>277320</v>
      </c>
      <c r="Q309" s="8">
        <v>1639092</v>
      </c>
      <c r="R309" s="8">
        <v>160227.1</v>
      </c>
      <c r="S309" s="31">
        <v>0</v>
      </c>
      <c r="T309">
        <v>850.1</v>
      </c>
    </row>
    <row r="310" spans="1:20" x14ac:dyDescent="0.3">
      <c r="A310" s="16">
        <f t="shared" si="5"/>
        <v>44138</v>
      </c>
      <c r="B310" s="30">
        <v>681653</v>
      </c>
      <c r="C310" s="6">
        <v>319398</v>
      </c>
      <c r="D310" s="6">
        <v>1619773</v>
      </c>
      <c r="E310" s="6">
        <v>164164.70000000001</v>
      </c>
      <c r="F310" s="6">
        <v>0</v>
      </c>
      <c r="G310" s="8">
        <v>537285</v>
      </c>
      <c r="H310" s="8">
        <v>264404</v>
      </c>
      <c r="I310" s="8">
        <v>1956570</v>
      </c>
      <c r="J310" s="8">
        <v>177331.4</v>
      </c>
      <c r="K310" s="8">
        <v>176225.4</v>
      </c>
      <c r="L310" s="8">
        <v>1110.0999999999999</v>
      </c>
      <c r="M310" s="8">
        <v>685914</v>
      </c>
      <c r="N310" s="31">
        <v>0</v>
      </c>
      <c r="O310" s="8">
        <v>574828</v>
      </c>
      <c r="P310" s="8">
        <v>277320</v>
      </c>
      <c r="Q310" s="8">
        <v>1639092</v>
      </c>
      <c r="R310" s="8">
        <v>160227.1</v>
      </c>
      <c r="S310" s="31">
        <v>0</v>
      </c>
      <c r="T310">
        <v>850.1</v>
      </c>
    </row>
    <row r="311" spans="1:20" x14ac:dyDescent="0.3">
      <c r="A311" s="16">
        <f t="shared" si="5"/>
        <v>44139</v>
      </c>
      <c r="B311" s="30">
        <v>681870</v>
      </c>
      <c r="C311" s="6">
        <v>319494</v>
      </c>
      <c r="D311" s="6">
        <v>1619993</v>
      </c>
      <c r="E311" s="6">
        <v>164188.70000000001</v>
      </c>
      <c r="F311" s="6">
        <v>0</v>
      </c>
      <c r="G311" s="8">
        <v>537501</v>
      </c>
      <c r="H311" s="8">
        <v>264499</v>
      </c>
      <c r="I311" s="8">
        <v>1956789</v>
      </c>
      <c r="J311" s="8">
        <v>177355.4</v>
      </c>
      <c r="K311" s="8">
        <v>176249.4</v>
      </c>
      <c r="L311" s="8">
        <v>1110.0999999999999</v>
      </c>
      <c r="M311" s="8">
        <v>685914</v>
      </c>
      <c r="N311" s="31">
        <v>0</v>
      </c>
      <c r="O311" s="8">
        <v>574828</v>
      </c>
      <c r="P311" s="8">
        <v>277320</v>
      </c>
      <c r="Q311" s="8">
        <v>1639092</v>
      </c>
      <c r="R311" s="8">
        <v>160227.1</v>
      </c>
      <c r="S311" s="31">
        <v>0</v>
      </c>
      <c r="T311">
        <v>850.1</v>
      </c>
    </row>
    <row r="312" spans="1:20" x14ac:dyDescent="0.3">
      <c r="A312" s="16">
        <f t="shared" si="5"/>
        <v>44140</v>
      </c>
      <c r="B312" s="30">
        <v>682114</v>
      </c>
      <c r="C312" s="6">
        <v>319601</v>
      </c>
      <c r="D312" s="6">
        <v>1620241</v>
      </c>
      <c r="E312" s="6">
        <v>164212.70000000001</v>
      </c>
      <c r="F312" s="6">
        <v>0</v>
      </c>
      <c r="G312" s="8">
        <v>537692</v>
      </c>
      <c r="H312" s="8">
        <v>264583</v>
      </c>
      <c r="I312" s="8">
        <v>1956984</v>
      </c>
      <c r="J312" s="8">
        <v>177379.4</v>
      </c>
      <c r="K312" s="8">
        <v>176273.4</v>
      </c>
      <c r="L312" s="8">
        <v>1110.0999999999999</v>
      </c>
      <c r="M312" s="8">
        <v>685914</v>
      </c>
      <c r="N312" s="31">
        <v>0</v>
      </c>
      <c r="O312" s="8">
        <v>574828</v>
      </c>
      <c r="P312" s="8">
        <v>277320</v>
      </c>
      <c r="Q312" s="8">
        <v>1639092</v>
      </c>
      <c r="R312" s="8">
        <v>160227.1</v>
      </c>
      <c r="S312" s="31">
        <v>0</v>
      </c>
      <c r="T312">
        <v>850.1</v>
      </c>
    </row>
    <row r="313" spans="1:20" x14ac:dyDescent="0.3">
      <c r="A313" s="16">
        <f t="shared" si="5"/>
        <v>44141</v>
      </c>
      <c r="B313" s="30">
        <v>682350</v>
      </c>
      <c r="C313" s="6">
        <v>319713</v>
      </c>
      <c r="D313" s="6">
        <v>1620481</v>
      </c>
      <c r="E313" s="6">
        <v>164236.70000000001</v>
      </c>
      <c r="F313" s="6">
        <v>0</v>
      </c>
      <c r="G313" s="8">
        <v>537892</v>
      </c>
      <c r="H313" s="8">
        <v>264669</v>
      </c>
      <c r="I313" s="8">
        <v>1957189</v>
      </c>
      <c r="J313" s="8">
        <v>177403.4</v>
      </c>
      <c r="K313" s="8">
        <v>176297.4</v>
      </c>
      <c r="L313" s="8">
        <v>1110.0999999999999</v>
      </c>
      <c r="M313" s="8">
        <v>685914</v>
      </c>
      <c r="N313" s="31">
        <v>0</v>
      </c>
      <c r="O313" s="8">
        <v>574828</v>
      </c>
      <c r="P313" s="8">
        <v>277320</v>
      </c>
      <c r="Q313" s="8">
        <v>1639092</v>
      </c>
      <c r="R313" s="8">
        <v>160227.1</v>
      </c>
      <c r="S313" s="31">
        <v>0</v>
      </c>
      <c r="T313">
        <v>850.1</v>
      </c>
    </row>
    <row r="314" spans="1:20" x14ac:dyDescent="0.3">
      <c r="A314" s="16">
        <f t="shared" si="5"/>
        <v>44142</v>
      </c>
      <c r="B314" s="30">
        <v>682592</v>
      </c>
      <c r="C314" s="6">
        <v>319819</v>
      </c>
      <c r="D314" s="6">
        <v>1620726</v>
      </c>
      <c r="E314" s="6">
        <v>164260.70000000001</v>
      </c>
      <c r="F314" s="6">
        <v>0</v>
      </c>
      <c r="G314" s="8">
        <v>538101</v>
      </c>
      <c r="H314" s="8">
        <v>264763</v>
      </c>
      <c r="I314" s="8">
        <v>1957401</v>
      </c>
      <c r="J314" s="8">
        <v>177427.4</v>
      </c>
      <c r="K314" s="8">
        <v>176321.4</v>
      </c>
      <c r="L314" s="8">
        <v>1110.0999999999999</v>
      </c>
      <c r="M314" s="8">
        <v>685914</v>
      </c>
      <c r="N314" s="31">
        <v>0</v>
      </c>
      <c r="O314" s="8">
        <v>574828</v>
      </c>
      <c r="P314" s="8">
        <v>277320</v>
      </c>
      <c r="Q314" s="8">
        <v>1639092</v>
      </c>
      <c r="R314" s="8">
        <v>160227.1</v>
      </c>
      <c r="S314" s="31">
        <v>0</v>
      </c>
      <c r="T314">
        <v>850.1</v>
      </c>
    </row>
    <row r="315" spans="1:20" x14ac:dyDescent="0.3">
      <c r="A315" s="16">
        <f t="shared" si="5"/>
        <v>44143</v>
      </c>
      <c r="B315" s="30">
        <v>682812</v>
      </c>
      <c r="C315" s="6">
        <v>319916</v>
      </c>
      <c r="D315" s="6">
        <v>1620949</v>
      </c>
      <c r="E315" s="6">
        <v>164284.70000000001</v>
      </c>
      <c r="F315" s="6">
        <v>0</v>
      </c>
      <c r="G315" s="8">
        <v>538310</v>
      </c>
      <c r="H315" s="8">
        <v>264852</v>
      </c>
      <c r="I315" s="8">
        <v>1957614</v>
      </c>
      <c r="J315" s="8">
        <v>177451.4</v>
      </c>
      <c r="K315" s="8">
        <v>176345.4</v>
      </c>
      <c r="L315" s="8">
        <v>1110.0999999999999</v>
      </c>
      <c r="M315" s="8">
        <v>685914</v>
      </c>
      <c r="N315" s="31">
        <v>0</v>
      </c>
      <c r="O315" s="8">
        <v>574828</v>
      </c>
      <c r="P315" s="8">
        <v>277320</v>
      </c>
      <c r="Q315" s="8">
        <v>1639092</v>
      </c>
      <c r="R315" s="8">
        <v>160227.1</v>
      </c>
      <c r="S315" s="31">
        <v>0</v>
      </c>
      <c r="T315">
        <v>850.1</v>
      </c>
    </row>
    <row r="316" spans="1:20" x14ac:dyDescent="0.3">
      <c r="A316" s="16">
        <f t="shared" si="5"/>
        <v>44144</v>
      </c>
      <c r="B316" s="30">
        <v>683036</v>
      </c>
      <c r="C316" s="6">
        <v>320019</v>
      </c>
      <c r="D316" s="6">
        <v>1621176</v>
      </c>
      <c r="E316" s="6">
        <v>164308.70000000001</v>
      </c>
      <c r="F316" s="6">
        <v>0</v>
      </c>
      <c r="G316" s="8">
        <v>538534</v>
      </c>
      <c r="H316" s="8">
        <v>264946</v>
      </c>
      <c r="I316" s="8">
        <v>1957842</v>
      </c>
      <c r="J316" s="8">
        <v>177475.4</v>
      </c>
      <c r="K316" s="8">
        <v>176369.4</v>
      </c>
      <c r="L316" s="8">
        <v>1110.0999999999999</v>
      </c>
      <c r="M316" s="8">
        <v>685914</v>
      </c>
      <c r="N316" s="31">
        <v>0</v>
      </c>
      <c r="O316" s="8">
        <v>574828</v>
      </c>
      <c r="P316" s="8">
        <v>277320</v>
      </c>
      <c r="Q316" s="8">
        <v>1639092</v>
      </c>
      <c r="R316" s="8">
        <v>160227.1</v>
      </c>
      <c r="S316" s="31">
        <v>0</v>
      </c>
      <c r="T316">
        <v>850.1</v>
      </c>
    </row>
    <row r="317" spans="1:20" x14ac:dyDescent="0.3">
      <c r="A317" s="16">
        <f t="shared" si="5"/>
        <v>44145</v>
      </c>
      <c r="B317" s="30">
        <v>683318</v>
      </c>
      <c r="C317" s="6">
        <v>320137</v>
      </c>
      <c r="D317" s="6">
        <v>1621461</v>
      </c>
      <c r="E317" s="6">
        <v>164332.70000000001</v>
      </c>
      <c r="F317" s="6">
        <v>0</v>
      </c>
      <c r="G317" s="8">
        <v>538784</v>
      </c>
      <c r="H317" s="8">
        <v>265061</v>
      </c>
      <c r="I317" s="8">
        <v>1958096</v>
      </c>
      <c r="J317" s="8">
        <v>177499.4</v>
      </c>
      <c r="K317" s="8">
        <v>176393.4</v>
      </c>
      <c r="L317" s="8">
        <v>1110.0999999999999</v>
      </c>
      <c r="M317" s="8">
        <v>685914</v>
      </c>
      <c r="N317" s="31">
        <v>0</v>
      </c>
      <c r="O317" s="8">
        <v>574828</v>
      </c>
      <c r="P317" s="8">
        <v>277320</v>
      </c>
      <c r="Q317" s="8">
        <v>1639092</v>
      </c>
      <c r="R317" s="8">
        <v>160227.1</v>
      </c>
      <c r="S317" s="31">
        <v>0</v>
      </c>
      <c r="T317">
        <v>850.1</v>
      </c>
    </row>
    <row r="318" spans="1:20" x14ac:dyDescent="0.3">
      <c r="A318" s="16">
        <f t="shared" si="5"/>
        <v>44146</v>
      </c>
      <c r="B318" s="30">
        <v>683432</v>
      </c>
      <c r="C318" s="6">
        <v>320203</v>
      </c>
      <c r="D318" s="6">
        <v>1621580</v>
      </c>
      <c r="E318" s="6">
        <v>164356.70000000001</v>
      </c>
      <c r="F318" s="6">
        <v>0</v>
      </c>
      <c r="G318" s="8">
        <v>538910</v>
      </c>
      <c r="H318" s="8">
        <v>265123</v>
      </c>
      <c r="I318" s="8">
        <v>1958228</v>
      </c>
      <c r="J318" s="8">
        <v>177523.4</v>
      </c>
      <c r="K318" s="8">
        <v>176417.4</v>
      </c>
      <c r="L318" s="8">
        <v>1110.0999999999999</v>
      </c>
      <c r="M318" s="8">
        <v>685914</v>
      </c>
      <c r="N318" s="31">
        <v>0</v>
      </c>
      <c r="O318" s="8">
        <v>574828</v>
      </c>
      <c r="P318" s="8">
        <v>277320</v>
      </c>
      <c r="Q318" s="8">
        <v>1639092</v>
      </c>
      <c r="R318" s="8">
        <v>160227.1</v>
      </c>
      <c r="S318" s="31">
        <v>0</v>
      </c>
      <c r="T318">
        <v>850.1</v>
      </c>
    </row>
    <row r="319" spans="1:20" x14ac:dyDescent="0.3">
      <c r="A319" s="16">
        <f t="shared" si="5"/>
        <v>44147</v>
      </c>
      <c r="B319" s="30">
        <v>683640</v>
      </c>
      <c r="C319" s="6">
        <v>320300</v>
      </c>
      <c r="D319" s="6">
        <v>1621791</v>
      </c>
      <c r="E319" s="6">
        <v>164380.70000000001</v>
      </c>
      <c r="F319" s="6">
        <v>0</v>
      </c>
      <c r="G319" s="6">
        <v>539087</v>
      </c>
      <c r="H319" s="8">
        <v>265203</v>
      </c>
      <c r="I319" s="6">
        <v>1958409</v>
      </c>
      <c r="J319" s="8">
        <v>177547.4</v>
      </c>
      <c r="K319" s="8">
        <v>176441.4</v>
      </c>
      <c r="L319" s="8">
        <v>1110.0999999999999</v>
      </c>
      <c r="M319" s="8">
        <v>685914</v>
      </c>
      <c r="N319" s="31">
        <v>0</v>
      </c>
      <c r="O319" s="8">
        <v>574828</v>
      </c>
      <c r="P319" s="8">
        <v>277320</v>
      </c>
      <c r="Q319" s="8">
        <v>1639092</v>
      </c>
      <c r="R319" s="8">
        <v>160227.1</v>
      </c>
      <c r="S319" s="31">
        <v>0</v>
      </c>
      <c r="T319">
        <v>850.1</v>
      </c>
    </row>
    <row r="320" spans="1:20" x14ac:dyDescent="0.3">
      <c r="A320" s="16">
        <f t="shared" si="5"/>
        <v>44148</v>
      </c>
      <c r="B320" s="30">
        <v>683840</v>
      </c>
      <c r="C320" s="6">
        <v>320391</v>
      </c>
      <c r="D320" s="6">
        <v>1621996</v>
      </c>
      <c r="E320" s="6">
        <v>164404.70000000001</v>
      </c>
      <c r="F320" s="6">
        <v>0</v>
      </c>
      <c r="G320" s="30">
        <v>539303</v>
      </c>
      <c r="H320" s="8">
        <v>265297</v>
      </c>
      <c r="I320" s="8">
        <v>1958631</v>
      </c>
      <c r="J320" s="8">
        <v>177571.4</v>
      </c>
      <c r="K320" s="8">
        <v>176465.4</v>
      </c>
      <c r="L320" s="8">
        <v>1110.0999999999999</v>
      </c>
      <c r="M320" s="8">
        <v>685914</v>
      </c>
      <c r="N320" s="31">
        <v>0</v>
      </c>
      <c r="O320" s="8">
        <v>574828</v>
      </c>
      <c r="P320" s="8">
        <v>277320</v>
      </c>
      <c r="Q320" s="8">
        <v>1639092</v>
      </c>
      <c r="R320" s="8">
        <v>160227.1</v>
      </c>
      <c r="S320" s="31">
        <v>0</v>
      </c>
      <c r="T320">
        <v>850.1</v>
      </c>
    </row>
    <row r="321" spans="1:20" x14ac:dyDescent="0.3">
      <c r="A321" s="16">
        <f t="shared" si="5"/>
        <v>44149</v>
      </c>
      <c r="B321" s="30">
        <v>684127</v>
      </c>
      <c r="C321" s="6">
        <v>320514</v>
      </c>
      <c r="D321" s="6">
        <v>1622286</v>
      </c>
      <c r="E321" s="6">
        <v>164428.70000000001</v>
      </c>
      <c r="F321" s="6">
        <v>0</v>
      </c>
      <c r="G321" s="8">
        <v>539571</v>
      </c>
      <c r="H321" s="8">
        <v>265412</v>
      </c>
      <c r="I321" s="8">
        <v>1958903</v>
      </c>
      <c r="J321" s="8">
        <v>177595.4</v>
      </c>
      <c r="K321" s="8">
        <v>176489.4</v>
      </c>
      <c r="L321" s="8">
        <v>1110.0999999999999</v>
      </c>
      <c r="M321" s="8">
        <v>685914</v>
      </c>
      <c r="N321" s="31">
        <v>0</v>
      </c>
      <c r="O321" s="8">
        <v>574828</v>
      </c>
      <c r="P321" s="8">
        <v>277320</v>
      </c>
      <c r="Q321" s="8">
        <v>1639092</v>
      </c>
      <c r="R321" s="8">
        <v>160227.1</v>
      </c>
      <c r="S321" s="31">
        <v>0</v>
      </c>
      <c r="T321">
        <v>850.1</v>
      </c>
    </row>
    <row r="322" spans="1:20" x14ac:dyDescent="0.3">
      <c r="A322" s="16">
        <f t="shared" si="5"/>
        <v>44150</v>
      </c>
      <c r="B322" s="30">
        <v>684344</v>
      </c>
      <c r="C322" s="6">
        <v>320614</v>
      </c>
      <c r="D322" s="6">
        <v>1622507</v>
      </c>
      <c r="E322" s="6">
        <v>164452.70000000001</v>
      </c>
      <c r="F322" s="6">
        <v>0</v>
      </c>
      <c r="G322" s="8">
        <v>539766</v>
      </c>
      <c r="H322" s="8">
        <v>265500</v>
      </c>
      <c r="I322" s="8">
        <v>1959103</v>
      </c>
      <c r="J322" s="8">
        <v>177619.4</v>
      </c>
      <c r="K322" s="8">
        <v>176513.4</v>
      </c>
      <c r="L322" s="8">
        <v>1110.0999999999999</v>
      </c>
      <c r="M322" s="8">
        <v>685914</v>
      </c>
      <c r="N322" s="31">
        <v>0</v>
      </c>
      <c r="O322" s="8">
        <v>574828</v>
      </c>
      <c r="P322" s="8">
        <v>277320</v>
      </c>
      <c r="Q322" s="8">
        <v>1639092</v>
      </c>
      <c r="R322" s="8">
        <v>160227.1</v>
      </c>
      <c r="S322" s="31">
        <v>0</v>
      </c>
      <c r="T322">
        <v>850.1</v>
      </c>
    </row>
    <row r="323" spans="1:20" x14ac:dyDescent="0.3">
      <c r="A323" s="16">
        <f t="shared" si="5"/>
        <v>44151</v>
      </c>
      <c r="B323" s="30">
        <v>684550</v>
      </c>
      <c r="C323" s="6">
        <v>320712</v>
      </c>
      <c r="D323" s="6">
        <v>1622716</v>
      </c>
      <c r="E323" s="6">
        <v>164476.70000000001</v>
      </c>
      <c r="F323" s="6">
        <v>0</v>
      </c>
      <c r="G323" s="8">
        <v>539980</v>
      </c>
      <c r="H323" s="8">
        <v>265597</v>
      </c>
      <c r="I323" s="8">
        <v>1959321</v>
      </c>
      <c r="J323" s="8">
        <v>177643.4</v>
      </c>
      <c r="K323" s="8">
        <v>176537.4</v>
      </c>
      <c r="L323" s="8">
        <v>1110.0999999999999</v>
      </c>
      <c r="M323" s="8">
        <v>685914</v>
      </c>
      <c r="N323" s="31">
        <v>0</v>
      </c>
      <c r="O323" s="8">
        <v>574828</v>
      </c>
      <c r="P323" s="8">
        <v>277320</v>
      </c>
      <c r="Q323" s="8">
        <v>1639092</v>
      </c>
      <c r="R323" s="8">
        <v>160227.1</v>
      </c>
      <c r="S323" s="31">
        <v>0</v>
      </c>
      <c r="T323">
        <v>850.1</v>
      </c>
    </row>
    <row r="324" spans="1:20" x14ac:dyDescent="0.3">
      <c r="A324" s="16">
        <f t="shared" ref="A324:A367" si="6">A323+1</f>
        <v>44152</v>
      </c>
      <c r="B324" s="30">
        <v>684781</v>
      </c>
      <c r="C324" s="6">
        <v>320815</v>
      </c>
      <c r="D324" s="6">
        <v>1622951</v>
      </c>
      <c r="E324" s="6">
        <v>164500.70000000001</v>
      </c>
      <c r="F324" s="6">
        <v>0</v>
      </c>
      <c r="G324" s="8">
        <v>540198</v>
      </c>
      <c r="H324" s="8">
        <v>265688</v>
      </c>
      <c r="I324" s="8">
        <v>1959544</v>
      </c>
      <c r="J324" s="6">
        <v>177667.4</v>
      </c>
      <c r="K324" s="6">
        <v>176561.4</v>
      </c>
      <c r="L324" s="8">
        <v>1110.0999999999999</v>
      </c>
      <c r="M324" s="8">
        <v>685914</v>
      </c>
      <c r="N324" s="31">
        <v>0</v>
      </c>
      <c r="O324" s="8">
        <v>574828</v>
      </c>
      <c r="P324" s="8">
        <v>277320</v>
      </c>
      <c r="Q324" s="8">
        <v>1639092</v>
      </c>
      <c r="R324" s="8">
        <v>160227.1</v>
      </c>
      <c r="S324" s="31">
        <v>0</v>
      </c>
      <c r="T324">
        <v>850.1</v>
      </c>
    </row>
    <row r="325" spans="1:20" x14ac:dyDescent="0.3">
      <c r="A325" s="16">
        <f t="shared" si="6"/>
        <v>44153</v>
      </c>
      <c r="B325" s="30">
        <v>685040</v>
      </c>
      <c r="C325" s="6">
        <v>320927</v>
      </c>
      <c r="D325" s="6">
        <v>1623213</v>
      </c>
      <c r="E325" s="6">
        <v>164524.70000000001</v>
      </c>
      <c r="F325" s="6">
        <v>0</v>
      </c>
      <c r="G325" s="8">
        <v>540448</v>
      </c>
      <c r="H325" s="8">
        <v>265796</v>
      </c>
      <c r="I325" s="8">
        <v>1959798</v>
      </c>
      <c r="J325" s="8">
        <v>177691.4</v>
      </c>
      <c r="K325" s="8">
        <v>176585.4</v>
      </c>
      <c r="L325" s="8">
        <v>1110.0999999999999</v>
      </c>
      <c r="M325" s="8">
        <v>685914</v>
      </c>
      <c r="N325" s="31">
        <v>0</v>
      </c>
      <c r="O325" s="8">
        <v>574828</v>
      </c>
      <c r="P325" s="8">
        <v>277320</v>
      </c>
      <c r="Q325" s="8">
        <v>1639092</v>
      </c>
      <c r="R325" s="8">
        <v>160227.1</v>
      </c>
      <c r="S325" s="31">
        <v>0</v>
      </c>
      <c r="T325">
        <v>850.1</v>
      </c>
    </row>
    <row r="326" spans="1:20" x14ac:dyDescent="0.3">
      <c r="A326" s="16">
        <f t="shared" si="6"/>
        <v>44154</v>
      </c>
      <c r="B326" s="30">
        <v>685240</v>
      </c>
      <c r="C326" s="6">
        <v>321022</v>
      </c>
      <c r="D326" s="6">
        <v>1623418</v>
      </c>
      <c r="E326" s="6">
        <v>164548.70000000001</v>
      </c>
      <c r="F326" s="6">
        <v>0</v>
      </c>
      <c r="G326" s="8">
        <v>540667</v>
      </c>
      <c r="H326" s="8">
        <v>265891</v>
      </c>
      <c r="I326" s="8">
        <v>1960021</v>
      </c>
      <c r="J326" s="8">
        <v>177715.4</v>
      </c>
      <c r="K326" s="8">
        <v>176609.4</v>
      </c>
      <c r="L326" s="8">
        <v>1110.0999999999999</v>
      </c>
      <c r="M326" s="8">
        <v>685914</v>
      </c>
      <c r="N326" s="31">
        <v>0</v>
      </c>
      <c r="O326" s="8">
        <v>574828</v>
      </c>
      <c r="P326" s="8">
        <v>277320</v>
      </c>
      <c r="Q326" s="8">
        <v>1639092</v>
      </c>
      <c r="R326" s="8">
        <v>160227.1</v>
      </c>
      <c r="S326" s="31">
        <v>0</v>
      </c>
      <c r="T326">
        <v>850.1</v>
      </c>
    </row>
    <row r="327" spans="1:20" x14ac:dyDescent="0.3">
      <c r="A327" s="16">
        <f t="shared" si="6"/>
        <v>44155</v>
      </c>
      <c r="B327" s="30">
        <v>685466</v>
      </c>
      <c r="C327" s="6">
        <v>321117</v>
      </c>
      <c r="D327" s="6">
        <v>1623647</v>
      </c>
      <c r="E327" s="6">
        <v>164572.70000000001</v>
      </c>
      <c r="F327" s="6">
        <v>0</v>
      </c>
      <c r="G327" s="8">
        <v>540849</v>
      </c>
      <c r="H327" s="8">
        <v>265977</v>
      </c>
      <c r="I327" s="8">
        <v>1960208</v>
      </c>
      <c r="J327" s="8">
        <v>177739.4</v>
      </c>
      <c r="K327" s="8">
        <v>176633.4</v>
      </c>
      <c r="L327" s="8">
        <v>1110.0999999999999</v>
      </c>
      <c r="M327" s="8">
        <v>685914</v>
      </c>
      <c r="N327" s="31">
        <v>0</v>
      </c>
      <c r="O327" s="8">
        <v>574828</v>
      </c>
      <c r="P327" s="8">
        <v>277320</v>
      </c>
      <c r="Q327" s="8">
        <v>1639092</v>
      </c>
      <c r="R327" s="8">
        <v>160227.1</v>
      </c>
      <c r="S327" s="31">
        <v>0</v>
      </c>
      <c r="T327">
        <v>850.1</v>
      </c>
    </row>
    <row r="328" spans="1:20" x14ac:dyDescent="0.3">
      <c r="A328" s="16">
        <f t="shared" si="6"/>
        <v>44156</v>
      </c>
      <c r="B328" s="30">
        <v>685671</v>
      </c>
      <c r="C328" s="6">
        <v>321212</v>
      </c>
      <c r="D328" s="6">
        <v>1623855</v>
      </c>
      <c r="E328" s="6">
        <v>164596.70000000001</v>
      </c>
      <c r="F328" s="6">
        <v>0</v>
      </c>
      <c r="G328" s="8">
        <v>541138</v>
      </c>
      <c r="H328" s="8">
        <v>266113</v>
      </c>
      <c r="I328" s="8">
        <v>1960501</v>
      </c>
      <c r="J328" s="8">
        <v>177763.4</v>
      </c>
      <c r="K328" s="8">
        <v>176657.4</v>
      </c>
      <c r="L328" s="8">
        <v>1110.0999999999999</v>
      </c>
      <c r="M328" s="8">
        <v>685914</v>
      </c>
      <c r="N328" s="31">
        <v>0</v>
      </c>
      <c r="O328" s="8">
        <v>574828</v>
      </c>
      <c r="P328" s="8">
        <v>277320</v>
      </c>
      <c r="Q328" s="8">
        <v>1639092</v>
      </c>
      <c r="R328" s="8">
        <v>160227.1</v>
      </c>
      <c r="S328" s="31">
        <v>0</v>
      </c>
      <c r="T328">
        <v>850.1</v>
      </c>
    </row>
    <row r="329" spans="1:20" x14ac:dyDescent="0.3">
      <c r="A329" s="16">
        <f t="shared" si="6"/>
        <v>44157</v>
      </c>
      <c r="B329" s="30">
        <v>685899</v>
      </c>
      <c r="C329" s="6">
        <v>321305</v>
      </c>
      <c r="D329" s="6">
        <v>1624087</v>
      </c>
      <c r="E329" s="6">
        <v>164620.70000000001</v>
      </c>
      <c r="F329" s="6">
        <v>0</v>
      </c>
      <c r="G329" s="8">
        <v>541381</v>
      </c>
      <c r="H329" s="8">
        <v>266229</v>
      </c>
      <c r="I329" s="8">
        <v>1960749</v>
      </c>
      <c r="J329" s="8">
        <v>177787.4</v>
      </c>
      <c r="K329" s="8">
        <v>176681.4</v>
      </c>
      <c r="L329" s="8">
        <v>1110.0999999999999</v>
      </c>
      <c r="M329" s="8">
        <v>685914</v>
      </c>
      <c r="N329" s="31">
        <v>0</v>
      </c>
      <c r="O329" s="8">
        <v>574828</v>
      </c>
      <c r="P329" s="8">
        <v>277320</v>
      </c>
      <c r="Q329" s="8">
        <v>1639092</v>
      </c>
      <c r="R329" s="8">
        <v>160227.1</v>
      </c>
      <c r="S329" s="31">
        <v>0</v>
      </c>
      <c r="T329">
        <v>850.1</v>
      </c>
    </row>
    <row r="330" spans="1:20" x14ac:dyDescent="0.3">
      <c r="A330" s="16">
        <f t="shared" si="6"/>
        <v>44158</v>
      </c>
      <c r="B330" s="30">
        <v>686133</v>
      </c>
      <c r="C330" s="6">
        <v>321403</v>
      </c>
      <c r="D330" s="6">
        <v>1624325</v>
      </c>
      <c r="E330" s="6">
        <v>164644.70000000001</v>
      </c>
      <c r="F330" s="6">
        <v>0</v>
      </c>
      <c r="G330" s="8">
        <v>541585</v>
      </c>
      <c r="H330" s="8">
        <v>266322</v>
      </c>
      <c r="I330" s="8">
        <v>1960957</v>
      </c>
      <c r="J330" s="8">
        <v>177811.4</v>
      </c>
      <c r="K330" s="8">
        <v>176705.4</v>
      </c>
      <c r="L330" s="8">
        <v>1110.0999999999999</v>
      </c>
      <c r="M330" s="8">
        <v>685914</v>
      </c>
      <c r="N330" s="31">
        <v>0</v>
      </c>
      <c r="O330" s="8">
        <v>574828</v>
      </c>
      <c r="P330" s="8">
        <v>277320</v>
      </c>
      <c r="Q330" s="8">
        <v>1639092</v>
      </c>
      <c r="R330" s="8">
        <v>160227.1</v>
      </c>
      <c r="S330" s="31">
        <v>0</v>
      </c>
      <c r="T330">
        <v>850.1</v>
      </c>
    </row>
    <row r="331" spans="1:20" x14ac:dyDescent="0.3">
      <c r="A331" s="16">
        <f t="shared" si="6"/>
        <v>44159</v>
      </c>
      <c r="B331" s="30">
        <v>686350</v>
      </c>
      <c r="C331" s="6">
        <v>321501</v>
      </c>
      <c r="D331" s="6">
        <v>1624545</v>
      </c>
      <c r="E331" s="6">
        <v>164668.70000000001</v>
      </c>
      <c r="F331" s="6">
        <v>0</v>
      </c>
      <c r="G331" s="8">
        <v>541798</v>
      </c>
      <c r="H331" s="8">
        <v>266409</v>
      </c>
      <c r="I331" s="8">
        <v>1961175</v>
      </c>
      <c r="J331" s="8">
        <v>177835.4</v>
      </c>
      <c r="K331" s="8">
        <v>176729.4</v>
      </c>
      <c r="L331" s="8">
        <v>1110.0999999999999</v>
      </c>
      <c r="M331" s="8">
        <v>685914</v>
      </c>
      <c r="N331" s="31">
        <v>0</v>
      </c>
      <c r="O331" s="8">
        <v>574828</v>
      </c>
      <c r="P331" s="8">
        <v>277320</v>
      </c>
      <c r="Q331" s="8">
        <v>1639092</v>
      </c>
      <c r="R331" s="8">
        <v>160227.1</v>
      </c>
      <c r="S331" s="31">
        <v>0</v>
      </c>
      <c r="T331">
        <v>850.1</v>
      </c>
    </row>
    <row r="332" spans="1:20" x14ac:dyDescent="0.3">
      <c r="A332" s="16">
        <f t="shared" si="6"/>
        <v>44160</v>
      </c>
      <c r="B332" s="30">
        <v>686509</v>
      </c>
      <c r="C332" s="6">
        <v>321581</v>
      </c>
      <c r="D332" s="6">
        <v>1624708</v>
      </c>
      <c r="E332" s="6">
        <v>164692.70000000001</v>
      </c>
      <c r="F332" s="6">
        <v>0</v>
      </c>
      <c r="G332" s="8">
        <v>541959</v>
      </c>
      <c r="H332" s="8">
        <v>266481</v>
      </c>
      <c r="I332" s="8">
        <v>1961340</v>
      </c>
      <c r="J332" s="8">
        <v>177859.4</v>
      </c>
      <c r="K332" s="8">
        <v>176753.4</v>
      </c>
      <c r="L332" s="8">
        <v>1110.0999999999999</v>
      </c>
      <c r="M332" s="8">
        <v>685914</v>
      </c>
      <c r="N332" s="31">
        <v>0</v>
      </c>
      <c r="O332" s="8">
        <v>574828</v>
      </c>
      <c r="P332" s="8">
        <v>277320</v>
      </c>
      <c r="Q332" s="8">
        <v>1639092</v>
      </c>
      <c r="R332" s="8">
        <v>160227.1</v>
      </c>
      <c r="S332" s="31">
        <v>0</v>
      </c>
      <c r="T332">
        <v>850.1</v>
      </c>
    </row>
    <row r="333" spans="1:20" x14ac:dyDescent="0.3">
      <c r="A333" s="16">
        <f t="shared" si="6"/>
        <v>44161</v>
      </c>
      <c r="B333" s="30">
        <v>686739</v>
      </c>
      <c r="C333" s="6">
        <v>321692</v>
      </c>
      <c r="D333" s="6">
        <v>1624942</v>
      </c>
      <c r="E333" s="6">
        <v>164716.70000000001</v>
      </c>
      <c r="F333" s="6">
        <v>0</v>
      </c>
      <c r="G333" s="8">
        <v>542163</v>
      </c>
      <c r="H333" s="8">
        <v>266562</v>
      </c>
      <c r="I333" s="8">
        <v>1961548</v>
      </c>
      <c r="J333" s="8">
        <v>177883.4</v>
      </c>
      <c r="K333" s="8">
        <v>176777.4</v>
      </c>
      <c r="L333" s="8">
        <v>1110.0999999999999</v>
      </c>
      <c r="M333" s="8">
        <v>685914</v>
      </c>
      <c r="N333" s="31">
        <v>0</v>
      </c>
      <c r="O333" s="8">
        <v>574828</v>
      </c>
      <c r="P333" s="8">
        <v>277320</v>
      </c>
      <c r="Q333" s="8">
        <v>1639092</v>
      </c>
      <c r="R333" s="8">
        <v>160227.1</v>
      </c>
      <c r="S333" s="31">
        <v>0</v>
      </c>
      <c r="T333">
        <v>850.1</v>
      </c>
    </row>
    <row r="334" spans="1:20" x14ac:dyDescent="0.3">
      <c r="A334" s="16">
        <f t="shared" si="6"/>
        <v>44162</v>
      </c>
      <c r="B334" s="30">
        <v>686986</v>
      </c>
      <c r="C334" s="6">
        <v>321801</v>
      </c>
      <c r="D334" s="6">
        <v>1625192</v>
      </c>
      <c r="E334" s="6">
        <v>164740.70000000001</v>
      </c>
      <c r="F334" s="6">
        <v>0</v>
      </c>
      <c r="G334" s="8">
        <v>542359</v>
      </c>
      <c r="H334" s="8">
        <v>266649</v>
      </c>
      <c r="I334" s="8">
        <v>1961749</v>
      </c>
      <c r="J334" s="8">
        <v>177907.4</v>
      </c>
      <c r="K334" s="8">
        <v>176801.4</v>
      </c>
      <c r="L334" s="8">
        <v>1110.0999999999999</v>
      </c>
      <c r="M334" s="8">
        <v>685914</v>
      </c>
      <c r="N334" s="31">
        <v>0</v>
      </c>
      <c r="O334" s="8">
        <v>574828</v>
      </c>
      <c r="P334" s="8">
        <v>277320</v>
      </c>
      <c r="Q334" s="8">
        <v>1639092</v>
      </c>
      <c r="R334" s="8">
        <v>160227.1</v>
      </c>
      <c r="S334" s="31">
        <v>0</v>
      </c>
      <c r="T334">
        <v>850.1</v>
      </c>
    </row>
    <row r="335" spans="1:20" x14ac:dyDescent="0.3">
      <c r="A335" s="16">
        <f t="shared" si="6"/>
        <v>44163</v>
      </c>
      <c r="B335" s="30">
        <v>687249</v>
      </c>
      <c r="C335" s="6">
        <v>321926</v>
      </c>
      <c r="D335" s="6">
        <v>1625460</v>
      </c>
      <c r="E335" s="6">
        <v>164764.70000000001</v>
      </c>
      <c r="F335" s="6">
        <v>0</v>
      </c>
      <c r="G335" s="8">
        <v>542610</v>
      </c>
      <c r="H335" s="8">
        <v>266754</v>
      </c>
      <c r="I335" s="8">
        <v>1962005</v>
      </c>
      <c r="J335" s="8">
        <v>177931.4</v>
      </c>
      <c r="K335" s="8">
        <v>176825.4</v>
      </c>
      <c r="L335" s="8">
        <v>1110.0999999999999</v>
      </c>
      <c r="M335" s="8">
        <v>685914</v>
      </c>
      <c r="N335" s="31">
        <v>0</v>
      </c>
      <c r="O335" s="8">
        <v>574828</v>
      </c>
      <c r="P335" s="8">
        <v>277320</v>
      </c>
      <c r="Q335" s="8">
        <v>1639092</v>
      </c>
      <c r="R335" s="8">
        <v>160227.1</v>
      </c>
      <c r="S335" s="31">
        <v>0</v>
      </c>
      <c r="T335">
        <v>850.1</v>
      </c>
    </row>
    <row r="336" spans="1:20" x14ac:dyDescent="0.3">
      <c r="A336" s="16">
        <f t="shared" si="6"/>
        <v>44164</v>
      </c>
      <c r="B336" s="30">
        <v>687476</v>
      </c>
      <c r="C336" s="6">
        <v>322022</v>
      </c>
      <c r="D336" s="6">
        <v>1625690</v>
      </c>
      <c r="E336" s="6">
        <v>164788.70000000001</v>
      </c>
      <c r="F336" s="6">
        <v>0</v>
      </c>
      <c r="G336" s="8">
        <v>542903</v>
      </c>
      <c r="H336" s="8">
        <v>266834</v>
      </c>
      <c r="I336" s="8">
        <v>1962203</v>
      </c>
      <c r="J336" s="8">
        <v>177955.4</v>
      </c>
      <c r="K336" s="8">
        <v>176849.4</v>
      </c>
      <c r="L336" s="8">
        <v>1110.0999999999999</v>
      </c>
      <c r="M336" s="8">
        <v>685914</v>
      </c>
      <c r="N336" s="31">
        <v>0</v>
      </c>
      <c r="O336" s="8">
        <v>574828</v>
      </c>
      <c r="P336" s="8">
        <v>277320</v>
      </c>
      <c r="Q336" s="8">
        <v>1639092</v>
      </c>
      <c r="R336" s="8">
        <v>160227.1</v>
      </c>
      <c r="S336" s="31">
        <v>0</v>
      </c>
      <c r="T336">
        <v>850.1</v>
      </c>
    </row>
    <row r="337" spans="1:20" x14ac:dyDescent="0.3">
      <c r="A337" s="16">
        <f t="shared" si="6"/>
        <v>44165</v>
      </c>
      <c r="B337" s="30">
        <v>687712</v>
      </c>
      <c r="C337" s="6">
        <v>322127</v>
      </c>
      <c r="D337" s="6">
        <v>1625930</v>
      </c>
      <c r="E337" s="6">
        <v>164812.70000000001</v>
      </c>
      <c r="F337" s="6">
        <v>0</v>
      </c>
      <c r="G337" s="8">
        <v>542995</v>
      </c>
      <c r="H337" s="8">
        <v>266925</v>
      </c>
      <c r="I337" s="8">
        <v>1962397</v>
      </c>
      <c r="J337" s="8">
        <v>177979.4</v>
      </c>
      <c r="K337" s="8">
        <v>176873.4</v>
      </c>
      <c r="L337" s="8">
        <v>1110.0999999999999</v>
      </c>
      <c r="M337" s="8">
        <v>685914</v>
      </c>
      <c r="N337" s="31">
        <v>0</v>
      </c>
      <c r="O337" s="8">
        <v>574828</v>
      </c>
      <c r="P337" s="8">
        <v>277320</v>
      </c>
      <c r="Q337" s="8">
        <v>1639092</v>
      </c>
      <c r="R337" s="8">
        <v>160227.1</v>
      </c>
      <c r="S337" s="31">
        <v>0</v>
      </c>
      <c r="T337">
        <v>850.1</v>
      </c>
    </row>
    <row r="338" spans="1:20" x14ac:dyDescent="0.3">
      <c r="A338" s="16">
        <f t="shared" si="6"/>
        <v>44166</v>
      </c>
      <c r="B338" s="30">
        <v>687955</v>
      </c>
      <c r="C338" s="6">
        <v>322240</v>
      </c>
      <c r="D338" s="6">
        <v>1626174</v>
      </c>
      <c r="E338" s="6">
        <v>164836.70000000001</v>
      </c>
      <c r="F338" s="6">
        <v>0</v>
      </c>
      <c r="G338" s="8">
        <v>543224</v>
      </c>
      <c r="H338" s="8">
        <v>267015</v>
      </c>
      <c r="I338" s="8">
        <v>1962627</v>
      </c>
      <c r="J338" s="8">
        <v>178003.4</v>
      </c>
      <c r="K338" s="8">
        <v>176897.4</v>
      </c>
      <c r="L338" s="8">
        <v>1110.0999999999999</v>
      </c>
      <c r="M338" s="8">
        <v>685914</v>
      </c>
      <c r="N338" s="31">
        <v>0</v>
      </c>
      <c r="O338" s="8">
        <v>574828</v>
      </c>
      <c r="P338" s="8">
        <v>277320</v>
      </c>
      <c r="Q338" s="8">
        <v>1639092</v>
      </c>
      <c r="R338" s="8">
        <v>160227.1</v>
      </c>
      <c r="S338" s="31">
        <v>0</v>
      </c>
      <c r="T338">
        <v>903.3</v>
      </c>
    </row>
    <row r="339" spans="1:20" x14ac:dyDescent="0.3">
      <c r="A339" s="16">
        <f t="shared" si="6"/>
        <v>44167</v>
      </c>
      <c r="B339" s="30">
        <v>688229</v>
      </c>
      <c r="C339" s="6">
        <v>322360</v>
      </c>
      <c r="D339" s="6">
        <v>1626453</v>
      </c>
      <c r="E339" s="6">
        <v>164860.70000000001</v>
      </c>
      <c r="F339" s="6">
        <v>0</v>
      </c>
      <c r="G339" s="8">
        <v>543427</v>
      </c>
      <c r="H339" s="8">
        <v>267103</v>
      </c>
      <c r="I339" s="8">
        <v>1962833</v>
      </c>
      <c r="J339" s="8">
        <v>178027.4</v>
      </c>
      <c r="K339" s="8">
        <v>176921.4</v>
      </c>
      <c r="L339" s="8">
        <v>1110.0999999999999</v>
      </c>
      <c r="M339" s="8">
        <v>685914</v>
      </c>
      <c r="N339" s="31">
        <v>0</v>
      </c>
      <c r="O339" s="8">
        <v>574828</v>
      </c>
      <c r="P339" s="8">
        <v>277320</v>
      </c>
      <c r="Q339" s="8">
        <v>1639092</v>
      </c>
      <c r="R339" s="8">
        <v>160227.1</v>
      </c>
      <c r="S339" s="31">
        <v>0</v>
      </c>
      <c r="T339">
        <v>903.3</v>
      </c>
    </row>
    <row r="340" spans="1:20" x14ac:dyDescent="0.3">
      <c r="A340" s="16">
        <f t="shared" si="6"/>
        <v>44168</v>
      </c>
      <c r="B340" s="30">
        <v>688509</v>
      </c>
      <c r="C340" s="6">
        <v>322493</v>
      </c>
      <c r="D340" s="6">
        <v>1626735</v>
      </c>
      <c r="E340" s="6">
        <v>164884.70000000001</v>
      </c>
      <c r="F340" s="6">
        <v>0</v>
      </c>
      <c r="G340" s="8">
        <v>543693</v>
      </c>
      <c r="H340" s="8">
        <v>267219</v>
      </c>
      <c r="I340" s="8">
        <v>1963101</v>
      </c>
      <c r="J340" s="8">
        <v>178051.4</v>
      </c>
      <c r="K340" s="8">
        <v>176945.4</v>
      </c>
      <c r="L340" s="8">
        <v>1110.0999999999999</v>
      </c>
      <c r="M340" s="8">
        <v>685914</v>
      </c>
      <c r="N340" s="31">
        <v>0</v>
      </c>
      <c r="O340" s="8">
        <v>574828</v>
      </c>
      <c r="P340" s="8">
        <v>277320</v>
      </c>
      <c r="Q340" s="8">
        <v>1639092</v>
      </c>
      <c r="R340" s="8">
        <v>160227.1</v>
      </c>
      <c r="S340" s="31">
        <v>0</v>
      </c>
      <c r="T340">
        <v>903.3</v>
      </c>
    </row>
    <row r="341" spans="1:20" x14ac:dyDescent="0.3">
      <c r="A341" s="16">
        <f t="shared" si="6"/>
        <v>44169</v>
      </c>
      <c r="B341" s="30">
        <v>688722</v>
      </c>
      <c r="C341" s="6">
        <v>322593</v>
      </c>
      <c r="D341" s="6">
        <v>1626954</v>
      </c>
      <c r="E341" s="6">
        <v>164908.70000000001</v>
      </c>
      <c r="F341" s="6">
        <v>0</v>
      </c>
      <c r="G341" s="8">
        <v>543915</v>
      </c>
      <c r="H341" s="8">
        <v>267318</v>
      </c>
      <c r="I341" s="8">
        <v>1963329</v>
      </c>
      <c r="J341" s="8">
        <v>178075.4</v>
      </c>
      <c r="K341" s="8">
        <v>176969.4</v>
      </c>
      <c r="L341" s="8">
        <v>1110.0999999999999</v>
      </c>
      <c r="M341" s="8">
        <v>685914</v>
      </c>
      <c r="N341" s="31">
        <v>0</v>
      </c>
      <c r="O341" s="8">
        <v>574828</v>
      </c>
      <c r="P341" s="8">
        <v>277320</v>
      </c>
      <c r="Q341" s="8">
        <v>1639092</v>
      </c>
      <c r="R341" s="8">
        <v>160227.1</v>
      </c>
      <c r="S341" s="31">
        <v>0</v>
      </c>
      <c r="T341">
        <v>903.3</v>
      </c>
    </row>
    <row r="342" spans="1:20" x14ac:dyDescent="0.3">
      <c r="A342" s="16">
        <f t="shared" si="6"/>
        <v>44170</v>
      </c>
      <c r="B342" s="30">
        <v>688989</v>
      </c>
      <c r="C342" s="6">
        <v>322714</v>
      </c>
      <c r="D342" s="6">
        <v>1627225</v>
      </c>
      <c r="E342" s="6">
        <v>164932.70000000001</v>
      </c>
      <c r="F342" s="6">
        <v>0</v>
      </c>
      <c r="G342" s="8">
        <v>544121</v>
      </c>
      <c r="H342" s="8">
        <v>267415</v>
      </c>
      <c r="I342" s="8">
        <v>1963540</v>
      </c>
      <c r="J342" s="6">
        <v>178099.4</v>
      </c>
      <c r="K342" s="6">
        <v>176993.4</v>
      </c>
      <c r="L342" s="8">
        <v>1110.0999999999999</v>
      </c>
      <c r="M342" s="8">
        <v>685914</v>
      </c>
      <c r="N342" s="31">
        <v>0</v>
      </c>
      <c r="O342" s="8">
        <v>574828</v>
      </c>
      <c r="P342" s="8">
        <v>277320</v>
      </c>
      <c r="Q342" s="8">
        <v>1639092</v>
      </c>
      <c r="R342" s="8">
        <v>160227.1</v>
      </c>
      <c r="S342" s="31">
        <v>0</v>
      </c>
      <c r="T342">
        <v>903.3</v>
      </c>
    </row>
    <row r="343" spans="1:20" x14ac:dyDescent="0.3">
      <c r="A343" s="16">
        <f t="shared" si="6"/>
        <v>44171</v>
      </c>
      <c r="B343" s="30">
        <v>689200</v>
      </c>
      <c r="C343" s="6">
        <v>322817</v>
      </c>
      <c r="D343" s="6">
        <v>1627440</v>
      </c>
      <c r="E343" s="6">
        <v>164956.70000000001</v>
      </c>
      <c r="F343" s="6">
        <v>0</v>
      </c>
      <c r="G343" s="8">
        <v>544300</v>
      </c>
      <c r="H343" s="8">
        <v>267496</v>
      </c>
      <c r="I343" s="8">
        <v>1963722</v>
      </c>
      <c r="J343" s="6">
        <v>178123.4</v>
      </c>
      <c r="K343" s="6">
        <v>177017.4</v>
      </c>
      <c r="L343" s="8">
        <v>1110.0999999999999</v>
      </c>
      <c r="M343" s="8">
        <v>685914</v>
      </c>
      <c r="N343" s="31">
        <v>0</v>
      </c>
      <c r="O343" s="8">
        <v>574828</v>
      </c>
      <c r="P343" s="8">
        <v>277320</v>
      </c>
      <c r="Q343" s="8">
        <v>1639092</v>
      </c>
      <c r="R343" s="8">
        <v>160227.1</v>
      </c>
      <c r="S343" s="31">
        <v>0</v>
      </c>
      <c r="T343">
        <v>903.3</v>
      </c>
    </row>
    <row r="344" spans="1:20" x14ac:dyDescent="0.3">
      <c r="A344" s="16">
        <f t="shared" si="6"/>
        <v>44172</v>
      </c>
      <c r="B344" s="30">
        <v>689453</v>
      </c>
      <c r="C344" s="6">
        <v>322925</v>
      </c>
      <c r="D344" s="6">
        <v>1627696</v>
      </c>
      <c r="E344" s="6">
        <v>164980.70000000001</v>
      </c>
      <c r="F344" s="6">
        <v>0</v>
      </c>
      <c r="G344" s="8">
        <v>544513</v>
      </c>
      <c r="H344" s="8">
        <v>267599</v>
      </c>
      <c r="I344" s="8">
        <v>1963939</v>
      </c>
      <c r="J344" s="8">
        <v>178147.4</v>
      </c>
      <c r="K344" s="8">
        <v>177041.4</v>
      </c>
      <c r="L344" s="8">
        <v>1110.0999999999999</v>
      </c>
      <c r="M344" s="8">
        <v>685914</v>
      </c>
      <c r="N344" s="31">
        <v>0</v>
      </c>
      <c r="O344" s="8">
        <v>574829</v>
      </c>
      <c r="P344" s="8">
        <v>277320</v>
      </c>
      <c r="Q344" s="8">
        <v>1639093</v>
      </c>
      <c r="R344" s="8">
        <v>160228.1</v>
      </c>
      <c r="S344" s="31">
        <v>0</v>
      </c>
      <c r="T344">
        <v>903.3</v>
      </c>
    </row>
    <row r="345" spans="1:20" x14ac:dyDescent="0.3">
      <c r="A345" s="16">
        <f t="shared" si="6"/>
        <v>44173</v>
      </c>
      <c r="B345" s="30">
        <v>689625</v>
      </c>
      <c r="C345" s="6">
        <v>323001</v>
      </c>
      <c r="D345" s="6">
        <v>1627872</v>
      </c>
      <c r="E345" s="6">
        <v>165004.70000000001</v>
      </c>
      <c r="F345" s="6">
        <v>0</v>
      </c>
      <c r="G345" s="8">
        <v>544609</v>
      </c>
      <c r="H345" s="8">
        <v>267642</v>
      </c>
      <c r="I345" s="8">
        <v>1964040</v>
      </c>
      <c r="J345" s="8">
        <v>178171.4</v>
      </c>
      <c r="K345" s="8">
        <v>177065.4</v>
      </c>
      <c r="L345" s="8">
        <v>1110.0999999999999</v>
      </c>
      <c r="M345" s="8">
        <v>685914</v>
      </c>
      <c r="N345" s="31">
        <v>0</v>
      </c>
      <c r="O345" s="8">
        <v>574987</v>
      </c>
      <c r="P345" s="8">
        <v>277389</v>
      </c>
      <c r="Q345" s="8">
        <v>1639254</v>
      </c>
      <c r="R345" s="8">
        <v>160252.1</v>
      </c>
      <c r="S345" s="31">
        <v>0</v>
      </c>
      <c r="T345">
        <v>903.3</v>
      </c>
    </row>
    <row r="346" spans="1:20" x14ac:dyDescent="0.3">
      <c r="A346" s="16">
        <f t="shared" si="6"/>
        <v>44174</v>
      </c>
      <c r="B346" s="30">
        <v>689822</v>
      </c>
      <c r="C346" s="6">
        <v>323096</v>
      </c>
      <c r="D346" s="6">
        <v>1628072</v>
      </c>
      <c r="E346" s="6">
        <v>165028.70000000001</v>
      </c>
      <c r="F346" s="6">
        <v>0</v>
      </c>
      <c r="G346" s="8">
        <v>544760</v>
      </c>
      <c r="H346" s="8">
        <v>267702</v>
      </c>
      <c r="I346" s="8">
        <v>1964193</v>
      </c>
      <c r="J346" s="8">
        <v>178195.4</v>
      </c>
      <c r="K346" s="8">
        <v>177089.4</v>
      </c>
      <c r="L346" s="8">
        <v>1110.0999999999999</v>
      </c>
      <c r="M346" s="8">
        <v>685914</v>
      </c>
      <c r="N346" s="31">
        <v>0</v>
      </c>
      <c r="O346" s="8">
        <v>575065</v>
      </c>
      <c r="P346" s="8">
        <v>277426</v>
      </c>
      <c r="Q346" s="8">
        <v>1639334</v>
      </c>
      <c r="R346" s="8">
        <v>160266.70000000001</v>
      </c>
      <c r="S346" s="31">
        <v>0</v>
      </c>
      <c r="T346">
        <v>903.3</v>
      </c>
    </row>
    <row r="347" spans="1:20" x14ac:dyDescent="0.3">
      <c r="A347" s="16">
        <f t="shared" si="6"/>
        <v>44175</v>
      </c>
      <c r="B347" s="30">
        <v>690029</v>
      </c>
      <c r="C347" s="6">
        <v>323195</v>
      </c>
      <c r="D347" s="6">
        <v>1628282</v>
      </c>
      <c r="E347" s="6">
        <v>165052.70000000001</v>
      </c>
      <c r="F347" s="6">
        <v>0</v>
      </c>
      <c r="G347" s="8">
        <v>544970</v>
      </c>
      <c r="H347" s="8">
        <v>267795</v>
      </c>
      <c r="I347" s="8">
        <v>1964407</v>
      </c>
      <c r="J347" s="8">
        <v>178219.4</v>
      </c>
      <c r="K347" s="8">
        <v>177113.4</v>
      </c>
      <c r="L347" s="8">
        <v>1110.0999999999999</v>
      </c>
      <c r="M347" s="8">
        <v>685914</v>
      </c>
      <c r="N347" s="31">
        <v>0</v>
      </c>
      <c r="O347" s="8">
        <v>575065</v>
      </c>
      <c r="P347" s="8">
        <v>277426</v>
      </c>
      <c r="Q347" s="8">
        <v>1639334</v>
      </c>
      <c r="R347" s="8">
        <v>160266.70000000001</v>
      </c>
      <c r="S347" s="31">
        <v>0</v>
      </c>
      <c r="T347">
        <v>903.3</v>
      </c>
    </row>
    <row r="348" spans="1:20" x14ac:dyDescent="0.3">
      <c r="A348" s="16">
        <f t="shared" si="6"/>
        <v>44176</v>
      </c>
      <c r="B348" s="30">
        <v>690267</v>
      </c>
      <c r="C348" s="6">
        <v>323306</v>
      </c>
      <c r="D348" s="8">
        <v>1628524</v>
      </c>
      <c r="E348" s="6">
        <v>165076.70000000001</v>
      </c>
      <c r="F348" s="6">
        <v>0</v>
      </c>
      <c r="G348" s="8">
        <v>545176</v>
      </c>
      <c r="H348" s="8">
        <v>267891</v>
      </c>
      <c r="I348" s="8">
        <v>1964617</v>
      </c>
      <c r="J348" s="8">
        <v>178243.4</v>
      </c>
      <c r="K348" s="8">
        <v>177137.4</v>
      </c>
      <c r="L348" s="8">
        <v>1110.0999999999999</v>
      </c>
      <c r="M348" s="8">
        <v>685914</v>
      </c>
      <c r="N348" s="31">
        <v>0</v>
      </c>
      <c r="O348" s="8">
        <v>575065</v>
      </c>
      <c r="P348" s="8">
        <v>277426</v>
      </c>
      <c r="Q348" s="8">
        <v>1639334</v>
      </c>
      <c r="R348" s="8">
        <v>160266.70000000001</v>
      </c>
      <c r="S348" s="31">
        <v>0</v>
      </c>
      <c r="T348">
        <v>903.3</v>
      </c>
    </row>
    <row r="349" spans="1:20" x14ac:dyDescent="0.3">
      <c r="A349" s="16">
        <f t="shared" si="6"/>
        <v>44177</v>
      </c>
      <c r="B349" s="91">
        <v>690477</v>
      </c>
      <c r="C349" s="6">
        <v>323405</v>
      </c>
      <c r="D349" s="8">
        <v>1628738</v>
      </c>
      <c r="E349" s="6">
        <v>165100.70000000001</v>
      </c>
      <c r="F349" s="6">
        <v>0</v>
      </c>
      <c r="G349" s="30">
        <v>545375</v>
      </c>
      <c r="H349" s="8">
        <v>267981</v>
      </c>
      <c r="I349" s="8">
        <v>1964821</v>
      </c>
      <c r="J349" s="8">
        <v>178267.4</v>
      </c>
      <c r="K349" s="8">
        <v>177161.4</v>
      </c>
      <c r="L349" s="8">
        <v>1110.0999999999999</v>
      </c>
      <c r="M349" s="8">
        <v>685914</v>
      </c>
      <c r="N349" s="31">
        <v>0</v>
      </c>
      <c r="O349" s="8">
        <v>575065</v>
      </c>
      <c r="P349" s="8">
        <v>277426</v>
      </c>
      <c r="Q349" s="8">
        <v>1639334</v>
      </c>
      <c r="R349" s="8">
        <v>160266.70000000001</v>
      </c>
      <c r="S349" s="31">
        <v>0</v>
      </c>
      <c r="T349">
        <v>903.3</v>
      </c>
    </row>
    <row r="350" spans="1:20" x14ac:dyDescent="0.3">
      <c r="A350" s="16">
        <f t="shared" si="6"/>
        <v>44178</v>
      </c>
      <c r="B350" s="91">
        <v>690681</v>
      </c>
      <c r="C350" s="6">
        <v>323500</v>
      </c>
      <c r="D350" s="8">
        <v>1628945</v>
      </c>
      <c r="E350" s="6">
        <v>165124.70000000001</v>
      </c>
      <c r="F350" s="6">
        <v>0</v>
      </c>
      <c r="G350" s="8">
        <v>545566</v>
      </c>
      <c r="H350" s="8">
        <v>268069</v>
      </c>
      <c r="I350" s="8">
        <v>1965016</v>
      </c>
      <c r="J350" s="8">
        <v>178291.4</v>
      </c>
      <c r="K350" s="8">
        <v>177185.4</v>
      </c>
      <c r="L350" s="8">
        <v>1110.0999999999999</v>
      </c>
      <c r="M350" s="8">
        <v>685914</v>
      </c>
      <c r="N350" s="31">
        <v>0</v>
      </c>
      <c r="O350" s="8">
        <v>575065</v>
      </c>
      <c r="P350" s="8">
        <v>277426</v>
      </c>
      <c r="Q350" s="8">
        <v>1639334</v>
      </c>
      <c r="R350" s="8">
        <v>160266.70000000001</v>
      </c>
      <c r="S350" s="31">
        <v>0</v>
      </c>
      <c r="T350">
        <v>903.3</v>
      </c>
    </row>
    <row r="351" spans="1:20" x14ac:dyDescent="0.3">
      <c r="A351" s="16">
        <f t="shared" si="6"/>
        <v>44179</v>
      </c>
      <c r="B351" s="30">
        <v>690885</v>
      </c>
      <c r="C351" s="6">
        <v>323598</v>
      </c>
      <c r="D351" s="6">
        <v>1629153</v>
      </c>
      <c r="E351" s="6">
        <v>165148.70000000001</v>
      </c>
      <c r="F351" s="6">
        <v>0</v>
      </c>
      <c r="G351" s="8">
        <v>545754</v>
      </c>
      <c r="H351" s="8">
        <v>268157</v>
      </c>
      <c r="I351" s="8">
        <v>1965208</v>
      </c>
      <c r="J351" s="8">
        <v>178315.4</v>
      </c>
      <c r="K351" s="8">
        <v>177209.4</v>
      </c>
      <c r="L351" s="8">
        <v>1110.0999999999999</v>
      </c>
      <c r="M351" s="8">
        <v>685914</v>
      </c>
      <c r="N351" s="31">
        <v>0</v>
      </c>
      <c r="O351" s="8">
        <v>575065</v>
      </c>
      <c r="P351" s="8">
        <v>277426</v>
      </c>
      <c r="Q351" s="8">
        <v>1639334</v>
      </c>
      <c r="R351" s="8">
        <v>160266.70000000001</v>
      </c>
      <c r="S351" s="31">
        <v>0</v>
      </c>
      <c r="T351">
        <v>903.3</v>
      </c>
    </row>
    <row r="352" spans="1:20" x14ac:dyDescent="0.3">
      <c r="A352" s="16">
        <f t="shared" si="6"/>
        <v>44180</v>
      </c>
      <c r="B352" s="30">
        <v>691126</v>
      </c>
      <c r="C352" s="6">
        <v>323708</v>
      </c>
      <c r="D352" s="6">
        <v>1629398</v>
      </c>
      <c r="E352" s="6">
        <v>165172.70000000001</v>
      </c>
      <c r="F352" s="6">
        <v>0</v>
      </c>
      <c r="G352" s="30">
        <v>545978</v>
      </c>
      <c r="H352" s="8">
        <v>268257</v>
      </c>
      <c r="I352" s="8">
        <v>1965437</v>
      </c>
      <c r="J352" s="8">
        <v>178339.4</v>
      </c>
      <c r="K352" s="8">
        <v>177233.4</v>
      </c>
      <c r="L352" s="8">
        <v>1110.0999999999999</v>
      </c>
      <c r="M352" s="8">
        <v>685914</v>
      </c>
      <c r="N352" s="31">
        <v>0</v>
      </c>
      <c r="O352" s="8">
        <v>575065</v>
      </c>
      <c r="P352" s="8">
        <v>277426</v>
      </c>
      <c r="Q352" s="8">
        <v>1639334</v>
      </c>
      <c r="R352" s="8">
        <v>160266.70000000001</v>
      </c>
      <c r="S352" s="31">
        <v>0</v>
      </c>
      <c r="T352">
        <v>903.3</v>
      </c>
    </row>
    <row r="353" spans="1:20" x14ac:dyDescent="0.3">
      <c r="A353" s="16">
        <f t="shared" si="6"/>
        <v>44181</v>
      </c>
      <c r="B353" s="30">
        <v>691416</v>
      </c>
      <c r="C353" s="6">
        <v>323830</v>
      </c>
      <c r="D353" s="6">
        <v>1629692</v>
      </c>
      <c r="E353" s="6">
        <v>165196.70000000001</v>
      </c>
      <c r="F353" s="6">
        <v>0</v>
      </c>
      <c r="G353" s="8">
        <v>546242</v>
      </c>
      <c r="H353" s="8">
        <v>268374</v>
      </c>
      <c r="I353" s="8">
        <v>1965705</v>
      </c>
      <c r="J353" s="8">
        <v>178363.4</v>
      </c>
      <c r="K353" s="8">
        <v>177257.4</v>
      </c>
      <c r="L353" s="8">
        <v>1110.0999999999999</v>
      </c>
      <c r="M353" s="8">
        <v>685914</v>
      </c>
      <c r="N353" s="31">
        <v>0</v>
      </c>
      <c r="O353" s="8">
        <v>575065</v>
      </c>
      <c r="P353" s="8">
        <v>277426</v>
      </c>
      <c r="Q353" s="8">
        <v>1639334</v>
      </c>
      <c r="R353" s="8">
        <v>160266.70000000001</v>
      </c>
      <c r="S353" s="31">
        <v>0</v>
      </c>
      <c r="T353">
        <v>903.3</v>
      </c>
    </row>
    <row r="354" spans="1:20" x14ac:dyDescent="0.3">
      <c r="A354" s="16">
        <f t="shared" si="6"/>
        <v>44182</v>
      </c>
      <c r="B354" s="30">
        <v>691649</v>
      </c>
      <c r="C354" s="6">
        <v>323933</v>
      </c>
      <c r="D354" s="6">
        <v>1629928</v>
      </c>
      <c r="E354" s="6">
        <v>165220.70000000001</v>
      </c>
      <c r="F354" s="6">
        <v>0</v>
      </c>
      <c r="G354" s="8">
        <v>546500</v>
      </c>
      <c r="H354" s="8">
        <v>268482</v>
      </c>
      <c r="I354" s="8">
        <v>1965968</v>
      </c>
      <c r="J354" s="8">
        <v>178387.4</v>
      </c>
      <c r="K354" s="8">
        <v>177281.4</v>
      </c>
      <c r="L354" s="8">
        <v>1110.0999999999999</v>
      </c>
      <c r="M354" s="8">
        <v>685914</v>
      </c>
      <c r="N354" s="31">
        <v>0</v>
      </c>
      <c r="O354" s="8">
        <v>575065</v>
      </c>
      <c r="P354" s="8">
        <v>277426</v>
      </c>
      <c r="Q354" s="8">
        <v>1639334</v>
      </c>
      <c r="R354" s="8">
        <v>160266.70000000001</v>
      </c>
      <c r="S354" s="31">
        <v>0</v>
      </c>
      <c r="T354">
        <v>903.3</v>
      </c>
    </row>
    <row r="355" spans="1:20" x14ac:dyDescent="0.3">
      <c r="A355" s="16">
        <f t="shared" si="6"/>
        <v>44183</v>
      </c>
      <c r="B355" s="30">
        <v>691902</v>
      </c>
      <c r="C355" s="6">
        <v>324043</v>
      </c>
      <c r="D355" s="6">
        <v>1630185</v>
      </c>
      <c r="E355" s="6">
        <v>165244.70000000001</v>
      </c>
      <c r="F355" s="6">
        <v>0</v>
      </c>
      <c r="G355" s="8">
        <v>546740</v>
      </c>
      <c r="H355" s="8">
        <v>268591</v>
      </c>
      <c r="I355" s="8">
        <v>1966213</v>
      </c>
      <c r="J355" s="8">
        <v>178411.4</v>
      </c>
      <c r="K355" s="8">
        <v>177305.4</v>
      </c>
      <c r="L355" s="8">
        <v>1110.0999999999999</v>
      </c>
      <c r="M355" s="8">
        <v>685914</v>
      </c>
      <c r="N355" s="31">
        <v>0</v>
      </c>
      <c r="O355" s="8">
        <v>575065</v>
      </c>
      <c r="P355" s="8">
        <v>277426</v>
      </c>
      <c r="Q355" s="8">
        <v>1639334</v>
      </c>
      <c r="R355" s="8">
        <v>160266.70000000001</v>
      </c>
      <c r="S355" s="31">
        <v>0</v>
      </c>
      <c r="T355">
        <v>903.3</v>
      </c>
    </row>
    <row r="356" spans="1:20" x14ac:dyDescent="0.3">
      <c r="A356" s="16">
        <f t="shared" si="6"/>
        <v>44184</v>
      </c>
      <c r="B356" s="30">
        <v>692080</v>
      </c>
      <c r="C356" s="6">
        <v>324123</v>
      </c>
      <c r="D356" s="6">
        <v>1630367</v>
      </c>
      <c r="E356" s="6">
        <v>165268.70000000001</v>
      </c>
      <c r="F356" s="6">
        <v>0</v>
      </c>
      <c r="G356" s="8">
        <v>546924</v>
      </c>
      <c r="H356" s="8">
        <v>268672</v>
      </c>
      <c r="I356" s="8">
        <v>1966402</v>
      </c>
      <c r="J356" s="8">
        <v>178435.4</v>
      </c>
      <c r="K356" s="8">
        <v>177329.4</v>
      </c>
      <c r="L356" s="8">
        <v>1110.0999999999999</v>
      </c>
      <c r="M356" s="8">
        <v>685914</v>
      </c>
      <c r="N356" s="31">
        <v>0</v>
      </c>
      <c r="O356" s="8">
        <v>575065</v>
      </c>
      <c r="P356" s="8">
        <v>277426</v>
      </c>
      <c r="Q356" s="8">
        <v>1639334</v>
      </c>
      <c r="R356" s="8">
        <v>160266.70000000001</v>
      </c>
      <c r="S356" s="31">
        <v>0</v>
      </c>
      <c r="T356">
        <v>903.3</v>
      </c>
    </row>
    <row r="357" spans="1:20" x14ac:dyDescent="0.3">
      <c r="A357" s="16">
        <f t="shared" si="6"/>
        <v>44185</v>
      </c>
      <c r="B357" s="30">
        <v>692275</v>
      </c>
      <c r="C357" s="6">
        <v>324208</v>
      </c>
      <c r="D357" s="6">
        <v>1630566</v>
      </c>
      <c r="E357" s="6">
        <v>165292.70000000001</v>
      </c>
      <c r="F357" s="6">
        <v>0</v>
      </c>
      <c r="G357" s="8">
        <v>547147</v>
      </c>
      <c r="H357" s="8">
        <v>268780</v>
      </c>
      <c r="I357" s="8">
        <v>1966629</v>
      </c>
      <c r="J357" s="8">
        <v>178459.4</v>
      </c>
      <c r="K357" s="8">
        <v>177353.4</v>
      </c>
      <c r="L357" s="8">
        <v>1110.0999999999999</v>
      </c>
      <c r="M357" s="8">
        <v>685914</v>
      </c>
      <c r="N357" s="31">
        <v>0</v>
      </c>
      <c r="O357" s="8">
        <v>575065</v>
      </c>
      <c r="P357" s="8">
        <v>277426</v>
      </c>
      <c r="Q357" s="8">
        <v>1639334</v>
      </c>
      <c r="R357" s="8">
        <v>160266.70000000001</v>
      </c>
      <c r="S357" s="31">
        <v>0</v>
      </c>
      <c r="T357">
        <v>903.3</v>
      </c>
    </row>
    <row r="358" spans="1:20" x14ac:dyDescent="0.3">
      <c r="A358" s="16">
        <f t="shared" si="6"/>
        <v>44186</v>
      </c>
      <c r="B358" s="30">
        <v>692424</v>
      </c>
      <c r="C358" s="6">
        <v>324280</v>
      </c>
      <c r="D358" s="6">
        <v>1630717</v>
      </c>
      <c r="E358" s="6">
        <v>165316.70000000001</v>
      </c>
      <c r="F358" s="6">
        <v>0</v>
      </c>
      <c r="G358" s="8">
        <v>547333</v>
      </c>
      <c r="H358" s="8">
        <v>268863</v>
      </c>
      <c r="I358" s="8">
        <v>1966820</v>
      </c>
      <c r="J358" s="8">
        <v>178483.4</v>
      </c>
      <c r="K358" s="8">
        <v>177377.4</v>
      </c>
      <c r="L358" s="8">
        <v>1110.0999999999999</v>
      </c>
      <c r="M358" s="8">
        <v>685914</v>
      </c>
      <c r="N358" s="31">
        <v>0</v>
      </c>
      <c r="O358" s="8">
        <v>575065</v>
      </c>
      <c r="P358" s="8">
        <v>277426</v>
      </c>
      <c r="Q358" s="8">
        <v>1639334</v>
      </c>
      <c r="R358" s="8">
        <v>160266.70000000001</v>
      </c>
      <c r="S358" s="31">
        <v>0</v>
      </c>
      <c r="T358">
        <v>903.3</v>
      </c>
    </row>
    <row r="359" spans="1:20" x14ac:dyDescent="0.3">
      <c r="A359" s="16">
        <f t="shared" si="6"/>
        <v>44187</v>
      </c>
      <c r="B359" s="30">
        <v>692680</v>
      </c>
      <c r="C359" s="6">
        <v>324398</v>
      </c>
      <c r="D359" s="6">
        <v>1630978</v>
      </c>
      <c r="E359" s="6">
        <v>165340.70000000001</v>
      </c>
      <c r="F359" s="6">
        <v>0</v>
      </c>
      <c r="G359" s="8">
        <v>547552</v>
      </c>
      <c r="H359" s="8">
        <v>268958</v>
      </c>
      <c r="I359" s="8">
        <v>1967046</v>
      </c>
      <c r="J359" s="8">
        <v>178507.4</v>
      </c>
      <c r="K359" s="8">
        <v>177401.4</v>
      </c>
      <c r="L359" s="8">
        <v>1110.0999999999999</v>
      </c>
      <c r="M359" s="8">
        <v>685914</v>
      </c>
      <c r="N359" s="31">
        <v>0</v>
      </c>
      <c r="O359" s="8">
        <v>575065</v>
      </c>
      <c r="P359" s="8">
        <v>277426</v>
      </c>
      <c r="Q359" s="8">
        <v>1639334</v>
      </c>
      <c r="R359" s="8">
        <v>160266.70000000001</v>
      </c>
      <c r="S359" s="31">
        <v>0</v>
      </c>
      <c r="T359">
        <v>903.3</v>
      </c>
    </row>
    <row r="360" spans="1:20" x14ac:dyDescent="0.3">
      <c r="A360" s="16">
        <f t="shared" si="6"/>
        <v>44188</v>
      </c>
      <c r="B360" s="30">
        <v>692879</v>
      </c>
      <c r="C360" s="6">
        <v>324490</v>
      </c>
      <c r="D360" s="6">
        <v>1631181</v>
      </c>
      <c r="E360" s="6">
        <v>165364.70000000001</v>
      </c>
      <c r="F360" s="6">
        <v>0</v>
      </c>
      <c r="G360" s="8">
        <v>547712</v>
      </c>
      <c r="H360" s="8">
        <v>269033</v>
      </c>
      <c r="I360" s="8">
        <v>1967211</v>
      </c>
      <c r="J360" s="8">
        <v>178531.4</v>
      </c>
      <c r="K360" s="8">
        <v>177425.4</v>
      </c>
      <c r="L360" s="8">
        <v>1110.0999999999999</v>
      </c>
      <c r="M360" s="8">
        <v>685914</v>
      </c>
      <c r="N360" s="31">
        <v>0</v>
      </c>
      <c r="O360" s="8">
        <v>575065</v>
      </c>
      <c r="P360" s="8">
        <v>277426</v>
      </c>
      <c r="Q360" s="8">
        <v>1639334</v>
      </c>
      <c r="R360" s="8">
        <v>160266.70000000001</v>
      </c>
      <c r="S360" s="31">
        <v>0</v>
      </c>
      <c r="T360">
        <v>903.3</v>
      </c>
    </row>
    <row r="361" spans="1:20" x14ac:dyDescent="0.3">
      <c r="A361" s="16">
        <f t="shared" si="6"/>
        <v>44189</v>
      </c>
      <c r="B361" s="30">
        <v>693125</v>
      </c>
      <c r="C361" s="6">
        <v>324604</v>
      </c>
      <c r="D361" s="6">
        <v>1631431</v>
      </c>
      <c r="E361" s="6">
        <v>165388.70000000001</v>
      </c>
      <c r="F361" s="6">
        <v>0</v>
      </c>
      <c r="G361" s="8">
        <v>547941</v>
      </c>
      <c r="H361" s="8">
        <v>269136</v>
      </c>
      <c r="I361" s="8">
        <v>1967444</v>
      </c>
      <c r="J361" s="8">
        <v>178555.4</v>
      </c>
      <c r="K361" s="8">
        <v>177449.4</v>
      </c>
      <c r="L361" s="8">
        <v>1110.0999999999999</v>
      </c>
      <c r="M361" s="8">
        <v>685914</v>
      </c>
      <c r="N361" s="31">
        <v>0</v>
      </c>
      <c r="O361" s="8">
        <v>575065</v>
      </c>
      <c r="P361" s="8">
        <v>277426</v>
      </c>
      <c r="Q361" s="8">
        <v>1639334</v>
      </c>
      <c r="R361" s="8">
        <v>160266.70000000001</v>
      </c>
      <c r="S361" s="31">
        <v>0</v>
      </c>
      <c r="T361">
        <v>903.3</v>
      </c>
    </row>
    <row r="362" spans="1:20" x14ac:dyDescent="0.3">
      <c r="A362" s="16">
        <f t="shared" si="6"/>
        <v>44190</v>
      </c>
      <c r="B362" s="30">
        <v>693358</v>
      </c>
      <c r="C362" s="6">
        <v>324707</v>
      </c>
      <c r="D362" s="6">
        <v>1631668</v>
      </c>
      <c r="E362" s="6">
        <v>165412.70000000001</v>
      </c>
      <c r="F362" s="6">
        <v>0</v>
      </c>
      <c r="G362" s="8">
        <v>548148</v>
      </c>
      <c r="H362" s="8">
        <v>269228</v>
      </c>
      <c r="I362" s="8">
        <v>1967656</v>
      </c>
      <c r="J362" s="8">
        <v>178579.4</v>
      </c>
      <c r="K362" s="8">
        <v>177473.4</v>
      </c>
      <c r="L362" s="8">
        <v>1110.0999999999999</v>
      </c>
      <c r="M362" s="8">
        <v>685914</v>
      </c>
      <c r="N362" s="31">
        <v>0</v>
      </c>
      <c r="O362" s="8">
        <v>575065</v>
      </c>
      <c r="P362" s="8">
        <v>277426</v>
      </c>
      <c r="Q362" s="8">
        <v>1639334</v>
      </c>
      <c r="R362" s="8">
        <v>160266.70000000001</v>
      </c>
      <c r="S362" s="31">
        <v>0</v>
      </c>
      <c r="T362">
        <v>903.3</v>
      </c>
    </row>
    <row r="363" spans="1:20" x14ac:dyDescent="0.3">
      <c r="A363" s="16">
        <f t="shared" si="6"/>
        <v>44191</v>
      </c>
      <c r="B363" s="30">
        <v>693571</v>
      </c>
      <c r="C363" s="6">
        <v>324809</v>
      </c>
      <c r="D363" s="6">
        <v>1631887</v>
      </c>
      <c r="E363" s="6">
        <v>165436.70000000001</v>
      </c>
      <c r="F363" s="6">
        <v>0</v>
      </c>
      <c r="G363" s="8">
        <v>548333</v>
      </c>
      <c r="H363" s="8">
        <v>269312</v>
      </c>
      <c r="I363" s="8">
        <v>1967844</v>
      </c>
      <c r="J363" s="8">
        <v>178603.4</v>
      </c>
      <c r="K363" s="8">
        <v>177497.4</v>
      </c>
      <c r="L363" s="8">
        <v>1110.0999999999999</v>
      </c>
      <c r="M363" s="8">
        <v>685914</v>
      </c>
      <c r="N363" s="31">
        <v>0</v>
      </c>
      <c r="O363" s="8">
        <v>575065</v>
      </c>
      <c r="P363" s="8">
        <v>277426</v>
      </c>
      <c r="Q363" s="8">
        <v>1639334</v>
      </c>
      <c r="R363" s="8">
        <v>160266.70000000001</v>
      </c>
      <c r="S363" s="31">
        <v>0</v>
      </c>
      <c r="T363">
        <v>903.3</v>
      </c>
    </row>
    <row r="364" spans="1:20" x14ac:dyDescent="0.3">
      <c r="A364" s="16">
        <f t="shared" si="6"/>
        <v>44192</v>
      </c>
      <c r="B364" s="30">
        <v>693800</v>
      </c>
      <c r="C364" s="6">
        <v>324917</v>
      </c>
      <c r="D364" s="6">
        <v>1632117</v>
      </c>
      <c r="E364" s="6">
        <v>165460.70000000001</v>
      </c>
      <c r="F364" s="6">
        <v>0</v>
      </c>
      <c r="G364" s="8">
        <v>548515</v>
      </c>
      <c r="H364" s="8">
        <v>269390</v>
      </c>
      <c r="I364" s="8">
        <v>1968031</v>
      </c>
      <c r="J364" s="8">
        <v>178627.4</v>
      </c>
      <c r="K364" s="8">
        <v>177521.4</v>
      </c>
      <c r="L364" s="8">
        <v>1110.0999999999999</v>
      </c>
      <c r="M364" s="8">
        <v>685914</v>
      </c>
      <c r="N364" s="31">
        <v>0</v>
      </c>
      <c r="O364" s="8">
        <v>575065</v>
      </c>
      <c r="P364" s="8">
        <v>277426</v>
      </c>
      <c r="Q364" s="8">
        <v>1639334</v>
      </c>
      <c r="R364" s="8">
        <v>160266.70000000001</v>
      </c>
      <c r="S364" s="31">
        <v>0</v>
      </c>
      <c r="T364">
        <v>903.3</v>
      </c>
    </row>
    <row r="365" spans="1:20" x14ac:dyDescent="0.3">
      <c r="A365" s="16">
        <f t="shared" si="6"/>
        <v>44193</v>
      </c>
      <c r="B365" s="30">
        <v>694030</v>
      </c>
      <c r="C365" s="6">
        <v>325014</v>
      </c>
      <c r="D365" s="6">
        <v>1632349</v>
      </c>
      <c r="E365" s="6">
        <v>165484.70000000001</v>
      </c>
      <c r="F365" s="6">
        <v>0</v>
      </c>
      <c r="G365" s="8">
        <v>548694</v>
      </c>
      <c r="H365" s="8">
        <v>269470</v>
      </c>
      <c r="I365" s="8">
        <v>1968214</v>
      </c>
      <c r="J365" s="8">
        <v>178651.4</v>
      </c>
      <c r="K365" s="8">
        <v>177545.4</v>
      </c>
      <c r="L365" s="8">
        <v>1110.0999999999999</v>
      </c>
      <c r="M365" s="8">
        <v>685914</v>
      </c>
      <c r="N365" s="31">
        <v>0</v>
      </c>
      <c r="O365" s="8">
        <v>575065</v>
      </c>
      <c r="P365" s="8">
        <v>277426</v>
      </c>
      <c r="Q365" s="8">
        <v>1639334</v>
      </c>
      <c r="R365" s="8">
        <v>160266.70000000001</v>
      </c>
      <c r="S365" s="31">
        <v>0</v>
      </c>
      <c r="T365">
        <v>903.3</v>
      </c>
    </row>
    <row r="366" spans="1:20" x14ac:dyDescent="0.3">
      <c r="A366" s="16">
        <f t="shared" si="6"/>
        <v>44194</v>
      </c>
      <c r="B366" s="30">
        <v>694276</v>
      </c>
      <c r="C366" s="6">
        <v>325129</v>
      </c>
      <c r="D366" s="6">
        <v>1632600</v>
      </c>
      <c r="E366" s="6">
        <v>165508.70000000001</v>
      </c>
      <c r="F366" s="6">
        <v>0</v>
      </c>
      <c r="G366" s="8">
        <v>548904</v>
      </c>
      <c r="H366" s="8">
        <v>269565</v>
      </c>
      <c r="I366" s="8">
        <v>1968428</v>
      </c>
      <c r="J366" s="8">
        <v>178675.4</v>
      </c>
      <c r="K366" s="8">
        <v>177569.4</v>
      </c>
      <c r="L366" s="8">
        <v>1110.0999999999999</v>
      </c>
      <c r="M366" s="8">
        <v>685914</v>
      </c>
      <c r="N366" s="31">
        <v>0</v>
      </c>
      <c r="O366" s="8">
        <v>575065</v>
      </c>
      <c r="P366" s="8">
        <v>277426</v>
      </c>
      <c r="Q366" s="8">
        <v>1639334</v>
      </c>
      <c r="R366" s="8">
        <v>160266.70000000001</v>
      </c>
      <c r="S366" s="31">
        <v>0</v>
      </c>
      <c r="T366">
        <v>903.3</v>
      </c>
    </row>
    <row r="367" spans="1:20" x14ac:dyDescent="0.3">
      <c r="A367" s="16">
        <f t="shared" si="6"/>
        <v>44195</v>
      </c>
      <c r="B367" s="30">
        <v>694467</v>
      </c>
      <c r="C367" s="6">
        <v>325216</v>
      </c>
      <c r="D367" s="6">
        <v>1632795</v>
      </c>
      <c r="E367" s="6">
        <v>165532.70000000001</v>
      </c>
      <c r="F367" s="6">
        <v>0</v>
      </c>
      <c r="G367" s="8">
        <v>549071</v>
      </c>
      <c r="H367" s="8">
        <v>269643</v>
      </c>
      <c r="I367" s="8">
        <v>1968599</v>
      </c>
      <c r="J367" s="8">
        <v>178699.4</v>
      </c>
      <c r="K367" s="8">
        <v>177593.4</v>
      </c>
      <c r="L367" s="8">
        <v>1110.0999999999999</v>
      </c>
      <c r="M367" s="8">
        <v>685914</v>
      </c>
      <c r="N367" s="31">
        <v>0</v>
      </c>
      <c r="O367" s="8">
        <v>575065</v>
      </c>
      <c r="P367" s="8">
        <v>277426</v>
      </c>
      <c r="Q367" s="8">
        <v>1639334</v>
      </c>
      <c r="R367" s="8">
        <v>160266.70000000001</v>
      </c>
      <c r="S367" s="31">
        <v>0</v>
      </c>
      <c r="T367">
        <v>903.3</v>
      </c>
    </row>
    <row r="368" spans="1:20" x14ac:dyDescent="0.3">
      <c r="A368" s="16">
        <v>44196</v>
      </c>
      <c r="B368" s="30">
        <v>694720</v>
      </c>
      <c r="C368" s="6">
        <v>325323</v>
      </c>
      <c r="D368" s="6">
        <v>1633051</v>
      </c>
      <c r="E368" s="6">
        <v>165556.70000000001</v>
      </c>
      <c r="F368" s="6">
        <v>0</v>
      </c>
      <c r="G368" s="38">
        <v>549256</v>
      </c>
      <c r="H368" s="38">
        <v>269734</v>
      </c>
      <c r="I368" s="38">
        <v>1968788</v>
      </c>
      <c r="J368" s="38">
        <v>178723.4</v>
      </c>
      <c r="K368" s="38">
        <v>177617.4</v>
      </c>
      <c r="L368" s="38">
        <v>1110.0999999999999</v>
      </c>
      <c r="M368" s="38">
        <v>685914</v>
      </c>
      <c r="N368" s="31">
        <v>0</v>
      </c>
      <c r="O368" s="8">
        <v>575065</v>
      </c>
      <c r="P368" s="8">
        <v>277426</v>
      </c>
      <c r="Q368" s="8">
        <v>1639334</v>
      </c>
      <c r="R368" s="8">
        <v>160266.70000000001</v>
      </c>
      <c r="S368" s="31">
        <v>0</v>
      </c>
      <c r="T368">
        <v>903.3</v>
      </c>
    </row>
    <row r="369" spans="1:20" x14ac:dyDescent="0.3">
      <c r="A369" s="16">
        <v>44197</v>
      </c>
      <c r="B369" s="30">
        <v>694936</v>
      </c>
      <c r="C369" s="6">
        <v>325431</v>
      </c>
      <c r="D369" s="6">
        <v>1633270</v>
      </c>
      <c r="E369" s="6">
        <v>165580.70000000001</v>
      </c>
      <c r="F369" s="6">
        <v>0</v>
      </c>
      <c r="G369" s="38">
        <v>549469</v>
      </c>
      <c r="H369" s="38">
        <v>269822</v>
      </c>
      <c r="I369" s="38">
        <v>1969005</v>
      </c>
      <c r="J369" s="6">
        <v>178747.4</v>
      </c>
      <c r="K369" s="6">
        <v>177641.4</v>
      </c>
      <c r="L369" s="38">
        <v>1110.0999999999999</v>
      </c>
      <c r="M369" s="38">
        <v>685914</v>
      </c>
      <c r="N369" s="31">
        <v>0</v>
      </c>
      <c r="O369" s="8">
        <v>575065</v>
      </c>
      <c r="P369" s="8">
        <v>277426</v>
      </c>
      <c r="Q369" s="8">
        <v>1639334</v>
      </c>
      <c r="R369" s="6">
        <v>160266.70000000001</v>
      </c>
      <c r="S369" s="31">
        <v>0</v>
      </c>
      <c r="T369">
        <v>881</v>
      </c>
    </row>
    <row r="370" spans="1:20" x14ac:dyDescent="0.3">
      <c r="A370" s="16">
        <v>44198</v>
      </c>
      <c r="B370" s="30">
        <v>695164</v>
      </c>
      <c r="C370" s="6">
        <v>325531</v>
      </c>
      <c r="D370" s="6">
        <v>1633502</v>
      </c>
      <c r="E370" s="6">
        <v>165604.70000000001</v>
      </c>
      <c r="F370" s="6">
        <v>0</v>
      </c>
      <c r="G370" s="38">
        <v>549657</v>
      </c>
      <c r="H370" s="38">
        <v>269909</v>
      </c>
      <c r="I370" s="38">
        <v>1969198</v>
      </c>
      <c r="J370" s="6">
        <v>178771.4</v>
      </c>
      <c r="K370" s="6">
        <v>177665.4</v>
      </c>
      <c r="L370" s="38">
        <v>1110.0999999999999</v>
      </c>
      <c r="M370" s="38">
        <v>685914</v>
      </c>
      <c r="N370" s="31">
        <v>0</v>
      </c>
      <c r="O370" s="8">
        <v>575065</v>
      </c>
      <c r="P370" s="8">
        <v>277426</v>
      </c>
      <c r="Q370" s="8">
        <v>1639334</v>
      </c>
      <c r="R370" s="6">
        <v>160266.70000000001</v>
      </c>
      <c r="S370" s="31">
        <v>0</v>
      </c>
      <c r="T370">
        <v>881</v>
      </c>
    </row>
    <row r="371" spans="1:20" x14ac:dyDescent="0.3">
      <c r="A371" s="16">
        <v>44199</v>
      </c>
      <c r="B371" s="30">
        <v>695381</v>
      </c>
      <c r="C371" s="6">
        <v>325636</v>
      </c>
      <c r="D371" s="6">
        <v>1633723</v>
      </c>
      <c r="E371" s="6">
        <v>165628.70000000001</v>
      </c>
      <c r="F371" s="6">
        <v>0</v>
      </c>
      <c r="G371" s="38">
        <v>549855</v>
      </c>
      <c r="H371" s="38">
        <v>269991</v>
      </c>
      <c r="I371" s="38">
        <v>1969399</v>
      </c>
      <c r="J371" s="6">
        <v>178795.4</v>
      </c>
      <c r="K371" s="6">
        <v>177689.4</v>
      </c>
      <c r="L371" s="38">
        <v>1110.0999999999999</v>
      </c>
      <c r="M371" s="38">
        <v>685914</v>
      </c>
      <c r="N371" s="31">
        <v>0</v>
      </c>
      <c r="O371" s="8">
        <v>575065</v>
      </c>
      <c r="P371" s="8">
        <v>277426</v>
      </c>
      <c r="Q371" s="8">
        <v>1639334</v>
      </c>
      <c r="R371" s="6">
        <v>160266.70000000001</v>
      </c>
      <c r="S371" s="31">
        <v>0</v>
      </c>
      <c r="T371">
        <v>881</v>
      </c>
    </row>
    <row r="372" spans="1:20" x14ac:dyDescent="0.3">
      <c r="A372" s="16">
        <v>44200</v>
      </c>
      <c r="B372" s="30">
        <v>695609</v>
      </c>
      <c r="C372" s="6">
        <v>325743</v>
      </c>
      <c r="D372" s="6">
        <v>1633955</v>
      </c>
      <c r="E372" s="6">
        <v>165652.70000000001</v>
      </c>
      <c r="F372" s="6">
        <v>0</v>
      </c>
      <c r="G372" s="38">
        <v>550061</v>
      </c>
      <c r="H372" s="38">
        <v>270079</v>
      </c>
      <c r="I372" s="38">
        <v>1969610</v>
      </c>
      <c r="J372" s="6">
        <v>178819.4</v>
      </c>
      <c r="K372" s="6">
        <v>177713.4</v>
      </c>
      <c r="L372" s="38">
        <v>1110.0999999999999</v>
      </c>
      <c r="M372" s="38">
        <v>685914</v>
      </c>
      <c r="N372" s="31">
        <v>0</v>
      </c>
      <c r="O372" s="8">
        <v>575065</v>
      </c>
      <c r="P372" s="8">
        <v>277426</v>
      </c>
      <c r="Q372" s="8">
        <v>1639334</v>
      </c>
      <c r="R372" s="6">
        <v>160266.70000000001</v>
      </c>
      <c r="S372" s="31">
        <v>0</v>
      </c>
      <c r="T372">
        <v>881</v>
      </c>
    </row>
    <row r="373" spans="1:20" x14ac:dyDescent="0.3">
      <c r="A373" s="16">
        <v>44201</v>
      </c>
      <c r="B373" s="30">
        <v>695823</v>
      </c>
      <c r="C373" s="6">
        <v>325838</v>
      </c>
      <c r="D373" s="6">
        <v>1634173</v>
      </c>
      <c r="E373" s="6">
        <v>165676.70000000001</v>
      </c>
      <c r="F373" s="6">
        <v>0</v>
      </c>
      <c r="G373" s="38">
        <v>550259</v>
      </c>
      <c r="H373" s="38">
        <v>270173</v>
      </c>
      <c r="I373" s="38">
        <v>1969812</v>
      </c>
      <c r="J373" s="6">
        <v>178843.4</v>
      </c>
      <c r="K373" s="6">
        <v>177737.4</v>
      </c>
      <c r="L373" s="38">
        <v>1110.0999999999999</v>
      </c>
      <c r="M373" s="38">
        <v>685914</v>
      </c>
      <c r="N373" s="31">
        <v>0</v>
      </c>
      <c r="O373" s="8">
        <v>575065</v>
      </c>
      <c r="P373" s="8">
        <v>277426</v>
      </c>
      <c r="Q373" s="8">
        <v>1639334</v>
      </c>
      <c r="R373" s="6">
        <v>160266.70000000001</v>
      </c>
      <c r="S373" s="31">
        <v>0</v>
      </c>
      <c r="T373">
        <v>881</v>
      </c>
    </row>
    <row r="374" spans="1:20" x14ac:dyDescent="0.3">
      <c r="A374" s="16">
        <v>44202</v>
      </c>
      <c r="B374" s="30">
        <v>696060</v>
      </c>
      <c r="C374" s="6">
        <v>325943</v>
      </c>
      <c r="D374" s="6">
        <v>1634413</v>
      </c>
      <c r="E374" s="6">
        <v>165700.70000000001</v>
      </c>
      <c r="F374" s="6">
        <v>0</v>
      </c>
      <c r="G374" s="38">
        <v>550460</v>
      </c>
      <c r="H374" s="38">
        <v>270264</v>
      </c>
      <c r="I374" s="38">
        <v>1970017</v>
      </c>
      <c r="J374" s="6">
        <v>178867.4</v>
      </c>
      <c r="K374" s="6">
        <v>177761.4</v>
      </c>
      <c r="L374" s="38">
        <v>1110.0999999999999</v>
      </c>
      <c r="M374" s="38">
        <v>685914</v>
      </c>
      <c r="N374" s="31">
        <v>0</v>
      </c>
      <c r="O374" s="8">
        <v>575065</v>
      </c>
      <c r="P374" s="8">
        <v>277426</v>
      </c>
      <c r="Q374" s="8">
        <v>1639334</v>
      </c>
      <c r="R374" s="6">
        <v>160266.70000000001</v>
      </c>
      <c r="S374" s="31">
        <v>0</v>
      </c>
      <c r="T374">
        <v>881</v>
      </c>
    </row>
    <row r="375" spans="1:20" x14ac:dyDescent="0.3">
      <c r="A375" s="16">
        <v>44203</v>
      </c>
      <c r="B375" s="30">
        <v>696281</v>
      </c>
      <c r="C375" s="6">
        <v>326044</v>
      </c>
      <c r="D375" s="6">
        <v>1634638</v>
      </c>
      <c r="E375" s="6">
        <v>165724.70000000001</v>
      </c>
      <c r="F375" s="6">
        <v>0</v>
      </c>
      <c r="G375" s="38">
        <v>550652</v>
      </c>
      <c r="H375" s="38">
        <v>270350</v>
      </c>
      <c r="I375" s="38">
        <v>1970214</v>
      </c>
      <c r="J375" s="6">
        <v>178891.4</v>
      </c>
      <c r="K375" s="6">
        <v>177785.4</v>
      </c>
      <c r="L375" s="38">
        <v>1110.0999999999999</v>
      </c>
      <c r="M375" s="38">
        <v>685914</v>
      </c>
      <c r="N375" s="31">
        <v>0</v>
      </c>
      <c r="O375" s="8">
        <v>575065</v>
      </c>
      <c r="P375" s="8">
        <v>277426</v>
      </c>
      <c r="Q375" s="8">
        <v>1639334</v>
      </c>
      <c r="R375" s="6">
        <v>160266.70000000001</v>
      </c>
      <c r="S375" s="31">
        <v>0</v>
      </c>
      <c r="T375">
        <v>881</v>
      </c>
    </row>
    <row r="376" spans="1:20" x14ac:dyDescent="0.3">
      <c r="A376" s="16">
        <v>44204</v>
      </c>
      <c r="B376" s="30">
        <v>696515</v>
      </c>
      <c r="C376" s="6">
        <v>326142</v>
      </c>
      <c r="D376" s="6">
        <v>1634875</v>
      </c>
      <c r="E376" s="6">
        <v>165748.70000000001</v>
      </c>
      <c r="F376" s="6">
        <v>0</v>
      </c>
      <c r="G376" s="38">
        <v>550847</v>
      </c>
      <c r="H376" s="38">
        <v>270442</v>
      </c>
      <c r="I376" s="38">
        <v>1970413</v>
      </c>
      <c r="J376" s="38">
        <v>178915.4</v>
      </c>
      <c r="K376" s="38">
        <v>177815.4</v>
      </c>
      <c r="L376" s="38">
        <v>1110.0999999999999</v>
      </c>
      <c r="M376" s="38">
        <v>685914</v>
      </c>
      <c r="N376" s="31">
        <v>0</v>
      </c>
      <c r="O376" s="8">
        <v>575065</v>
      </c>
      <c r="P376" s="8">
        <v>277426</v>
      </c>
      <c r="Q376" s="8">
        <v>1639334</v>
      </c>
      <c r="R376" s="6">
        <v>160266.70000000001</v>
      </c>
      <c r="S376" s="31">
        <v>0</v>
      </c>
      <c r="T376">
        <v>881</v>
      </c>
    </row>
    <row r="377" spans="1:20" x14ac:dyDescent="0.3">
      <c r="A377" s="16">
        <v>44205</v>
      </c>
      <c r="B377" s="30">
        <v>696761</v>
      </c>
      <c r="C377" s="6">
        <v>326243</v>
      </c>
      <c r="D377" s="6">
        <v>1635125</v>
      </c>
      <c r="E377" s="6">
        <v>165772.70000000001</v>
      </c>
      <c r="F377" s="6">
        <v>0</v>
      </c>
      <c r="G377" s="38">
        <v>551036</v>
      </c>
      <c r="H377" s="38">
        <v>270535</v>
      </c>
      <c r="I377" s="38">
        <v>1970606</v>
      </c>
      <c r="J377" s="38">
        <v>178939.4</v>
      </c>
      <c r="K377" s="38">
        <v>177833.4</v>
      </c>
      <c r="L377" s="38">
        <v>1110.0999999999999</v>
      </c>
      <c r="M377" s="38">
        <v>685914</v>
      </c>
      <c r="N377" s="31">
        <v>0</v>
      </c>
      <c r="O377" s="8">
        <v>575065</v>
      </c>
      <c r="P377" s="8">
        <v>277426</v>
      </c>
      <c r="Q377" s="8">
        <v>1639334</v>
      </c>
      <c r="R377" s="6">
        <v>160266.70000000001</v>
      </c>
      <c r="S377" s="31">
        <v>0</v>
      </c>
      <c r="T377">
        <v>881</v>
      </c>
    </row>
    <row r="378" spans="1:20" x14ac:dyDescent="0.3">
      <c r="A378" s="16">
        <v>44206</v>
      </c>
      <c r="B378" s="30">
        <v>696957</v>
      </c>
      <c r="C378" s="6">
        <v>326331</v>
      </c>
      <c r="D378" s="6">
        <v>1635325</v>
      </c>
      <c r="E378" s="6">
        <v>165796.70000000001</v>
      </c>
      <c r="F378" s="6">
        <v>0</v>
      </c>
      <c r="G378" s="38">
        <v>551226</v>
      </c>
      <c r="H378" s="38">
        <v>270621</v>
      </c>
      <c r="I378" s="38">
        <v>1970801</v>
      </c>
      <c r="J378" s="38">
        <v>178963.4</v>
      </c>
      <c r="K378" s="38">
        <v>177857.4</v>
      </c>
      <c r="L378" s="38">
        <v>1110.0999999999999</v>
      </c>
      <c r="M378" s="38">
        <v>685914</v>
      </c>
      <c r="N378" s="31">
        <v>0</v>
      </c>
      <c r="O378" s="8">
        <v>575065</v>
      </c>
      <c r="P378" s="8">
        <v>277426</v>
      </c>
      <c r="Q378" s="8">
        <v>1639334</v>
      </c>
      <c r="R378" s="6">
        <v>160266.70000000001</v>
      </c>
      <c r="S378" s="31">
        <v>0</v>
      </c>
      <c r="T378">
        <v>881</v>
      </c>
    </row>
    <row r="379" spans="1:20" x14ac:dyDescent="0.3">
      <c r="A379" s="16">
        <v>44207</v>
      </c>
      <c r="B379" s="30">
        <v>697209</v>
      </c>
      <c r="C379" s="6">
        <v>326450</v>
      </c>
      <c r="D379" s="6">
        <v>1635580</v>
      </c>
      <c r="E379" s="6">
        <v>165820.70000000001</v>
      </c>
      <c r="F379" s="6">
        <v>0</v>
      </c>
      <c r="G379" s="38">
        <v>551443</v>
      </c>
      <c r="H379" s="38">
        <v>270717</v>
      </c>
      <c r="I379" s="38">
        <v>1971022</v>
      </c>
      <c r="J379" s="38">
        <v>178987.4</v>
      </c>
      <c r="K379" s="38">
        <v>177881.4</v>
      </c>
      <c r="L379" s="38">
        <v>1110.0999999999999</v>
      </c>
      <c r="M379" s="38">
        <v>685914</v>
      </c>
      <c r="N379" s="31">
        <v>0</v>
      </c>
      <c r="O379" s="8">
        <v>575065</v>
      </c>
      <c r="P379" s="8">
        <v>277426</v>
      </c>
      <c r="Q379" s="8">
        <v>1639334</v>
      </c>
      <c r="R379" s="6">
        <v>160266.70000000001</v>
      </c>
      <c r="S379" s="31">
        <v>0</v>
      </c>
      <c r="T379">
        <v>881</v>
      </c>
    </row>
    <row r="380" spans="1:20" x14ac:dyDescent="0.3">
      <c r="A380" s="16">
        <v>44208</v>
      </c>
      <c r="B380" s="30">
        <v>697435</v>
      </c>
      <c r="C380" s="6">
        <v>326558</v>
      </c>
      <c r="D380" s="6">
        <v>1635810</v>
      </c>
      <c r="E380" s="6">
        <v>165844.70000000001</v>
      </c>
      <c r="F380" s="6">
        <v>0</v>
      </c>
      <c r="G380" s="38">
        <v>551650</v>
      </c>
      <c r="H380" s="38">
        <v>270803</v>
      </c>
      <c r="I380" s="38">
        <v>1971233</v>
      </c>
      <c r="J380" s="38">
        <v>179011.4</v>
      </c>
      <c r="K380" s="38">
        <v>177905.4</v>
      </c>
      <c r="L380" s="38">
        <v>1110.0999999999999</v>
      </c>
      <c r="M380" s="38">
        <v>685914</v>
      </c>
      <c r="N380" s="31">
        <v>0</v>
      </c>
      <c r="O380" s="8">
        <v>575065</v>
      </c>
      <c r="P380" s="8">
        <v>277426</v>
      </c>
      <c r="Q380" s="8">
        <v>1639334</v>
      </c>
      <c r="R380" s="6">
        <v>160266.70000000001</v>
      </c>
      <c r="S380" s="31">
        <v>0</v>
      </c>
      <c r="T380">
        <v>881</v>
      </c>
    </row>
    <row r="381" spans="1:20" x14ac:dyDescent="0.3">
      <c r="A381" s="16">
        <v>44209</v>
      </c>
      <c r="B381" s="30">
        <v>697608</v>
      </c>
      <c r="C381" s="6">
        <v>326637</v>
      </c>
      <c r="D381" s="6">
        <v>1635986</v>
      </c>
      <c r="E381" s="6">
        <v>165868.70000000001</v>
      </c>
      <c r="F381" s="6">
        <v>0</v>
      </c>
      <c r="G381" s="38">
        <v>551820</v>
      </c>
      <c r="H381" s="38">
        <v>270886</v>
      </c>
      <c r="I381" s="38">
        <v>1971406</v>
      </c>
      <c r="J381" s="38">
        <v>179035.4</v>
      </c>
      <c r="K381" s="38">
        <v>177929.4</v>
      </c>
      <c r="L381" s="38">
        <v>1110.0999999999999</v>
      </c>
      <c r="M381" s="38">
        <v>685914</v>
      </c>
      <c r="N381" s="31">
        <v>0</v>
      </c>
      <c r="O381" s="8">
        <v>575065</v>
      </c>
      <c r="P381" s="8">
        <v>277426</v>
      </c>
      <c r="Q381" s="8">
        <v>1639334</v>
      </c>
      <c r="R381" s="6">
        <v>160266.70000000001</v>
      </c>
      <c r="S381" s="31">
        <v>0</v>
      </c>
      <c r="T381">
        <v>881</v>
      </c>
    </row>
    <row r="382" spans="1:20" x14ac:dyDescent="0.3">
      <c r="A382" s="16">
        <v>44210</v>
      </c>
      <c r="B382" s="30">
        <v>697792</v>
      </c>
      <c r="C382" s="6">
        <v>326723</v>
      </c>
      <c r="D382" s="6">
        <v>1636173</v>
      </c>
      <c r="E382" s="6">
        <v>165892.70000000001</v>
      </c>
      <c r="F382" s="6">
        <v>0</v>
      </c>
      <c r="G382" s="38">
        <v>551980</v>
      </c>
      <c r="H382" s="38">
        <v>270952</v>
      </c>
      <c r="I382" s="38">
        <v>1971570</v>
      </c>
      <c r="J382" s="38">
        <v>179059.4</v>
      </c>
      <c r="K382" s="38">
        <v>177953.4</v>
      </c>
      <c r="L382" s="38">
        <v>1110.0999999999999</v>
      </c>
      <c r="M382" s="38">
        <v>685914</v>
      </c>
      <c r="N382" s="31">
        <v>0</v>
      </c>
      <c r="O382" s="8">
        <v>575065</v>
      </c>
      <c r="P382" s="8">
        <v>277426</v>
      </c>
      <c r="Q382" s="8">
        <v>1639334</v>
      </c>
      <c r="R382" s="6">
        <v>160266.70000000001</v>
      </c>
      <c r="S382" s="31">
        <v>0</v>
      </c>
      <c r="T382">
        <v>881</v>
      </c>
    </row>
    <row r="383" spans="1:20" x14ac:dyDescent="0.3">
      <c r="A383" s="16">
        <v>44211</v>
      </c>
      <c r="B383" s="30">
        <v>697997</v>
      </c>
      <c r="C383" s="6">
        <v>326830</v>
      </c>
      <c r="D383" s="6">
        <v>1636382</v>
      </c>
      <c r="E383" s="6">
        <v>165916.70000000001</v>
      </c>
      <c r="F383" s="6">
        <v>0</v>
      </c>
      <c r="G383" s="38">
        <v>552165</v>
      </c>
      <c r="H383" s="38">
        <v>271039</v>
      </c>
      <c r="I383" s="38">
        <v>1971759</v>
      </c>
      <c r="J383" s="38">
        <v>179083.4</v>
      </c>
      <c r="K383" s="38">
        <v>177977.4</v>
      </c>
      <c r="L383" s="38">
        <v>1110.0999999999999</v>
      </c>
      <c r="M383" s="38">
        <v>685914</v>
      </c>
      <c r="N383" s="31">
        <v>0</v>
      </c>
      <c r="O383" s="8">
        <v>575065</v>
      </c>
      <c r="P383" s="8">
        <v>277426</v>
      </c>
      <c r="Q383" s="8">
        <v>1639334</v>
      </c>
      <c r="R383" s="6">
        <v>160266.70000000001</v>
      </c>
      <c r="S383" s="31">
        <v>0</v>
      </c>
      <c r="T383">
        <v>881</v>
      </c>
    </row>
    <row r="384" spans="1:20" x14ac:dyDescent="0.3">
      <c r="A384" s="16">
        <v>44212</v>
      </c>
      <c r="B384" s="30">
        <v>698175</v>
      </c>
      <c r="C384" s="6">
        <v>326918</v>
      </c>
      <c r="D384" s="6">
        <v>1636564</v>
      </c>
      <c r="E384" s="6">
        <v>165940.70000000001</v>
      </c>
      <c r="F384" s="6">
        <v>0</v>
      </c>
      <c r="G384" s="38">
        <v>552279</v>
      </c>
      <c r="H384" s="38">
        <v>271089</v>
      </c>
      <c r="I384" s="38">
        <v>1971879</v>
      </c>
      <c r="J384" s="38">
        <v>179107.4</v>
      </c>
      <c r="K384" s="38">
        <v>178001.4</v>
      </c>
      <c r="L384" s="38">
        <v>1110.0999999999999</v>
      </c>
      <c r="M384" s="38">
        <v>685914</v>
      </c>
      <c r="N384" s="31">
        <v>0</v>
      </c>
      <c r="O384" s="8">
        <v>575101</v>
      </c>
      <c r="P384" s="8">
        <v>277442</v>
      </c>
      <c r="Q384" s="8">
        <v>1639371</v>
      </c>
      <c r="R384" s="6">
        <v>160276</v>
      </c>
      <c r="S384" s="31">
        <v>0</v>
      </c>
      <c r="T384">
        <v>881</v>
      </c>
    </row>
    <row r="385" spans="1:20" x14ac:dyDescent="0.3">
      <c r="A385" s="16">
        <v>44213</v>
      </c>
      <c r="B385" s="30">
        <v>698341</v>
      </c>
      <c r="C385" s="6">
        <v>326990</v>
      </c>
      <c r="D385" s="6">
        <v>1636734</v>
      </c>
      <c r="E385" s="6">
        <v>165964.70000000001</v>
      </c>
      <c r="F385" s="6">
        <v>0</v>
      </c>
      <c r="G385" s="38">
        <v>552362</v>
      </c>
      <c r="H385" s="38">
        <v>271123</v>
      </c>
      <c r="I385" s="38">
        <v>1971966</v>
      </c>
      <c r="J385" s="38">
        <v>179131.4</v>
      </c>
      <c r="K385" s="38">
        <v>178025.4</v>
      </c>
      <c r="L385" s="38">
        <v>1110.0999999999999</v>
      </c>
      <c r="M385" s="38">
        <v>685914</v>
      </c>
      <c r="N385" s="31">
        <v>0</v>
      </c>
      <c r="O385" s="8">
        <v>575201</v>
      </c>
      <c r="P385" s="8">
        <v>277490</v>
      </c>
      <c r="Q385" s="8">
        <v>1639475</v>
      </c>
      <c r="R385" s="6">
        <v>160300</v>
      </c>
      <c r="S385" s="31">
        <v>0</v>
      </c>
      <c r="T385">
        <v>881</v>
      </c>
    </row>
    <row r="386" spans="1:20" x14ac:dyDescent="0.3">
      <c r="A386" s="16">
        <v>44214</v>
      </c>
      <c r="B386" s="30">
        <v>698557</v>
      </c>
      <c r="C386" s="6">
        <v>327091</v>
      </c>
      <c r="D386" s="6">
        <v>1636954</v>
      </c>
      <c r="E386" s="6">
        <v>165988.70000000001</v>
      </c>
      <c r="F386" s="6">
        <v>0</v>
      </c>
      <c r="G386" s="38">
        <v>552371</v>
      </c>
      <c r="H386" s="38">
        <v>271126</v>
      </c>
      <c r="I386" s="38">
        <v>1971976</v>
      </c>
      <c r="J386" s="38">
        <v>179136.6</v>
      </c>
      <c r="K386" s="38">
        <v>178030.6</v>
      </c>
      <c r="L386" s="38">
        <v>1110.0999999999999</v>
      </c>
      <c r="M386" s="38">
        <v>685914</v>
      </c>
      <c r="N386" s="31">
        <v>18.8</v>
      </c>
      <c r="O386" s="8">
        <v>575376</v>
      </c>
      <c r="P386" s="8">
        <v>277566</v>
      </c>
      <c r="Q386" s="8">
        <v>1639654</v>
      </c>
      <c r="R386" s="6">
        <v>160324</v>
      </c>
      <c r="S386" s="31">
        <v>0</v>
      </c>
      <c r="T386">
        <v>881</v>
      </c>
    </row>
    <row r="387" spans="1:20" x14ac:dyDescent="0.3">
      <c r="A387" s="16">
        <v>44215</v>
      </c>
      <c r="B387" s="30">
        <v>698805</v>
      </c>
      <c r="C387" s="6">
        <v>327199</v>
      </c>
      <c r="D387" s="6">
        <v>1637206</v>
      </c>
      <c r="E387" s="6">
        <v>166012.70000000001</v>
      </c>
      <c r="F387" s="6">
        <v>0</v>
      </c>
      <c r="G387" s="38">
        <v>552371</v>
      </c>
      <c r="H387" s="38">
        <v>271126</v>
      </c>
      <c r="I387" s="38">
        <v>1971976</v>
      </c>
      <c r="J387" s="38">
        <v>179136.6</v>
      </c>
      <c r="K387" s="38">
        <v>178030.6</v>
      </c>
      <c r="L387" s="38">
        <v>1110.0999999999999</v>
      </c>
      <c r="M387" s="38">
        <v>685914</v>
      </c>
      <c r="N387" s="31">
        <v>24</v>
      </c>
      <c r="O387" s="8">
        <v>575563</v>
      </c>
      <c r="P387" s="8">
        <v>277645</v>
      </c>
      <c r="Q387" s="8">
        <v>1639845</v>
      </c>
      <c r="R387" s="6">
        <v>160348</v>
      </c>
      <c r="S387" s="31">
        <v>0</v>
      </c>
      <c r="T387">
        <v>881</v>
      </c>
    </row>
    <row r="388" spans="1:20" x14ac:dyDescent="0.3">
      <c r="A388" s="16">
        <v>44216</v>
      </c>
      <c r="B388" s="30">
        <v>699014</v>
      </c>
      <c r="C388" s="6">
        <v>327283</v>
      </c>
      <c r="D388" s="6">
        <v>1637418</v>
      </c>
      <c r="E388" s="6">
        <v>166036.70000000001</v>
      </c>
      <c r="F388" s="6">
        <v>0</v>
      </c>
      <c r="G388" s="38">
        <v>552371</v>
      </c>
      <c r="H388" s="38">
        <v>271126</v>
      </c>
      <c r="I388" s="38">
        <v>1971976</v>
      </c>
      <c r="J388" s="38">
        <v>179136.6</v>
      </c>
      <c r="K388" s="38">
        <v>178030.6</v>
      </c>
      <c r="L388" s="38">
        <v>1110.0999999999999</v>
      </c>
      <c r="M388" s="38">
        <v>685914</v>
      </c>
      <c r="N388" s="31">
        <v>24</v>
      </c>
      <c r="O388" s="8">
        <v>575749</v>
      </c>
      <c r="P388" s="8">
        <v>277720</v>
      </c>
      <c r="Q388" s="8">
        <v>1640034</v>
      </c>
      <c r="R388" s="6">
        <v>160372</v>
      </c>
      <c r="S388" s="31">
        <v>0</v>
      </c>
      <c r="T388">
        <v>881</v>
      </c>
    </row>
    <row r="389" spans="1:20" x14ac:dyDescent="0.3">
      <c r="A389" s="16">
        <v>44217</v>
      </c>
      <c r="B389" s="30">
        <v>699275</v>
      </c>
      <c r="C389" s="6">
        <v>327403</v>
      </c>
      <c r="D389" s="6">
        <v>1637683</v>
      </c>
      <c r="E389" s="6">
        <v>166060.70000000001</v>
      </c>
      <c r="F389" s="6">
        <v>0</v>
      </c>
      <c r="G389" s="38">
        <v>552371</v>
      </c>
      <c r="H389" s="38">
        <v>271126</v>
      </c>
      <c r="I389" s="38">
        <v>1971976</v>
      </c>
      <c r="J389" s="38">
        <v>179136.6</v>
      </c>
      <c r="K389" s="38">
        <v>178030.6</v>
      </c>
      <c r="L389" s="38">
        <v>1110.0999999999999</v>
      </c>
      <c r="M389" s="38">
        <v>685914</v>
      </c>
      <c r="N389" s="31">
        <v>24</v>
      </c>
      <c r="O389" s="8">
        <v>575964</v>
      </c>
      <c r="P389" s="8">
        <v>277817</v>
      </c>
      <c r="Q389" s="8">
        <v>1640253</v>
      </c>
      <c r="R389" s="6">
        <v>160396</v>
      </c>
      <c r="S389" s="31">
        <v>0</v>
      </c>
      <c r="T389">
        <v>881</v>
      </c>
    </row>
    <row r="390" spans="1:20" x14ac:dyDescent="0.3">
      <c r="A390" s="16">
        <v>44218</v>
      </c>
      <c r="B390" s="30">
        <v>699484</v>
      </c>
      <c r="C390" s="6">
        <v>327488</v>
      </c>
      <c r="D390" s="6">
        <v>1637897</v>
      </c>
      <c r="E390" s="6">
        <v>166084.70000000001</v>
      </c>
      <c r="F390" s="6">
        <v>0</v>
      </c>
      <c r="G390" s="38">
        <v>552371</v>
      </c>
      <c r="H390" s="38">
        <v>271126</v>
      </c>
      <c r="I390" s="38">
        <v>1971976</v>
      </c>
      <c r="J390" s="38">
        <v>179136.6</v>
      </c>
      <c r="K390" s="38">
        <v>178030.6</v>
      </c>
      <c r="L390" s="38">
        <v>1110.0999999999999</v>
      </c>
      <c r="M390" s="38">
        <v>685914</v>
      </c>
      <c r="N390" s="31">
        <v>24</v>
      </c>
      <c r="O390" s="8">
        <v>576143</v>
      </c>
      <c r="P390" s="8">
        <v>277888</v>
      </c>
      <c r="Q390" s="8">
        <v>1640437</v>
      </c>
      <c r="R390" s="6">
        <v>160420</v>
      </c>
      <c r="S390" s="31">
        <v>0</v>
      </c>
      <c r="T390">
        <v>881</v>
      </c>
    </row>
    <row r="391" spans="1:20" x14ac:dyDescent="0.3">
      <c r="A391" s="16">
        <v>44219</v>
      </c>
      <c r="B391" s="30">
        <v>699718</v>
      </c>
      <c r="C391" s="6">
        <v>327592</v>
      </c>
      <c r="D391" s="6">
        <v>1638134</v>
      </c>
      <c r="E391" s="6">
        <v>166108.70000000001</v>
      </c>
      <c r="F391" s="6">
        <v>0</v>
      </c>
      <c r="G391" s="38">
        <v>552404</v>
      </c>
      <c r="H391" s="38">
        <v>271139</v>
      </c>
      <c r="I391" s="38">
        <v>1972010</v>
      </c>
      <c r="J391" s="38">
        <v>179143.6</v>
      </c>
      <c r="K391" s="38">
        <v>178037.6</v>
      </c>
      <c r="L391" s="38">
        <v>1110.0999999999999</v>
      </c>
      <c r="M391" s="38">
        <v>685914</v>
      </c>
      <c r="N391" s="31">
        <v>17</v>
      </c>
      <c r="O391" s="8">
        <v>576330</v>
      </c>
      <c r="P391" s="8">
        <v>277968</v>
      </c>
      <c r="Q391" s="8">
        <v>1640626</v>
      </c>
      <c r="R391" s="6">
        <v>160444</v>
      </c>
      <c r="S391" s="31">
        <v>0</v>
      </c>
      <c r="T391">
        <v>881</v>
      </c>
    </row>
    <row r="392" spans="1:20" x14ac:dyDescent="0.3">
      <c r="A392" s="16">
        <v>44220</v>
      </c>
      <c r="B392" s="30">
        <v>699958</v>
      </c>
      <c r="C392" s="6">
        <v>327710</v>
      </c>
      <c r="D392" s="6">
        <v>1638377</v>
      </c>
      <c r="E392" s="6">
        <v>166132.70000000001</v>
      </c>
      <c r="F392" s="6">
        <v>0</v>
      </c>
      <c r="G392" s="38">
        <v>552585</v>
      </c>
      <c r="H392" s="38">
        <v>271210</v>
      </c>
      <c r="I392" s="38">
        <v>1972195</v>
      </c>
      <c r="J392" s="38">
        <v>179167.6</v>
      </c>
      <c r="K392" s="38">
        <v>178061.3</v>
      </c>
      <c r="L392" s="38">
        <v>1110.5</v>
      </c>
      <c r="M392" s="99">
        <v>686268</v>
      </c>
      <c r="N392" s="31">
        <v>0</v>
      </c>
      <c r="O392" s="8">
        <v>576401</v>
      </c>
      <c r="P392" s="8">
        <v>278002</v>
      </c>
      <c r="Q392" s="8">
        <v>1640699</v>
      </c>
      <c r="R392" s="6">
        <v>160456.5</v>
      </c>
      <c r="S392" s="31">
        <v>0</v>
      </c>
      <c r="T392">
        <v>881</v>
      </c>
    </row>
    <row r="393" spans="1:20" x14ac:dyDescent="0.3">
      <c r="A393" s="16">
        <v>44221</v>
      </c>
      <c r="B393" s="30">
        <v>700112</v>
      </c>
      <c r="C393" s="6">
        <v>327779</v>
      </c>
      <c r="D393" s="6">
        <v>1638536</v>
      </c>
      <c r="E393" s="6">
        <v>166156.70000000001</v>
      </c>
      <c r="F393" s="6">
        <v>0</v>
      </c>
      <c r="G393" s="38">
        <v>552732</v>
      </c>
      <c r="H393" s="38">
        <v>271274</v>
      </c>
      <c r="I393" s="38">
        <v>1972347</v>
      </c>
      <c r="J393" s="38">
        <v>179191.6</v>
      </c>
      <c r="K393" s="38">
        <v>178085.3</v>
      </c>
      <c r="L393" s="38">
        <v>1110.5</v>
      </c>
      <c r="M393" s="38">
        <v>686268</v>
      </c>
      <c r="N393" s="31">
        <v>0</v>
      </c>
      <c r="O393" s="8">
        <v>576401</v>
      </c>
      <c r="P393" s="8">
        <v>278002</v>
      </c>
      <c r="Q393" s="8">
        <v>1640699</v>
      </c>
      <c r="R393" s="6">
        <v>160456.5</v>
      </c>
      <c r="S393" s="31">
        <v>0</v>
      </c>
      <c r="T393">
        <v>881</v>
      </c>
    </row>
    <row r="394" spans="1:20" x14ac:dyDescent="0.3">
      <c r="A394" s="16">
        <v>44222</v>
      </c>
      <c r="B394" s="30">
        <v>700346</v>
      </c>
      <c r="C394" s="6">
        <v>327885</v>
      </c>
      <c r="D394" s="6">
        <v>1638773</v>
      </c>
      <c r="E394" s="6">
        <v>166180.70000000001</v>
      </c>
      <c r="F394" s="6">
        <v>0</v>
      </c>
      <c r="G394" s="38">
        <v>552951</v>
      </c>
      <c r="H394" s="38">
        <v>271373</v>
      </c>
      <c r="I394" s="38">
        <v>1972570</v>
      </c>
      <c r="J394" s="38">
        <v>179215.6</v>
      </c>
      <c r="K394" s="38">
        <v>178109.3</v>
      </c>
      <c r="L394" s="38">
        <v>1110.5</v>
      </c>
      <c r="M394" s="38">
        <v>686268</v>
      </c>
      <c r="N394" s="31">
        <v>0</v>
      </c>
      <c r="O394" s="8">
        <v>576401</v>
      </c>
      <c r="P394" s="8">
        <v>278002</v>
      </c>
      <c r="Q394" s="8">
        <v>1640699</v>
      </c>
      <c r="R394" s="6">
        <v>160456.5</v>
      </c>
      <c r="S394" s="31">
        <v>0</v>
      </c>
      <c r="T394">
        <v>881</v>
      </c>
    </row>
    <row r="395" spans="1:20" x14ac:dyDescent="0.3">
      <c r="A395" s="16">
        <v>44223</v>
      </c>
      <c r="B395" s="30">
        <v>700541</v>
      </c>
      <c r="C395" s="6">
        <v>327970</v>
      </c>
      <c r="D395" s="6">
        <v>1638972</v>
      </c>
      <c r="E395" s="6">
        <v>166204.70000000001</v>
      </c>
      <c r="F395" s="6">
        <v>0</v>
      </c>
      <c r="G395" s="38">
        <v>553095</v>
      </c>
      <c r="H395" s="38">
        <v>271436</v>
      </c>
      <c r="I395" s="38">
        <v>1972718</v>
      </c>
      <c r="J395" s="6">
        <v>179239.6</v>
      </c>
      <c r="K395" s="6">
        <v>178133.3</v>
      </c>
      <c r="L395" s="38">
        <v>1110.5</v>
      </c>
      <c r="M395" s="38">
        <v>686268</v>
      </c>
      <c r="N395" s="31">
        <v>0</v>
      </c>
      <c r="O395" s="8">
        <v>576401</v>
      </c>
      <c r="P395" s="8">
        <v>278002</v>
      </c>
      <c r="Q395" s="8">
        <v>1640699</v>
      </c>
      <c r="R395" s="6">
        <v>160456.5</v>
      </c>
      <c r="S395" s="31">
        <v>0</v>
      </c>
      <c r="T395">
        <v>881</v>
      </c>
    </row>
    <row r="396" spans="1:20" x14ac:dyDescent="0.3">
      <c r="A396" s="16">
        <v>44224</v>
      </c>
      <c r="B396" s="30">
        <v>700768</v>
      </c>
      <c r="C396" s="6">
        <v>328085</v>
      </c>
      <c r="D396" s="6">
        <v>1639202</v>
      </c>
      <c r="E396" s="6">
        <v>166228.70000000001</v>
      </c>
      <c r="F396" s="6">
        <v>0</v>
      </c>
      <c r="G396" s="38">
        <v>553317</v>
      </c>
      <c r="H396" s="38">
        <v>271530</v>
      </c>
      <c r="I396" s="38">
        <v>1972945</v>
      </c>
      <c r="J396" s="6">
        <v>179263.6</v>
      </c>
      <c r="K396" s="6">
        <v>178157.3</v>
      </c>
      <c r="L396" s="38">
        <v>1110.5</v>
      </c>
      <c r="M396" s="38">
        <v>686268</v>
      </c>
      <c r="N396" s="31">
        <v>0</v>
      </c>
      <c r="O396" s="8">
        <v>576401</v>
      </c>
      <c r="P396" s="8">
        <v>278002</v>
      </c>
      <c r="Q396" s="8">
        <v>1640699</v>
      </c>
      <c r="R396" s="6">
        <v>160456.5</v>
      </c>
      <c r="S396" s="31">
        <v>0</v>
      </c>
      <c r="T396">
        <v>881</v>
      </c>
    </row>
    <row r="397" spans="1:20" x14ac:dyDescent="0.3">
      <c r="A397" s="16">
        <v>44225</v>
      </c>
      <c r="B397" s="30">
        <v>700980</v>
      </c>
      <c r="C397" s="6">
        <v>328189</v>
      </c>
      <c r="D397" s="6">
        <v>1639418</v>
      </c>
      <c r="E397" s="6">
        <v>166252.70000000001</v>
      </c>
      <c r="F397" s="6">
        <v>0</v>
      </c>
      <c r="G397" s="38">
        <v>553524</v>
      </c>
      <c r="H397" s="38">
        <v>271623</v>
      </c>
      <c r="I397" s="38">
        <v>1973156</v>
      </c>
      <c r="J397" s="6">
        <v>179287.6</v>
      </c>
      <c r="K397" s="6">
        <v>178181.3</v>
      </c>
      <c r="L397" s="38">
        <v>1110.5</v>
      </c>
      <c r="M397" s="38">
        <v>686268</v>
      </c>
      <c r="N397" s="31">
        <v>0</v>
      </c>
      <c r="O397" s="8">
        <v>576401</v>
      </c>
      <c r="P397" s="8">
        <v>278002</v>
      </c>
      <c r="Q397" s="8">
        <v>1640699</v>
      </c>
      <c r="R397" s="6">
        <v>160456.5</v>
      </c>
      <c r="S397" s="31">
        <v>0</v>
      </c>
      <c r="T397">
        <v>881</v>
      </c>
    </row>
    <row r="398" spans="1:20" x14ac:dyDescent="0.3">
      <c r="A398" s="16">
        <v>44226</v>
      </c>
      <c r="B398" s="30">
        <v>701192</v>
      </c>
      <c r="C398" s="6">
        <v>328283</v>
      </c>
      <c r="D398" s="6">
        <v>1639634</v>
      </c>
      <c r="E398" s="6">
        <v>166276.70000000001</v>
      </c>
      <c r="F398" s="6">
        <v>0</v>
      </c>
      <c r="G398" s="38">
        <v>553727</v>
      </c>
      <c r="H398" s="38">
        <v>271714</v>
      </c>
      <c r="I398" s="38">
        <v>1973363</v>
      </c>
      <c r="J398" s="38">
        <v>179311.6</v>
      </c>
      <c r="K398" s="38">
        <v>178205.3</v>
      </c>
      <c r="L398" s="38">
        <v>1110.5</v>
      </c>
      <c r="M398" s="38">
        <v>686268</v>
      </c>
      <c r="N398" s="31">
        <v>0</v>
      </c>
      <c r="O398" s="8">
        <v>576401</v>
      </c>
      <c r="P398" s="8">
        <v>278002</v>
      </c>
      <c r="Q398" s="8">
        <v>1640699</v>
      </c>
      <c r="R398" s="6">
        <v>160456.5</v>
      </c>
      <c r="S398" s="31">
        <v>0</v>
      </c>
      <c r="T398">
        <v>881</v>
      </c>
    </row>
    <row r="399" spans="1:20" x14ac:dyDescent="0.3">
      <c r="A399" s="16">
        <v>44227</v>
      </c>
      <c r="B399" s="30">
        <v>701394</v>
      </c>
      <c r="C399" s="6">
        <v>328381</v>
      </c>
      <c r="D399" s="6">
        <v>1639839</v>
      </c>
      <c r="E399" s="6">
        <v>166300.70000000001</v>
      </c>
      <c r="F399" s="6">
        <v>0</v>
      </c>
      <c r="G399" s="38">
        <v>553942</v>
      </c>
      <c r="H399" s="38">
        <v>271812</v>
      </c>
      <c r="I399" s="38">
        <v>1973582</v>
      </c>
      <c r="J399" s="38">
        <v>179335.6</v>
      </c>
      <c r="K399" s="38">
        <v>178229.3</v>
      </c>
      <c r="L399" s="38">
        <v>1110.5</v>
      </c>
      <c r="M399" s="38">
        <v>686268</v>
      </c>
      <c r="N399" s="31">
        <v>0</v>
      </c>
      <c r="O399" s="8">
        <v>576401</v>
      </c>
      <c r="P399" s="8">
        <v>278002</v>
      </c>
      <c r="Q399" s="8">
        <v>1640699</v>
      </c>
      <c r="R399" s="6">
        <v>160456.5</v>
      </c>
      <c r="S399" s="31">
        <v>0</v>
      </c>
      <c r="T399">
        <v>881</v>
      </c>
    </row>
    <row r="400" spans="1:20" x14ac:dyDescent="0.3">
      <c r="A400" s="16">
        <v>44228</v>
      </c>
      <c r="B400" s="30">
        <v>701583</v>
      </c>
      <c r="C400" s="6">
        <v>328468</v>
      </c>
      <c r="D400" s="6">
        <v>1640031</v>
      </c>
      <c r="E400" s="6">
        <v>166324.70000000001</v>
      </c>
      <c r="F400" s="6">
        <v>0</v>
      </c>
      <c r="G400" s="38">
        <v>554138</v>
      </c>
      <c r="H400" s="38">
        <v>271905</v>
      </c>
      <c r="I400" s="38">
        <v>1973783</v>
      </c>
      <c r="J400" s="38">
        <v>179359.6</v>
      </c>
      <c r="K400" s="38">
        <v>178253.3</v>
      </c>
      <c r="L400" s="38">
        <v>1110.5</v>
      </c>
      <c r="M400" s="38">
        <v>686268</v>
      </c>
      <c r="N400" s="31">
        <v>0</v>
      </c>
      <c r="O400" s="8">
        <v>576401</v>
      </c>
      <c r="P400" s="8">
        <v>278002</v>
      </c>
      <c r="Q400" s="8">
        <v>1640699</v>
      </c>
      <c r="R400" s="6">
        <v>160456.5</v>
      </c>
      <c r="S400" s="31">
        <v>0</v>
      </c>
      <c r="T400">
        <v>845</v>
      </c>
    </row>
    <row r="401" spans="1:20" x14ac:dyDescent="0.3">
      <c r="A401" s="16">
        <v>44229</v>
      </c>
      <c r="B401" s="30">
        <v>701796</v>
      </c>
      <c r="C401" s="6">
        <v>328558</v>
      </c>
      <c r="D401" s="6">
        <v>1640248</v>
      </c>
      <c r="E401" s="6">
        <v>166348.70000000001</v>
      </c>
      <c r="F401" s="6">
        <v>0</v>
      </c>
      <c r="G401" s="38">
        <v>554331</v>
      </c>
      <c r="H401" s="38">
        <v>272005</v>
      </c>
      <c r="I401" s="38">
        <v>1973981</v>
      </c>
      <c r="J401" s="38">
        <v>179383.6</v>
      </c>
      <c r="K401" s="38">
        <v>178277.3</v>
      </c>
      <c r="L401" s="38">
        <v>1110.5</v>
      </c>
      <c r="M401" s="38">
        <v>686268</v>
      </c>
      <c r="N401" s="31">
        <v>0</v>
      </c>
      <c r="O401" s="8">
        <v>576401</v>
      </c>
      <c r="P401" s="8">
        <v>278002</v>
      </c>
      <c r="Q401" s="8">
        <v>1640699</v>
      </c>
      <c r="R401" s="6">
        <v>160456.5</v>
      </c>
      <c r="S401" s="31">
        <v>0</v>
      </c>
      <c r="T401">
        <v>845</v>
      </c>
    </row>
    <row r="402" spans="1:20" x14ac:dyDescent="0.3">
      <c r="A402" s="16">
        <v>44230</v>
      </c>
      <c r="B402" s="30">
        <v>702015</v>
      </c>
      <c r="C402" s="6">
        <v>328652</v>
      </c>
      <c r="D402" s="6">
        <v>1640471</v>
      </c>
      <c r="E402" s="6">
        <v>166372.70000000001</v>
      </c>
      <c r="F402" s="6">
        <v>0</v>
      </c>
      <c r="G402" s="38">
        <v>554524</v>
      </c>
      <c r="H402" s="38">
        <v>272098</v>
      </c>
      <c r="I402" s="38">
        <v>1974178</v>
      </c>
      <c r="J402" s="38">
        <v>179407.6</v>
      </c>
      <c r="K402" s="38">
        <v>178301.3</v>
      </c>
      <c r="L402" s="38">
        <v>1110.5</v>
      </c>
      <c r="M402" s="38">
        <v>686268</v>
      </c>
      <c r="N402" s="31">
        <v>0</v>
      </c>
      <c r="O402" s="8">
        <v>576401</v>
      </c>
      <c r="P402" s="8">
        <v>278002</v>
      </c>
      <c r="Q402" s="8">
        <v>1640699</v>
      </c>
      <c r="R402" s="6">
        <v>160456.5</v>
      </c>
      <c r="S402" s="31">
        <v>0</v>
      </c>
      <c r="T402">
        <v>845</v>
      </c>
    </row>
    <row r="403" spans="1:20" x14ac:dyDescent="0.3">
      <c r="A403" s="16">
        <v>44231</v>
      </c>
      <c r="B403" s="30">
        <v>702255</v>
      </c>
      <c r="C403" s="6">
        <v>328760</v>
      </c>
      <c r="D403" s="6">
        <v>1640715</v>
      </c>
      <c r="E403" s="6">
        <v>166396.70000000001</v>
      </c>
      <c r="F403" s="6">
        <v>0</v>
      </c>
      <c r="G403" s="38">
        <v>554766</v>
      </c>
      <c r="H403" s="38">
        <v>272208</v>
      </c>
      <c r="I403" s="38">
        <v>1974425</v>
      </c>
      <c r="J403" s="38">
        <v>179431.6</v>
      </c>
      <c r="K403" s="38">
        <v>178325.3</v>
      </c>
      <c r="L403" s="38">
        <v>1110.5</v>
      </c>
      <c r="M403" s="38">
        <v>686268</v>
      </c>
      <c r="N403" s="31">
        <v>0</v>
      </c>
      <c r="O403" s="8">
        <v>576401</v>
      </c>
      <c r="P403" s="8">
        <v>278002</v>
      </c>
      <c r="Q403" s="8">
        <v>1640699</v>
      </c>
      <c r="R403" s="6">
        <v>160456.5</v>
      </c>
      <c r="S403" s="31">
        <v>0</v>
      </c>
      <c r="T403">
        <v>845</v>
      </c>
    </row>
    <row r="404" spans="1:20" x14ac:dyDescent="0.3">
      <c r="A404" s="16">
        <v>44232</v>
      </c>
      <c r="B404" s="30">
        <v>702453</v>
      </c>
      <c r="C404" s="6">
        <v>328850</v>
      </c>
      <c r="D404" s="6">
        <v>1640917</v>
      </c>
      <c r="E404" s="6">
        <v>166420.70000000001</v>
      </c>
      <c r="F404" s="6">
        <v>0</v>
      </c>
      <c r="G404" s="38">
        <v>554955</v>
      </c>
      <c r="H404" s="38">
        <v>272294</v>
      </c>
      <c r="I404" s="38">
        <v>1974618</v>
      </c>
      <c r="J404" s="38">
        <v>179455.6</v>
      </c>
      <c r="K404" s="38">
        <v>178349.3</v>
      </c>
      <c r="L404" s="38">
        <v>1110.5</v>
      </c>
      <c r="M404" s="38">
        <v>686268</v>
      </c>
      <c r="N404" s="31">
        <v>0</v>
      </c>
      <c r="O404" s="8">
        <v>576401</v>
      </c>
      <c r="P404" s="8">
        <v>278002</v>
      </c>
      <c r="Q404" s="8">
        <v>1640699</v>
      </c>
      <c r="R404" s="6">
        <v>160456.5</v>
      </c>
      <c r="S404" s="31">
        <v>0</v>
      </c>
      <c r="T404">
        <v>845</v>
      </c>
    </row>
    <row r="405" spans="1:20" x14ac:dyDescent="0.3">
      <c r="A405" s="16">
        <v>44233</v>
      </c>
      <c r="B405" s="30">
        <v>702657</v>
      </c>
      <c r="C405" s="6">
        <v>328943</v>
      </c>
      <c r="D405" s="6">
        <v>1641125</v>
      </c>
      <c r="E405" s="6">
        <v>166444.70000000001</v>
      </c>
      <c r="F405" s="6">
        <v>0</v>
      </c>
      <c r="G405" s="38">
        <v>555164</v>
      </c>
      <c r="H405" s="38">
        <v>272384</v>
      </c>
      <c r="I405" s="38">
        <v>1974832</v>
      </c>
      <c r="J405" s="38">
        <v>179479.6</v>
      </c>
      <c r="K405" s="38">
        <v>178373.3</v>
      </c>
      <c r="L405" s="38">
        <v>1110.5</v>
      </c>
      <c r="M405" s="38">
        <v>686268</v>
      </c>
      <c r="N405" s="31">
        <v>0</v>
      </c>
      <c r="O405" s="8">
        <v>576401</v>
      </c>
      <c r="P405" s="8">
        <v>278002</v>
      </c>
      <c r="Q405" s="8">
        <v>1640699</v>
      </c>
      <c r="R405" s="6">
        <v>160456.5</v>
      </c>
      <c r="S405" s="31">
        <v>0</v>
      </c>
      <c r="T405">
        <v>845</v>
      </c>
    </row>
    <row r="406" spans="1:20" x14ac:dyDescent="0.3">
      <c r="A406" s="16">
        <v>44234</v>
      </c>
      <c r="B406" s="30">
        <v>702872</v>
      </c>
      <c r="C406" s="6">
        <v>329042</v>
      </c>
      <c r="D406" s="6">
        <v>1641343</v>
      </c>
      <c r="E406" s="6">
        <v>166468.70000000001</v>
      </c>
      <c r="F406" s="6">
        <v>0</v>
      </c>
      <c r="G406" s="38">
        <v>555367</v>
      </c>
      <c r="H406" s="38">
        <v>272478</v>
      </c>
      <c r="I406" s="38">
        <v>1975040</v>
      </c>
      <c r="J406" s="38">
        <v>179503.6</v>
      </c>
      <c r="K406" s="38">
        <v>178397.3</v>
      </c>
      <c r="L406" s="38">
        <v>1110.5</v>
      </c>
      <c r="M406" s="38">
        <v>686268</v>
      </c>
      <c r="N406" s="31">
        <v>0</v>
      </c>
      <c r="O406" s="8">
        <v>576401</v>
      </c>
      <c r="P406" s="8">
        <v>278002</v>
      </c>
      <c r="Q406" s="8">
        <v>1640699</v>
      </c>
      <c r="R406" s="6">
        <v>160456.5</v>
      </c>
      <c r="S406" s="31">
        <v>0</v>
      </c>
      <c r="T406">
        <v>845</v>
      </c>
    </row>
    <row r="407" spans="1:20" x14ac:dyDescent="0.3">
      <c r="A407" s="16">
        <v>44235</v>
      </c>
      <c r="B407" s="30">
        <v>703088</v>
      </c>
      <c r="C407" s="6">
        <v>329154</v>
      </c>
      <c r="D407" s="6">
        <v>1641565</v>
      </c>
      <c r="E407" s="6">
        <v>166492.70000000001</v>
      </c>
      <c r="F407" s="6">
        <v>0</v>
      </c>
      <c r="G407" s="38">
        <v>555583</v>
      </c>
      <c r="H407" s="38">
        <v>272568</v>
      </c>
      <c r="I407" s="38">
        <v>1975258</v>
      </c>
      <c r="J407" s="38">
        <v>179527.6</v>
      </c>
      <c r="K407" s="38">
        <v>178421.3</v>
      </c>
      <c r="L407" s="38">
        <v>1110.5</v>
      </c>
      <c r="M407" s="38">
        <v>686268</v>
      </c>
      <c r="N407" s="31">
        <v>0</v>
      </c>
      <c r="O407" s="8">
        <v>576401</v>
      </c>
      <c r="P407" s="8">
        <v>278002</v>
      </c>
      <c r="Q407" s="8">
        <v>1640699</v>
      </c>
      <c r="R407" s="6">
        <v>160456.5</v>
      </c>
      <c r="S407" s="31">
        <v>0</v>
      </c>
      <c r="T407">
        <v>845</v>
      </c>
    </row>
    <row r="408" spans="1:20" x14ac:dyDescent="0.3">
      <c r="A408" s="16">
        <v>44236</v>
      </c>
      <c r="B408" s="30">
        <v>703325</v>
      </c>
      <c r="C408" s="6">
        <v>329262</v>
      </c>
      <c r="D408" s="6">
        <v>1641804</v>
      </c>
      <c r="E408" s="6">
        <v>166516.70000000001</v>
      </c>
      <c r="F408" s="6">
        <v>0</v>
      </c>
      <c r="G408" s="38">
        <v>555808</v>
      </c>
      <c r="H408" s="38">
        <v>272669</v>
      </c>
      <c r="I408" s="38">
        <v>1975489</v>
      </c>
      <c r="J408" s="6">
        <v>179551.6</v>
      </c>
      <c r="K408" s="6">
        <v>178445.3</v>
      </c>
      <c r="L408" s="38">
        <v>1110.5</v>
      </c>
      <c r="M408" s="38">
        <v>686268</v>
      </c>
      <c r="N408" s="31">
        <v>0</v>
      </c>
      <c r="O408" s="8">
        <v>576401</v>
      </c>
      <c r="P408" s="8">
        <v>278002</v>
      </c>
      <c r="Q408" s="8">
        <v>1640699</v>
      </c>
      <c r="R408" s="6">
        <v>160456.5</v>
      </c>
      <c r="S408" s="31">
        <v>0</v>
      </c>
      <c r="T408">
        <v>845</v>
      </c>
    </row>
    <row r="409" spans="1:20" x14ac:dyDescent="0.3">
      <c r="A409" s="16">
        <v>44237</v>
      </c>
      <c r="B409" s="30">
        <v>703555</v>
      </c>
      <c r="C409" s="6">
        <v>329366</v>
      </c>
      <c r="D409" s="6">
        <v>1642038</v>
      </c>
      <c r="E409" s="6">
        <v>166540.70000000001</v>
      </c>
      <c r="F409" s="6">
        <v>0</v>
      </c>
      <c r="G409" s="38">
        <v>555980</v>
      </c>
      <c r="H409" s="38">
        <v>272752</v>
      </c>
      <c r="I409" s="38">
        <v>1975666</v>
      </c>
      <c r="J409" s="38">
        <v>179575.6</v>
      </c>
      <c r="K409" s="38">
        <v>178469.3</v>
      </c>
      <c r="L409" s="38">
        <v>1110.5</v>
      </c>
      <c r="M409" s="38">
        <v>686268</v>
      </c>
      <c r="N409" s="31">
        <v>0</v>
      </c>
      <c r="O409" s="8">
        <v>576401</v>
      </c>
      <c r="P409" s="8">
        <v>278002</v>
      </c>
      <c r="Q409" s="8">
        <v>1640699</v>
      </c>
      <c r="R409" s="6">
        <v>160456.5</v>
      </c>
      <c r="S409" s="31">
        <v>0</v>
      </c>
      <c r="T409">
        <v>845</v>
      </c>
    </row>
    <row r="410" spans="1:20" x14ac:dyDescent="0.3">
      <c r="A410" s="16">
        <v>44238</v>
      </c>
      <c r="B410" s="30">
        <v>703762</v>
      </c>
      <c r="C410" s="6">
        <v>329460</v>
      </c>
      <c r="D410" s="6">
        <v>1642248</v>
      </c>
      <c r="E410" s="6">
        <v>166564.70000000001</v>
      </c>
      <c r="F410" s="6">
        <v>0</v>
      </c>
      <c r="G410" s="38">
        <v>556160</v>
      </c>
      <c r="H410" s="38">
        <v>272836</v>
      </c>
      <c r="I410" s="38">
        <v>1975850</v>
      </c>
      <c r="J410" s="38">
        <v>179599.6</v>
      </c>
      <c r="K410" s="38">
        <v>178493.3</v>
      </c>
      <c r="L410" s="38">
        <v>1110.5</v>
      </c>
      <c r="M410" s="38">
        <v>686268</v>
      </c>
      <c r="N410" s="31">
        <v>0</v>
      </c>
      <c r="O410" s="8">
        <v>576401</v>
      </c>
      <c r="P410" s="8">
        <v>278002</v>
      </c>
      <c r="Q410" s="8">
        <v>1640699</v>
      </c>
      <c r="R410" s="6">
        <v>160456.5</v>
      </c>
      <c r="S410" s="31">
        <v>0</v>
      </c>
      <c r="T410">
        <v>845</v>
      </c>
    </row>
    <row r="411" spans="1:20" x14ac:dyDescent="0.3">
      <c r="A411" s="16">
        <v>44239</v>
      </c>
      <c r="B411" s="30">
        <v>704005</v>
      </c>
      <c r="C411" s="6">
        <v>329567</v>
      </c>
      <c r="D411" s="6">
        <v>1642496</v>
      </c>
      <c r="E411" s="6">
        <v>166588.70000000001</v>
      </c>
      <c r="F411" s="6">
        <v>0</v>
      </c>
      <c r="G411" s="38">
        <v>556371</v>
      </c>
      <c r="H411" s="38">
        <v>272938</v>
      </c>
      <c r="I411" s="38">
        <v>1976066</v>
      </c>
      <c r="J411" s="38">
        <v>179623.6</v>
      </c>
      <c r="K411" s="38">
        <v>178517.3</v>
      </c>
      <c r="L411" s="38">
        <v>1110.5</v>
      </c>
      <c r="M411" s="38">
        <v>686268</v>
      </c>
      <c r="N411" s="31">
        <v>0</v>
      </c>
      <c r="O411" s="8">
        <v>576401</v>
      </c>
      <c r="P411" s="8">
        <v>278002</v>
      </c>
      <c r="Q411" s="8">
        <v>1640699</v>
      </c>
      <c r="R411" s="6">
        <v>160456.5</v>
      </c>
      <c r="S411" s="31">
        <v>0</v>
      </c>
      <c r="T411">
        <v>845</v>
      </c>
    </row>
    <row r="412" spans="1:20" x14ac:dyDescent="0.3">
      <c r="A412" s="16">
        <v>44240</v>
      </c>
      <c r="B412" s="30">
        <v>704219</v>
      </c>
      <c r="C412" s="6">
        <v>329664</v>
      </c>
      <c r="D412" s="6">
        <v>1642714</v>
      </c>
      <c r="E412" s="6">
        <v>166612.70000000001</v>
      </c>
      <c r="F412" s="6">
        <v>0</v>
      </c>
      <c r="G412" s="38">
        <v>556559</v>
      </c>
      <c r="H412" s="38">
        <v>273022</v>
      </c>
      <c r="I412" s="38">
        <v>1976259</v>
      </c>
      <c r="J412" s="38">
        <v>179647.6</v>
      </c>
      <c r="K412" s="38">
        <v>178541.3</v>
      </c>
      <c r="L412" s="38">
        <v>1110.5</v>
      </c>
      <c r="M412" s="38">
        <v>686268</v>
      </c>
      <c r="N412" s="31">
        <v>0</v>
      </c>
      <c r="O412" s="8">
        <v>576401</v>
      </c>
      <c r="P412" s="8">
        <v>278002</v>
      </c>
      <c r="Q412" s="8">
        <v>1640699</v>
      </c>
      <c r="R412" s="6">
        <v>160456.5</v>
      </c>
      <c r="S412" s="31">
        <v>0</v>
      </c>
      <c r="T412">
        <v>845</v>
      </c>
    </row>
    <row r="413" spans="1:20" x14ac:dyDescent="0.3">
      <c r="A413" s="16">
        <v>44241</v>
      </c>
      <c r="B413" s="30">
        <v>704466</v>
      </c>
      <c r="C413" s="6">
        <v>329781</v>
      </c>
      <c r="D413" s="6">
        <v>1642964</v>
      </c>
      <c r="E413" s="6">
        <v>166636.70000000001</v>
      </c>
      <c r="F413" s="6">
        <v>0</v>
      </c>
      <c r="G413" s="38">
        <v>556756</v>
      </c>
      <c r="H413" s="38">
        <v>273111</v>
      </c>
      <c r="I413" s="38">
        <v>1976460</v>
      </c>
      <c r="J413" s="38">
        <v>179671.6</v>
      </c>
      <c r="K413" s="38">
        <v>178565.3</v>
      </c>
      <c r="L413" s="38">
        <v>1110.5</v>
      </c>
      <c r="M413" s="38">
        <v>686268</v>
      </c>
      <c r="N413" s="31">
        <v>0</v>
      </c>
      <c r="O413" s="8">
        <v>576401</v>
      </c>
      <c r="P413" s="8">
        <v>278002</v>
      </c>
      <c r="Q413" s="8">
        <v>1640699</v>
      </c>
      <c r="R413" s="6">
        <v>160456.5</v>
      </c>
      <c r="S413" s="31">
        <v>0</v>
      </c>
      <c r="T413">
        <v>845</v>
      </c>
    </row>
    <row r="414" spans="1:20" x14ac:dyDescent="0.3">
      <c r="A414" s="16">
        <v>44242</v>
      </c>
      <c r="B414" s="30">
        <v>704727</v>
      </c>
      <c r="C414" s="6">
        <v>329896</v>
      </c>
      <c r="D414" s="6">
        <v>1643229</v>
      </c>
      <c r="E414" s="6">
        <v>166660.70000000001</v>
      </c>
      <c r="F414" s="6">
        <v>0</v>
      </c>
      <c r="G414" s="38">
        <v>556977</v>
      </c>
      <c r="H414" s="38">
        <v>273208</v>
      </c>
      <c r="I414" s="38">
        <v>1976686</v>
      </c>
      <c r="J414" s="38">
        <v>179695.6</v>
      </c>
      <c r="K414" s="38">
        <v>178589.3</v>
      </c>
      <c r="L414" s="38">
        <v>1110.5</v>
      </c>
      <c r="M414" s="38">
        <v>686268</v>
      </c>
      <c r="N414" s="31">
        <v>0</v>
      </c>
      <c r="O414" s="8">
        <v>576401</v>
      </c>
      <c r="P414" s="8">
        <v>278002</v>
      </c>
      <c r="Q414" s="8">
        <v>1640699</v>
      </c>
      <c r="R414" s="6">
        <v>160456.5</v>
      </c>
      <c r="S414" s="31">
        <v>0</v>
      </c>
      <c r="T414">
        <v>845</v>
      </c>
    </row>
    <row r="415" spans="1:20" x14ac:dyDescent="0.3">
      <c r="A415" s="16">
        <v>44243</v>
      </c>
      <c r="B415" s="30">
        <v>704958</v>
      </c>
      <c r="C415" s="6">
        <v>329992</v>
      </c>
      <c r="D415" s="6">
        <v>1643463</v>
      </c>
      <c r="E415" s="6">
        <v>166684.70000000001</v>
      </c>
      <c r="F415" s="6">
        <v>0</v>
      </c>
      <c r="G415" s="38">
        <v>557041</v>
      </c>
      <c r="H415" s="38">
        <v>273236</v>
      </c>
      <c r="I415" s="38">
        <v>1976751</v>
      </c>
      <c r="J415" s="38">
        <v>179706.5</v>
      </c>
      <c r="K415" s="38">
        <v>178600.2</v>
      </c>
      <c r="L415" s="38">
        <v>1110.5</v>
      </c>
      <c r="M415" s="38">
        <v>686268</v>
      </c>
      <c r="N415" s="31">
        <v>13.1</v>
      </c>
      <c r="O415" s="8">
        <v>576524</v>
      </c>
      <c r="P415" s="8">
        <v>278050</v>
      </c>
      <c r="Q415" s="8">
        <v>1640822</v>
      </c>
      <c r="R415" s="8">
        <v>160470.5</v>
      </c>
      <c r="S415" s="31">
        <v>0</v>
      </c>
      <c r="T415">
        <v>845</v>
      </c>
    </row>
    <row r="416" spans="1:20" x14ac:dyDescent="0.3">
      <c r="A416" s="16">
        <v>44244</v>
      </c>
      <c r="B416" s="30">
        <v>705177</v>
      </c>
      <c r="C416" s="6">
        <v>330086</v>
      </c>
      <c r="D416" s="6">
        <v>1643685</v>
      </c>
      <c r="E416" s="6">
        <v>166708.70000000001</v>
      </c>
      <c r="F416" s="6">
        <v>0</v>
      </c>
      <c r="G416" s="38">
        <v>557041</v>
      </c>
      <c r="H416" s="38">
        <v>273236</v>
      </c>
      <c r="I416" s="38">
        <v>1976751</v>
      </c>
      <c r="J416" s="38">
        <v>179706.5</v>
      </c>
      <c r="K416" s="38">
        <v>178600.2</v>
      </c>
      <c r="L416" s="38">
        <v>1110.5</v>
      </c>
      <c r="M416" s="38">
        <v>686268</v>
      </c>
      <c r="N416" s="31">
        <v>24</v>
      </c>
      <c r="O416" s="8">
        <v>576719</v>
      </c>
      <c r="P416" s="8">
        <v>278135</v>
      </c>
      <c r="Q416" s="8">
        <v>1641020</v>
      </c>
      <c r="R416" s="6">
        <v>160494.5</v>
      </c>
      <c r="S416" s="31">
        <v>0</v>
      </c>
      <c r="T416">
        <v>845</v>
      </c>
    </row>
    <row r="417" spans="1:20" x14ac:dyDescent="0.3">
      <c r="A417" s="16">
        <v>44245</v>
      </c>
      <c r="B417" s="30">
        <v>705346</v>
      </c>
      <c r="C417" s="6">
        <v>330173</v>
      </c>
      <c r="D417" s="6">
        <v>1643858</v>
      </c>
      <c r="E417" s="6">
        <v>166732.70000000001</v>
      </c>
      <c r="F417" s="6">
        <v>0</v>
      </c>
      <c r="G417" s="38">
        <v>557157</v>
      </c>
      <c r="H417" s="38">
        <v>273295</v>
      </c>
      <c r="I417" s="38">
        <v>1976869</v>
      </c>
      <c r="J417" s="38">
        <v>179729</v>
      </c>
      <c r="K417" s="38">
        <v>178622.6</v>
      </c>
      <c r="L417" s="38">
        <v>1110.5</v>
      </c>
      <c r="M417" s="38">
        <v>686268</v>
      </c>
      <c r="N417" s="31">
        <v>1.3</v>
      </c>
      <c r="O417" s="8">
        <v>576767</v>
      </c>
      <c r="P417" s="8">
        <v>278154</v>
      </c>
      <c r="Q417" s="8">
        <v>1641071</v>
      </c>
      <c r="R417" s="8">
        <v>160502.20000000001</v>
      </c>
      <c r="S417" s="31">
        <v>9.5</v>
      </c>
      <c r="T417">
        <v>845</v>
      </c>
    </row>
    <row r="418" spans="1:20" x14ac:dyDescent="0.3">
      <c r="A418" s="16">
        <v>44246</v>
      </c>
      <c r="B418" s="30">
        <v>705501</v>
      </c>
      <c r="C418" s="6">
        <v>330246</v>
      </c>
      <c r="D418" s="6">
        <v>1644017</v>
      </c>
      <c r="E418" s="6">
        <v>166756.70000000001</v>
      </c>
      <c r="F418" s="6">
        <v>0</v>
      </c>
      <c r="G418" s="38">
        <v>557306</v>
      </c>
      <c r="H418" s="38">
        <v>273357</v>
      </c>
      <c r="I418" s="38">
        <v>1977022</v>
      </c>
      <c r="J418" s="38">
        <v>179753</v>
      </c>
      <c r="K418" s="38">
        <v>178646.6</v>
      </c>
      <c r="L418" s="38">
        <v>1110.5</v>
      </c>
      <c r="M418" s="38">
        <v>686268</v>
      </c>
      <c r="N418" s="31">
        <v>0</v>
      </c>
      <c r="O418" s="8">
        <v>576767</v>
      </c>
      <c r="P418" s="8">
        <v>278154</v>
      </c>
      <c r="Q418" s="8">
        <v>1641071</v>
      </c>
      <c r="R418" s="8">
        <v>160502.20000000001</v>
      </c>
      <c r="S418" s="31">
        <v>24</v>
      </c>
      <c r="T418">
        <v>845</v>
      </c>
    </row>
    <row r="419" spans="1:20" x14ac:dyDescent="0.3">
      <c r="A419" s="16">
        <v>44247</v>
      </c>
      <c r="B419" s="30">
        <v>705720</v>
      </c>
      <c r="C419" s="6">
        <v>330345</v>
      </c>
      <c r="D419" s="6">
        <v>1644241</v>
      </c>
      <c r="E419" s="6">
        <v>166780.70000000001</v>
      </c>
      <c r="F419" s="6">
        <v>0</v>
      </c>
      <c r="G419" s="38">
        <v>557534</v>
      </c>
      <c r="H419" s="38">
        <v>273460</v>
      </c>
      <c r="I419" s="38">
        <v>1977255</v>
      </c>
      <c r="J419" s="6">
        <v>179777</v>
      </c>
      <c r="K419" s="6">
        <v>178670.6</v>
      </c>
      <c r="L419" s="38">
        <v>1110.5</v>
      </c>
      <c r="M419" s="38">
        <v>686268</v>
      </c>
      <c r="N419" s="31">
        <v>0</v>
      </c>
      <c r="O419" s="8">
        <v>576767</v>
      </c>
      <c r="P419" s="8">
        <v>278154</v>
      </c>
      <c r="Q419" s="8">
        <v>1641071</v>
      </c>
      <c r="R419" s="8">
        <v>160502.20000000001</v>
      </c>
      <c r="S419" s="31">
        <v>24</v>
      </c>
      <c r="T419">
        <v>845</v>
      </c>
    </row>
    <row r="420" spans="1:20" x14ac:dyDescent="0.3">
      <c r="A420" s="16">
        <v>44248</v>
      </c>
      <c r="B420" s="30">
        <v>705926</v>
      </c>
      <c r="C420" s="6">
        <v>330431</v>
      </c>
      <c r="D420" s="6">
        <v>1644450</v>
      </c>
      <c r="E420" s="6">
        <v>166804.70000000001</v>
      </c>
      <c r="F420" s="6">
        <v>0</v>
      </c>
      <c r="G420" s="30">
        <v>557713</v>
      </c>
      <c r="H420" s="38">
        <v>273539</v>
      </c>
      <c r="I420" s="38">
        <v>1977438</v>
      </c>
      <c r="J420" s="6">
        <v>179801</v>
      </c>
      <c r="K420" s="6">
        <v>178694.6</v>
      </c>
      <c r="L420" s="38">
        <v>1110.5</v>
      </c>
      <c r="M420" s="38">
        <v>686268</v>
      </c>
      <c r="N420" s="31">
        <v>0</v>
      </c>
      <c r="O420" s="8">
        <v>576767</v>
      </c>
      <c r="P420" s="8">
        <v>278154</v>
      </c>
      <c r="Q420" s="8">
        <v>1641071</v>
      </c>
      <c r="R420" s="8">
        <v>160502.20000000001</v>
      </c>
      <c r="S420" s="31">
        <v>24</v>
      </c>
      <c r="T420">
        <v>845</v>
      </c>
    </row>
    <row r="421" spans="1:20" x14ac:dyDescent="0.3">
      <c r="A421" s="16">
        <v>44249</v>
      </c>
      <c r="B421" s="30">
        <v>706161</v>
      </c>
      <c r="C421" s="6">
        <v>330536</v>
      </c>
      <c r="D421" s="6">
        <v>1644689</v>
      </c>
      <c r="E421" s="6">
        <v>166828.70000000001</v>
      </c>
      <c r="F421" s="6">
        <v>0</v>
      </c>
      <c r="G421" s="38">
        <v>557924</v>
      </c>
      <c r="H421" s="6">
        <v>273638</v>
      </c>
      <c r="I421" s="38">
        <v>1977654</v>
      </c>
      <c r="J421" s="6">
        <v>179825</v>
      </c>
      <c r="K421" s="6">
        <v>178718.6</v>
      </c>
      <c r="L421" s="38">
        <v>1110.5</v>
      </c>
      <c r="M421" s="38">
        <v>686268</v>
      </c>
      <c r="N421" s="31">
        <v>0</v>
      </c>
      <c r="O421" s="8">
        <v>576767</v>
      </c>
      <c r="P421" s="8">
        <v>278154</v>
      </c>
      <c r="Q421" s="8">
        <v>1641071</v>
      </c>
      <c r="R421" s="8">
        <v>160502.20000000001</v>
      </c>
      <c r="S421" s="31">
        <v>24</v>
      </c>
      <c r="T421">
        <v>845</v>
      </c>
    </row>
    <row r="422" spans="1:20" x14ac:dyDescent="0.3">
      <c r="A422" s="16">
        <v>44250</v>
      </c>
      <c r="B422" s="30">
        <v>706410</v>
      </c>
      <c r="C422" s="6">
        <v>330646</v>
      </c>
      <c r="D422" s="6">
        <v>1644941</v>
      </c>
      <c r="E422" s="6">
        <v>166852.70000000001</v>
      </c>
      <c r="F422" s="6">
        <v>0</v>
      </c>
      <c r="G422" s="38">
        <v>558119</v>
      </c>
      <c r="H422" s="38">
        <v>273734</v>
      </c>
      <c r="I422" s="38">
        <v>1977852</v>
      </c>
      <c r="J422" s="6">
        <v>179849</v>
      </c>
      <c r="K422" s="6">
        <v>178742.6</v>
      </c>
      <c r="L422" s="38">
        <v>1110.5</v>
      </c>
      <c r="M422" s="38">
        <v>686268</v>
      </c>
      <c r="N422" s="31">
        <v>0</v>
      </c>
      <c r="O422" s="8">
        <v>576792</v>
      </c>
      <c r="P422" s="8">
        <v>278168</v>
      </c>
      <c r="Q422" s="8">
        <v>1641098</v>
      </c>
      <c r="R422" s="8">
        <v>160508</v>
      </c>
      <c r="S422" s="31">
        <v>17.5</v>
      </c>
      <c r="T422">
        <v>845</v>
      </c>
    </row>
    <row r="423" spans="1:20" x14ac:dyDescent="0.3">
      <c r="A423" s="16">
        <v>44251</v>
      </c>
      <c r="B423" s="30">
        <v>706617</v>
      </c>
      <c r="C423" s="6">
        <v>330738</v>
      </c>
      <c r="D423" s="6">
        <v>1645152</v>
      </c>
      <c r="E423" s="6">
        <v>166876.70000000001</v>
      </c>
      <c r="F423" s="6">
        <v>0</v>
      </c>
      <c r="G423" s="38">
        <v>558281</v>
      </c>
      <c r="H423" s="38">
        <v>273806</v>
      </c>
      <c r="I423" s="38">
        <v>1978018</v>
      </c>
      <c r="J423" s="38">
        <v>179873</v>
      </c>
      <c r="K423" s="38">
        <v>178766.6</v>
      </c>
      <c r="L423" s="38">
        <v>1110.5</v>
      </c>
      <c r="M423" s="38">
        <v>686268</v>
      </c>
      <c r="N423" s="31">
        <v>0</v>
      </c>
      <c r="O423" s="8">
        <v>576861</v>
      </c>
      <c r="P423" s="8">
        <v>278199</v>
      </c>
      <c r="Q423" s="8">
        <v>1641169</v>
      </c>
      <c r="R423" s="8">
        <v>160525.9</v>
      </c>
      <c r="S423" s="31">
        <v>0</v>
      </c>
      <c r="T423">
        <v>845</v>
      </c>
    </row>
    <row r="424" spans="1:20" x14ac:dyDescent="0.3">
      <c r="A424" s="16">
        <v>44252</v>
      </c>
      <c r="B424" s="30">
        <v>706889</v>
      </c>
      <c r="C424" s="6">
        <v>330855</v>
      </c>
      <c r="D424" s="6">
        <v>1645428</v>
      </c>
      <c r="E424" s="6">
        <v>166900.70000000001</v>
      </c>
      <c r="F424" s="6">
        <v>0</v>
      </c>
      <c r="G424" s="38">
        <v>558498</v>
      </c>
      <c r="H424" s="38">
        <v>273906</v>
      </c>
      <c r="I424" s="38">
        <v>1978239</v>
      </c>
      <c r="J424" s="38">
        <v>179897</v>
      </c>
      <c r="K424" s="38">
        <v>178790.6</v>
      </c>
      <c r="L424" s="38">
        <v>1110.5</v>
      </c>
      <c r="M424" s="38">
        <v>686268</v>
      </c>
      <c r="N424" s="31">
        <v>0</v>
      </c>
      <c r="O424" s="8">
        <v>576861</v>
      </c>
      <c r="P424" s="8">
        <v>278199</v>
      </c>
      <c r="Q424" s="8">
        <v>1641169</v>
      </c>
      <c r="R424" s="8">
        <v>160525.9</v>
      </c>
      <c r="S424" s="31">
        <v>0</v>
      </c>
      <c r="T424">
        <v>845</v>
      </c>
    </row>
    <row r="425" spans="1:20" x14ac:dyDescent="0.3">
      <c r="A425" s="16">
        <v>44253</v>
      </c>
      <c r="B425" s="30">
        <v>707153</v>
      </c>
      <c r="C425" s="6">
        <v>330970</v>
      </c>
      <c r="D425" s="6">
        <v>1645696</v>
      </c>
      <c r="E425" s="6">
        <v>166924.70000000001</v>
      </c>
      <c r="F425" s="6">
        <v>0</v>
      </c>
      <c r="G425" s="38">
        <v>558736</v>
      </c>
      <c r="H425" s="38">
        <v>274010</v>
      </c>
      <c r="I425" s="38">
        <v>1978482</v>
      </c>
      <c r="J425" s="38">
        <v>179921</v>
      </c>
      <c r="K425" s="38">
        <v>178814.6</v>
      </c>
      <c r="L425" s="38">
        <v>1110.5</v>
      </c>
      <c r="M425" s="38">
        <v>686268</v>
      </c>
      <c r="N425" s="31">
        <v>0</v>
      </c>
      <c r="O425" s="8">
        <v>576861</v>
      </c>
      <c r="P425" s="8">
        <v>278199</v>
      </c>
      <c r="Q425" s="8">
        <v>1641169</v>
      </c>
      <c r="R425" s="8">
        <v>160525.9</v>
      </c>
      <c r="S425" s="31">
        <v>0</v>
      </c>
      <c r="T425">
        <v>845</v>
      </c>
    </row>
    <row r="426" spans="1:20" x14ac:dyDescent="0.3">
      <c r="A426" s="16">
        <v>44254</v>
      </c>
      <c r="B426" s="30">
        <v>707376</v>
      </c>
      <c r="C426" s="6">
        <v>331077</v>
      </c>
      <c r="D426" s="6">
        <v>1645922</v>
      </c>
      <c r="E426" s="6">
        <v>166948.70000000001</v>
      </c>
      <c r="F426" s="6">
        <v>0</v>
      </c>
      <c r="G426" s="38">
        <v>558911</v>
      </c>
      <c r="H426" s="38">
        <v>274092</v>
      </c>
      <c r="I426" s="38">
        <v>1978661</v>
      </c>
      <c r="J426" s="38">
        <v>179945</v>
      </c>
      <c r="K426" s="38">
        <v>178838.6</v>
      </c>
      <c r="L426" s="38">
        <v>1110.5</v>
      </c>
      <c r="M426" s="38">
        <v>686268</v>
      </c>
      <c r="N426" s="31">
        <v>0</v>
      </c>
      <c r="O426" s="8">
        <v>576861</v>
      </c>
      <c r="P426" s="8">
        <v>278199</v>
      </c>
      <c r="Q426" s="8">
        <v>1641169</v>
      </c>
      <c r="R426" s="8">
        <v>160525.9</v>
      </c>
      <c r="S426" s="31">
        <v>0</v>
      </c>
      <c r="T426">
        <v>845</v>
      </c>
    </row>
    <row r="427" spans="1:20" x14ac:dyDescent="0.3">
      <c r="A427" s="16">
        <v>44255</v>
      </c>
      <c r="B427" s="30">
        <v>707569</v>
      </c>
      <c r="C427" s="6">
        <v>331175</v>
      </c>
      <c r="D427" s="6">
        <v>1646119</v>
      </c>
      <c r="E427" s="6">
        <v>166972.70000000001</v>
      </c>
      <c r="F427" s="6">
        <v>0</v>
      </c>
      <c r="G427" s="38">
        <v>559072</v>
      </c>
      <c r="H427" s="38">
        <v>274162</v>
      </c>
      <c r="I427" s="38">
        <v>1978826</v>
      </c>
      <c r="J427" s="38">
        <v>179969</v>
      </c>
      <c r="K427" s="38">
        <v>178862.6</v>
      </c>
      <c r="L427" s="38">
        <v>1110.5</v>
      </c>
      <c r="M427" s="38">
        <v>686268</v>
      </c>
      <c r="N427" s="31">
        <v>0</v>
      </c>
      <c r="O427" s="8">
        <v>576861</v>
      </c>
      <c r="P427" s="8">
        <v>278199</v>
      </c>
      <c r="Q427" s="8">
        <v>1641169</v>
      </c>
      <c r="R427" s="8">
        <v>160525.9</v>
      </c>
      <c r="S427" s="31">
        <v>0</v>
      </c>
      <c r="T427">
        <v>845</v>
      </c>
    </row>
    <row r="428" spans="1:20" x14ac:dyDescent="0.3">
      <c r="A428" s="16">
        <v>44256</v>
      </c>
      <c r="B428" s="30">
        <v>707850</v>
      </c>
      <c r="C428" s="6">
        <v>331293</v>
      </c>
      <c r="D428" s="6">
        <v>1646403</v>
      </c>
      <c r="E428" s="6">
        <v>166996.70000000001</v>
      </c>
      <c r="F428" s="6">
        <v>0</v>
      </c>
      <c r="G428" s="8">
        <v>559293</v>
      </c>
      <c r="H428" s="8">
        <v>274259</v>
      </c>
      <c r="I428" s="8">
        <v>1979051</v>
      </c>
      <c r="J428" s="6">
        <v>179993</v>
      </c>
      <c r="K428" s="6">
        <v>178886.6</v>
      </c>
      <c r="L428" s="38">
        <v>1110.5</v>
      </c>
      <c r="M428" s="38">
        <v>686268</v>
      </c>
      <c r="N428" s="31">
        <v>0</v>
      </c>
      <c r="O428" s="8">
        <v>576861</v>
      </c>
      <c r="P428" s="8">
        <v>278199</v>
      </c>
      <c r="Q428" s="8">
        <v>1641169</v>
      </c>
      <c r="R428" s="8">
        <v>160525.9</v>
      </c>
      <c r="S428" s="31">
        <v>0</v>
      </c>
      <c r="T428">
        <v>840.2</v>
      </c>
    </row>
    <row r="429" spans="1:20" x14ac:dyDescent="0.3">
      <c r="A429" s="16">
        <v>44257</v>
      </c>
      <c r="B429" s="30">
        <v>708074</v>
      </c>
      <c r="C429" s="6">
        <v>331397</v>
      </c>
      <c r="D429" s="6">
        <v>1646630</v>
      </c>
      <c r="E429" s="6">
        <v>167020.70000000001</v>
      </c>
      <c r="F429" s="6">
        <v>0</v>
      </c>
      <c r="G429" s="8">
        <v>559497</v>
      </c>
      <c r="H429" s="8">
        <v>274350</v>
      </c>
      <c r="I429" s="8">
        <v>1979258</v>
      </c>
      <c r="J429" s="8">
        <v>180017</v>
      </c>
      <c r="K429" s="8">
        <v>178916.6</v>
      </c>
      <c r="L429" s="38">
        <v>1110.5</v>
      </c>
      <c r="M429" s="38">
        <v>686268</v>
      </c>
      <c r="N429" s="31">
        <v>0</v>
      </c>
      <c r="O429" s="8">
        <v>576861</v>
      </c>
      <c r="P429" s="8">
        <v>278199</v>
      </c>
      <c r="Q429" s="8">
        <v>1641169</v>
      </c>
      <c r="R429" s="8">
        <v>160525.9</v>
      </c>
      <c r="S429" s="31">
        <v>10</v>
      </c>
      <c r="T429">
        <v>840.2</v>
      </c>
    </row>
    <row r="430" spans="1:20" x14ac:dyDescent="0.3">
      <c r="A430" s="16">
        <v>44258</v>
      </c>
      <c r="B430" s="30">
        <v>708315</v>
      </c>
      <c r="C430" s="6">
        <v>331510</v>
      </c>
      <c r="D430" s="6">
        <v>1646876</v>
      </c>
      <c r="E430" s="6">
        <v>167044.70000000001</v>
      </c>
      <c r="F430" s="6">
        <v>0</v>
      </c>
      <c r="G430" s="8">
        <v>559677</v>
      </c>
      <c r="H430" s="8">
        <v>274430</v>
      </c>
      <c r="I430" s="8">
        <v>1979443</v>
      </c>
      <c r="J430" s="8">
        <v>180041</v>
      </c>
      <c r="K430" s="8">
        <v>178934.6</v>
      </c>
      <c r="L430" s="38">
        <v>1110.5</v>
      </c>
      <c r="M430" s="38">
        <v>686268</v>
      </c>
      <c r="N430" s="31">
        <v>0</v>
      </c>
      <c r="O430" s="8">
        <v>576861</v>
      </c>
      <c r="P430" s="8">
        <v>278199</v>
      </c>
      <c r="Q430" s="8">
        <v>1641169</v>
      </c>
      <c r="R430" s="8">
        <v>160525.9</v>
      </c>
      <c r="S430" s="31">
        <v>24</v>
      </c>
      <c r="T430">
        <v>840.2</v>
      </c>
    </row>
    <row r="431" spans="1:20" x14ac:dyDescent="0.3">
      <c r="A431" s="16">
        <v>44259</v>
      </c>
      <c r="B431" s="30">
        <v>708545</v>
      </c>
      <c r="C431" s="6">
        <v>331611</v>
      </c>
      <c r="D431" s="6">
        <v>1647109</v>
      </c>
      <c r="E431" s="6">
        <v>167068.70000000001</v>
      </c>
      <c r="F431" s="6">
        <v>0</v>
      </c>
      <c r="G431" s="8">
        <v>559867</v>
      </c>
      <c r="H431" s="8">
        <v>274518</v>
      </c>
      <c r="I431" s="8">
        <v>1979637</v>
      </c>
      <c r="J431" s="8">
        <v>180065</v>
      </c>
      <c r="K431" s="8">
        <v>178958.6</v>
      </c>
      <c r="L431" s="38">
        <v>1110.5</v>
      </c>
      <c r="M431" s="38">
        <v>686268</v>
      </c>
      <c r="N431" s="31">
        <v>0</v>
      </c>
      <c r="O431" s="8">
        <v>576861</v>
      </c>
      <c r="P431" s="8">
        <v>278199</v>
      </c>
      <c r="Q431" s="8">
        <v>1641169</v>
      </c>
      <c r="R431" s="8">
        <v>160525.9</v>
      </c>
      <c r="S431" s="31">
        <v>24</v>
      </c>
      <c r="T431">
        <v>840.2</v>
      </c>
    </row>
    <row r="432" spans="1:20" x14ac:dyDescent="0.3">
      <c r="A432" s="16">
        <v>44260</v>
      </c>
      <c r="B432" s="30">
        <v>708725</v>
      </c>
      <c r="C432" s="6">
        <v>331695</v>
      </c>
      <c r="D432" s="6">
        <v>1647294</v>
      </c>
      <c r="E432" s="6">
        <v>167092.70000000001</v>
      </c>
      <c r="F432" s="6">
        <v>0</v>
      </c>
      <c r="G432" s="8">
        <v>560031</v>
      </c>
      <c r="H432" s="8">
        <v>274595</v>
      </c>
      <c r="I432" s="8">
        <v>1979805</v>
      </c>
      <c r="J432" s="8">
        <v>180089</v>
      </c>
      <c r="K432" s="8">
        <v>178982.6</v>
      </c>
      <c r="L432" s="38">
        <v>1110.5</v>
      </c>
      <c r="M432" s="38">
        <v>686268</v>
      </c>
      <c r="N432" s="31">
        <v>0</v>
      </c>
      <c r="O432" s="8">
        <v>576861</v>
      </c>
      <c r="P432" s="8">
        <v>278199</v>
      </c>
      <c r="Q432" s="8">
        <v>1641169</v>
      </c>
      <c r="R432" s="8">
        <v>160525.9</v>
      </c>
      <c r="S432" s="31">
        <v>24</v>
      </c>
      <c r="T432">
        <v>840.2</v>
      </c>
    </row>
    <row r="433" spans="1:20" x14ac:dyDescent="0.3">
      <c r="A433" s="16">
        <v>44261</v>
      </c>
      <c r="B433" s="30">
        <v>708987</v>
      </c>
      <c r="C433" s="6">
        <v>331808</v>
      </c>
      <c r="D433" s="6">
        <v>1647559</v>
      </c>
      <c r="E433" s="6">
        <v>167116.70000000001</v>
      </c>
      <c r="F433" s="6">
        <v>0</v>
      </c>
      <c r="G433" s="8">
        <v>560233</v>
      </c>
      <c r="H433" s="8">
        <v>274688</v>
      </c>
      <c r="I433" s="8">
        <v>1980010</v>
      </c>
      <c r="J433" s="6">
        <v>180113</v>
      </c>
      <c r="K433" s="6">
        <v>179006.6</v>
      </c>
      <c r="L433" s="38">
        <v>1110.5</v>
      </c>
      <c r="M433" s="38">
        <v>686268</v>
      </c>
      <c r="N433" s="31">
        <v>0</v>
      </c>
      <c r="O433" s="8">
        <v>576861</v>
      </c>
      <c r="P433" s="8">
        <v>278199</v>
      </c>
      <c r="Q433" s="8">
        <v>1641169</v>
      </c>
      <c r="R433" s="8">
        <v>160525.9</v>
      </c>
      <c r="S433" s="31">
        <v>24</v>
      </c>
      <c r="T433">
        <v>840.2</v>
      </c>
    </row>
    <row r="434" spans="1:20" x14ac:dyDescent="0.3">
      <c r="A434" s="16">
        <v>44262</v>
      </c>
      <c r="B434" s="30">
        <v>709280</v>
      </c>
      <c r="C434" s="6">
        <v>331938</v>
      </c>
      <c r="D434" s="6">
        <v>1647855</v>
      </c>
      <c r="E434" s="6">
        <v>167140.70000000001</v>
      </c>
      <c r="F434" s="6">
        <v>0</v>
      </c>
      <c r="G434" s="8">
        <v>560450</v>
      </c>
      <c r="H434" s="8">
        <v>274787</v>
      </c>
      <c r="I434" s="8">
        <v>1980231</v>
      </c>
      <c r="J434" s="8">
        <v>180137</v>
      </c>
      <c r="K434" s="8">
        <v>179030.6</v>
      </c>
      <c r="L434" s="38">
        <v>1110.5</v>
      </c>
      <c r="M434" s="38">
        <v>686268</v>
      </c>
      <c r="N434" s="31">
        <v>0</v>
      </c>
      <c r="O434" s="8">
        <v>576861</v>
      </c>
      <c r="P434" s="8">
        <v>278199</v>
      </c>
      <c r="Q434" s="8">
        <v>1641169</v>
      </c>
      <c r="R434" s="8">
        <v>160525.9</v>
      </c>
      <c r="S434" s="31">
        <v>24</v>
      </c>
      <c r="T434">
        <v>840.2</v>
      </c>
    </row>
    <row r="435" spans="1:20" x14ac:dyDescent="0.3">
      <c r="A435" s="16">
        <v>44263</v>
      </c>
      <c r="B435" s="30">
        <v>709517</v>
      </c>
      <c r="C435" s="6">
        <v>332048</v>
      </c>
      <c r="D435" s="6">
        <v>1648096</v>
      </c>
      <c r="E435" s="6">
        <v>167164.70000000001</v>
      </c>
      <c r="F435" s="6">
        <v>0</v>
      </c>
      <c r="G435" s="8">
        <v>560653</v>
      </c>
      <c r="H435" s="8">
        <v>274873</v>
      </c>
      <c r="I435" s="8">
        <v>1980438</v>
      </c>
      <c r="J435" s="6">
        <v>180161</v>
      </c>
      <c r="K435" s="6">
        <v>179054.6</v>
      </c>
      <c r="L435" s="38">
        <v>1110.5</v>
      </c>
      <c r="M435" s="38">
        <v>686268</v>
      </c>
      <c r="N435" s="31">
        <v>0</v>
      </c>
      <c r="O435" s="8">
        <v>576861</v>
      </c>
      <c r="P435" s="8">
        <v>278199</v>
      </c>
      <c r="Q435" s="8">
        <v>1641169</v>
      </c>
      <c r="R435" s="8">
        <v>160525.9</v>
      </c>
      <c r="S435" s="31">
        <v>24</v>
      </c>
      <c r="T435">
        <v>840.2</v>
      </c>
    </row>
    <row r="436" spans="1:20" x14ac:dyDescent="0.3">
      <c r="A436" s="16">
        <v>44264</v>
      </c>
      <c r="B436" s="30">
        <v>709743</v>
      </c>
      <c r="C436" s="6">
        <v>332146</v>
      </c>
      <c r="D436" s="6">
        <v>1648326</v>
      </c>
      <c r="E436" s="6">
        <v>167188.70000000001</v>
      </c>
      <c r="F436" s="6">
        <v>0</v>
      </c>
      <c r="G436" s="8">
        <v>560813</v>
      </c>
      <c r="H436" s="8">
        <v>274943</v>
      </c>
      <c r="I436" s="8">
        <v>1980603</v>
      </c>
      <c r="J436" s="6">
        <v>180185</v>
      </c>
      <c r="K436" s="6">
        <v>179078.6</v>
      </c>
      <c r="L436" s="38">
        <v>1110.5</v>
      </c>
      <c r="M436" s="38">
        <v>686268</v>
      </c>
      <c r="N436" s="31">
        <v>0</v>
      </c>
      <c r="O436" s="8">
        <v>576861</v>
      </c>
      <c r="P436" s="8">
        <v>278199</v>
      </c>
      <c r="Q436" s="8">
        <v>1641169</v>
      </c>
      <c r="R436" s="8">
        <v>160525.9</v>
      </c>
      <c r="S436" s="31">
        <v>24</v>
      </c>
      <c r="T436">
        <v>840.2</v>
      </c>
    </row>
    <row r="437" spans="1:20" x14ac:dyDescent="0.3">
      <c r="A437" s="16">
        <v>44265</v>
      </c>
      <c r="B437" s="30">
        <v>710010</v>
      </c>
      <c r="C437" s="6">
        <v>332267</v>
      </c>
      <c r="D437" s="6">
        <v>1648597</v>
      </c>
      <c r="E437" s="6">
        <v>167212.70000000001</v>
      </c>
      <c r="F437" s="6">
        <v>0</v>
      </c>
      <c r="G437" s="8">
        <v>561035</v>
      </c>
      <c r="H437" s="8">
        <v>275034</v>
      </c>
      <c r="I437" s="8">
        <v>1980828</v>
      </c>
      <c r="J437" s="6">
        <v>180209</v>
      </c>
      <c r="K437" s="6">
        <v>179102.6</v>
      </c>
      <c r="L437" s="38">
        <v>1110.5</v>
      </c>
      <c r="M437" s="38">
        <v>686268</v>
      </c>
      <c r="N437" s="31">
        <v>0</v>
      </c>
      <c r="O437" s="8">
        <v>576861</v>
      </c>
      <c r="P437" s="8">
        <v>278199</v>
      </c>
      <c r="Q437" s="8">
        <v>1641169</v>
      </c>
      <c r="R437" s="8">
        <v>160525.9</v>
      </c>
      <c r="S437" s="31">
        <v>24</v>
      </c>
      <c r="T437">
        <v>840.2</v>
      </c>
    </row>
    <row r="438" spans="1:20" x14ac:dyDescent="0.3">
      <c r="A438" s="16">
        <v>44266</v>
      </c>
      <c r="B438" s="30">
        <v>710206</v>
      </c>
      <c r="C438" s="6">
        <v>332363</v>
      </c>
      <c r="D438" s="6">
        <v>1648796</v>
      </c>
      <c r="E438" s="6">
        <v>167236.70000000001</v>
      </c>
      <c r="F438" s="6">
        <v>0</v>
      </c>
      <c r="G438" s="8">
        <v>561219</v>
      </c>
      <c r="H438" s="8">
        <v>275117</v>
      </c>
      <c r="I438" s="8">
        <v>1981016</v>
      </c>
      <c r="J438" s="6">
        <v>180233</v>
      </c>
      <c r="K438" s="6">
        <v>179126.6</v>
      </c>
      <c r="L438" s="38">
        <v>1110.5</v>
      </c>
      <c r="M438" s="38">
        <v>686268</v>
      </c>
      <c r="N438" s="31">
        <v>0</v>
      </c>
      <c r="O438" s="8">
        <v>576861</v>
      </c>
      <c r="P438" s="8">
        <v>278199</v>
      </c>
      <c r="Q438" s="8">
        <v>1641169</v>
      </c>
      <c r="R438" s="8">
        <v>160525.9</v>
      </c>
      <c r="S438" s="31">
        <v>24</v>
      </c>
      <c r="T438">
        <v>840.2</v>
      </c>
    </row>
    <row r="439" spans="1:20" x14ac:dyDescent="0.3">
      <c r="A439" s="16">
        <v>44267</v>
      </c>
      <c r="B439" s="30">
        <v>710396</v>
      </c>
      <c r="C439" s="6">
        <v>332443</v>
      </c>
      <c r="D439" s="6">
        <v>1648989</v>
      </c>
      <c r="E439" s="6">
        <v>167260.70000000001</v>
      </c>
      <c r="F439" s="6">
        <v>0</v>
      </c>
      <c r="G439" s="8">
        <v>561398</v>
      </c>
      <c r="H439" s="8">
        <v>275194</v>
      </c>
      <c r="I439" s="8">
        <v>1981201</v>
      </c>
      <c r="J439" s="6">
        <v>180257</v>
      </c>
      <c r="K439" s="6">
        <v>179150.6</v>
      </c>
      <c r="L439" s="38">
        <v>1110.5</v>
      </c>
      <c r="M439" s="38">
        <v>686268</v>
      </c>
      <c r="N439" s="31">
        <v>0</v>
      </c>
      <c r="O439" s="8">
        <v>576861</v>
      </c>
      <c r="P439" s="8">
        <v>278199</v>
      </c>
      <c r="Q439" s="8">
        <v>1641169</v>
      </c>
      <c r="R439" s="8">
        <v>160525.9</v>
      </c>
      <c r="S439" s="31">
        <v>24</v>
      </c>
      <c r="T439">
        <v>840.2</v>
      </c>
    </row>
    <row r="440" spans="1:20" x14ac:dyDescent="0.3">
      <c r="A440" s="16">
        <v>44268</v>
      </c>
      <c r="B440" s="30">
        <v>710703</v>
      </c>
      <c r="C440" s="6">
        <v>332581</v>
      </c>
      <c r="D440" s="6">
        <v>1649301</v>
      </c>
      <c r="E440" s="6">
        <v>167284.70000000001</v>
      </c>
      <c r="F440" s="6">
        <v>0</v>
      </c>
      <c r="G440" s="8">
        <v>561641</v>
      </c>
      <c r="H440" s="8">
        <v>275295</v>
      </c>
      <c r="I440" s="8">
        <v>1981446</v>
      </c>
      <c r="J440" s="6">
        <v>180281</v>
      </c>
      <c r="K440" s="6">
        <v>179174.6</v>
      </c>
      <c r="L440" s="38">
        <v>1110.5</v>
      </c>
      <c r="M440" s="38">
        <v>686268</v>
      </c>
      <c r="N440" s="31">
        <v>0</v>
      </c>
      <c r="O440" s="8">
        <v>576861</v>
      </c>
      <c r="P440" s="8">
        <v>278199</v>
      </c>
      <c r="Q440" s="8">
        <v>1641169</v>
      </c>
      <c r="R440" s="8">
        <v>160525.9</v>
      </c>
      <c r="S440" s="31">
        <v>24</v>
      </c>
      <c r="T440">
        <v>840.2</v>
      </c>
    </row>
    <row r="441" spans="1:20" x14ac:dyDescent="0.3">
      <c r="A441" s="16">
        <v>44269</v>
      </c>
      <c r="B441" s="30">
        <v>710985</v>
      </c>
      <c r="C441" s="6">
        <v>332706</v>
      </c>
      <c r="D441" s="6">
        <v>1649586</v>
      </c>
      <c r="E441" s="6">
        <v>167308.70000000001</v>
      </c>
      <c r="F441" s="6">
        <v>0</v>
      </c>
      <c r="G441" s="8">
        <v>561903</v>
      </c>
      <c r="H441" s="8">
        <v>275410</v>
      </c>
      <c r="I441" s="8">
        <v>1981712</v>
      </c>
      <c r="J441" s="6">
        <v>180305</v>
      </c>
      <c r="K441" s="6">
        <v>179198.6</v>
      </c>
      <c r="L441" s="38">
        <v>1110.5</v>
      </c>
      <c r="M441" s="38">
        <v>686268</v>
      </c>
      <c r="N441" s="31">
        <v>0</v>
      </c>
      <c r="O441" s="8">
        <v>576861</v>
      </c>
      <c r="P441" s="8">
        <v>278199</v>
      </c>
      <c r="Q441" s="8">
        <v>1641169</v>
      </c>
      <c r="R441" s="8">
        <v>160525.9</v>
      </c>
      <c r="S441" s="31">
        <v>24</v>
      </c>
      <c r="T441">
        <v>840.2</v>
      </c>
    </row>
    <row r="442" spans="1:20" x14ac:dyDescent="0.3">
      <c r="A442" s="16">
        <v>44270</v>
      </c>
      <c r="B442" s="30">
        <v>711217</v>
      </c>
      <c r="C442" s="6">
        <v>332802</v>
      </c>
      <c r="D442" s="6">
        <v>1649822</v>
      </c>
      <c r="E442" s="6">
        <v>167332.70000000001</v>
      </c>
      <c r="F442" s="6">
        <v>0</v>
      </c>
      <c r="G442" s="8">
        <v>562088</v>
      </c>
      <c r="H442" s="8">
        <v>275488</v>
      </c>
      <c r="I442" s="8">
        <v>1981902</v>
      </c>
      <c r="J442" s="6">
        <v>180329</v>
      </c>
      <c r="K442" s="6">
        <v>179222.6</v>
      </c>
      <c r="L442" s="38">
        <v>1110.5</v>
      </c>
      <c r="M442" s="38">
        <v>686268</v>
      </c>
      <c r="N442" s="31">
        <v>0</v>
      </c>
      <c r="O442" s="8">
        <v>576861</v>
      </c>
      <c r="P442" s="8">
        <v>278199</v>
      </c>
      <c r="Q442" s="8">
        <v>1641169</v>
      </c>
      <c r="R442" s="8">
        <v>160525.9</v>
      </c>
      <c r="S442" s="31">
        <v>24</v>
      </c>
      <c r="T442">
        <v>840.2</v>
      </c>
    </row>
    <row r="443" spans="1:20" x14ac:dyDescent="0.3">
      <c r="A443" s="16">
        <v>44271</v>
      </c>
      <c r="B443" s="30">
        <v>711478</v>
      </c>
      <c r="C443" s="6">
        <v>332911</v>
      </c>
      <c r="D443" s="6">
        <v>1650087</v>
      </c>
      <c r="E443" s="6">
        <v>167356.70000000001</v>
      </c>
      <c r="F443" s="6">
        <v>0</v>
      </c>
      <c r="G443" s="8">
        <v>562309</v>
      </c>
      <c r="H443" s="8">
        <v>275592</v>
      </c>
      <c r="I443" s="8">
        <v>1982127</v>
      </c>
      <c r="J443" s="6">
        <v>180353</v>
      </c>
      <c r="K443" s="6">
        <v>179246.6</v>
      </c>
      <c r="L443" s="38">
        <v>1110.5</v>
      </c>
      <c r="M443" s="38">
        <v>686268</v>
      </c>
      <c r="N443" s="31">
        <v>0</v>
      </c>
      <c r="O443" s="8">
        <v>576861</v>
      </c>
      <c r="P443" s="8">
        <v>278199</v>
      </c>
      <c r="Q443" s="8">
        <v>1641169</v>
      </c>
      <c r="R443" s="8">
        <v>160525.9</v>
      </c>
      <c r="S443" s="31">
        <v>24</v>
      </c>
      <c r="T443">
        <v>840.2</v>
      </c>
    </row>
    <row r="444" spans="1:20" x14ac:dyDescent="0.3">
      <c r="A444" s="16">
        <v>44272</v>
      </c>
      <c r="B444" s="30">
        <v>711739</v>
      </c>
      <c r="C444" s="6">
        <v>333023</v>
      </c>
      <c r="D444" s="6">
        <v>1650354</v>
      </c>
      <c r="E444" s="6">
        <v>167380.70000000001</v>
      </c>
      <c r="F444" s="6">
        <v>0</v>
      </c>
      <c r="G444" s="8">
        <v>562545</v>
      </c>
      <c r="H444" s="8">
        <v>275694</v>
      </c>
      <c r="I444" s="8">
        <v>1982369</v>
      </c>
      <c r="J444" s="6">
        <v>180377</v>
      </c>
      <c r="K444" s="6">
        <v>179270.6</v>
      </c>
      <c r="L444" s="38">
        <v>1110.5</v>
      </c>
      <c r="M444" s="38">
        <v>686268</v>
      </c>
      <c r="N444" s="31">
        <v>0</v>
      </c>
      <c r="O444" s="8">
        <v>576861</v>
      </c>
      <c r="P444" s="8">
        <v>278199</v>
      </c>
      <c r="Q444" s="8">
        <v>1641169</v>
      </c>
      <c r="R444" s="8">
        <v>160525.9</v>
      </c>
      <c r="S444" s="31">
        <v>24</v>
      </c>
      <c r="T444">
        <v>840.2</v>
      </c>
    </row>
    <row r="445" spans="1:20" x14ac:dyDescent="0.3">
      <c r="A445" s="16">
        <v>44273</v>
      </c>
      <c r="B445" s="30">
        <v>711986</v>
      </c>
      <c r="C445" s="6">
        <v>333135</v>
      </c>
      <c r="D445" s="6">
        <v>1650601</v>
      </c>
      <c r="E445" s="6">
        <v>167404.70000000001</v>
      </c>
      <c r="F445" s="6">
        <v>0</v>
      </c>
      <c r="G445" s="8">
        <v>562730</v>
      </c>
      <c r="H445" s="8">
        <v>275771</v>
      </c>
      <c r="I445" s="8">
        <v>1982556</v>
      </c>
      <c r="J445" s="8">
        <v>180401</v>
      </c>
      <c r="K445" s="8">
        <v>179294.6</v>
      </c>
      <c r="L445" s="38">
        <v>1110.5</v>
      </c>
      <c r="M445" s="38">
        <v>686268</v>
      </c>
      <c r="N445" s="31">
        <v>0</v>
      </c>
      <c r="O445" s="8">
        <v>576861</v>
      </c>
      <c r="P445" s="8">
        <v>278199</v>
      </c>
      <c r="Q445" s="8">
        <v>1641169</v>
      </c>
      <c r="R445" s="8">
        <v>160525.9</v>
      </c>
      <c r="S445" s="31">
        <v>24</v>
      </c>
      <c r="T445">
        <v>840.2</v>
      </c>
    </row>
    <row r="446" spans="1:20" x14ac:dyDescent="0.3">
      <c r="A446" s="16">
        <v>44274</v>
      </c>
      <c r="B446" s="30">
        <v>712217</v>
      </c>
      <c r="C446" s="6">
        <v>333243</v>
      </c>
      <c r="D446" s="6">
        <v>1650837</v>
      </c>
      <c r="E446" s="6">
        <v>167428.70000000001</v>
      </c>
      <c r="F446" s="6">
        <v>0</v>
      </c>
      <c r="G446" s="8">
        <v>562976</v>
      </c>
      <c r="H446" s="8">
        <v>275877</v>
      </c>
      <c r="I446" s="8">
        <v>1982806</v>
      </c>
      <c r="J446" s="8">
        <v>180425</v>
      </c>
      <c r="K446" s="8">
        <v>179318.6</v>
      </c>
      <c r="L446" s="38">
        <v>1110.5</v>
      </c>
      <c r="M446" s="38">
        <v>686268</v>
      </c>
      <c r="N446" s="31">
        <v>0</v>
      </c>
      <c r="O446" s="8">
        <v>576861</v>
      </c>
      <c r="P446" s="8">
        <v>278199</v>
      </c>
      <c r="Q446" s="8">
        <v>1641169</v>
      </c>
      <c r="R446" s="8">
        <v>160525.9</v>
      </c>
      <c r="S446" s="31">
        <v>24</v>
      </c>
      <c r="T446">
        <v>840.2</v>
      </c>
    </row>
    <row r="447" spans="1:20" x14ac:dyDescent="0.3">
      <c r="A447" s="16">
        <v>44275</v>
      </c>
      <c r="B447" s="30">
        <v>712469</v>
      </c>
      <c r="C447" s="6">
        <v>333349</v>
      </c>
      <c r="D447" s="6">
        <v>1651093</v>
      </c>
      <c r="E447" s="6">
        <v>167452.70000000001</v>
      </c>
      <c r="F447" s="6">
        <v>0</v>
      </c>
      <c r="G447" s="8">
        <v>563170</v>
      </c>
      <c r="H447" s="8">
        <v>275970</v>
      </c>
      <c r="I447" s="6">
        <v>1983004</v>
      </c>
      <c r="J447" s="6">
        <v>180449</v>
      </c>
      <c r="K447" s="6">
        <v>179342.6</v>
      </c>
      <c r="L447" s="38">
        <v>1110.5</v>
      </c>
      <c r="M447" s="38">
        <v>686268</v>
      </c>
      <c r="N447" s="31">
        <v>0</v>
      </c>
      <c r="O447" s="8">
        <v>576861</v>
      </c>
      <c r="P447" s="8">
        <v>278199</v>
      </c>
      <c r="Q447" s="8">
        <v>1641169</v>
      </c>
      <c r="R447" s="8">
        <v>160525.9</v>
      </c>
      <c r="S447" s="31">
        <v>24</v>
      </c>
      <c r="T447">
        <v>840.2</v>
      </c>
    </row>
    <row r="448" spans="1:20" x14ac:dyDescent="0.3">
      <c r="A448" s="16">
        <v>44276</v>
      </c>
      <c r="B448" s="30">
        <v>712694</v>
      </c>
      <c r="C448" s="6">
        <v>333454</v>
      </c>
      <c r="D448" s="6">
        <v>1651320</v>
      </c>
      <c r="E448" s="6">
        <v>167476.70000000001</v>
      </c>
      <c r="F448" s="6">
        <v>0</v>
      </c>
      <c r="G448" s="8">
        <v>563397</v>
      </c>
      <c r="H448" s="8">
        <v>276067</v>
      </c>
      <c r="I448" s="8">
        <v>1983234</v>
      </c>
      <c r="J448" s="6">
        <v>180473</v>
      </c>
      <c r="K448" s="6">
        <v>179366.6</v>
      </c>
      <c r="L448" s="38">
        <v>1110.5</v>
      </c>
      <c r="M448" s="38">
        <v>686268</v>
      </c>
      <c r="N448" s="31">
        <v>0</v>
      </c>
      <c r="O448" s="8">
        <v>576861</v>
      </c>
      <c r="P448" s="8">
        <v>278199</v>
      </c>
      <c r="Q448" s="8">
        <v>1641169</v>
      </c>
      <c r="R448" s="8">
        <v>160525.9</v>
      </c>
      <c r="S448" s="31">
        <v>24</v>
      </c>
      <c r="T448">
        <v>840.2</v>
      </c>
    </row>
    <row r="449" spans="1:20" x14ac:dyDescent="0.3">
      <c r="A449" s="16">
        <v>44277</v>
      </c>
      <c r="B449" s="30">
        <v>712932</v>
      </c>
      <c r="C449" s="6">
        <v>333556</v>
      </c>
      <c r="D449" s="6">
        <v>1651563</v>
      </c>
      <c r="E449" s="6">
        <v>167500.70000000001</v>
      </c>
      <c r="F449" s="6">
        <v>0</v>
      </c>
      <c r="G449" s="8">
        <v>563611</v>
      </c>
      <c r="H449" s="8">
        <v>276169</v>
      </c>
      <c r="I449" s="8">
        <v>1983453</v>
      </c>
      <c r="J449" s="8">
        <v>180497</v>
      </c>
      <c r="K449" s="8">
        <v>179390.6</v>
      </c>
      <c r="L449" s="38">
        <v>1110.5</v>
      </c>
      <c r="M449" s="38">
        <v>686268</v>
      </c>
      <c r="N449" s="31">
        <v>0</v>
      </c>
      <c r="O449" s="8">
        <v>576861</v>
      </c>
      <c r="P449" s="8">
        <v>278199</v>
      </c>
      <c r="Q449" s="8">
        <v>1641169</v>
      </c>
      <c r="R449" s="8">
        <v>160525.9</v>
      </c>
      <c r="S449" s="31">
        <v>24</v>
      </c>
      <c r="T449">
        <v>840.2</v>
      </c>
    </row>
    <row r="450" spans="1:20" x14ac:dyDescent="0.3">
      <c r="A450" s="16">
        <v>44278</v>
      </c>
      <c r="B450" s="30">
        <v>713135</v>
      </c>
      <c r="C450" s="6">
        <v>333639</v>
      </c>
      <c r="D450" s="6">
        <v>1651770</v>
      </c>
      <c r="E450" s="6">
        <v>167524.70000000001</v>
      </c>
      <c r="F450" s="6">
        <v>0</v>
      </c>
      <c r="G450" s="8">
        <v>563775</v>
      </c>
      <c r="H450" s="8">
        <v>276242</v>
      </c>
      <c r="I450" s="8">
        <v>1983622</v>
      </c>
      <c r="J450" s="8">
        <v>180521</v>
      </c>
      <c r="K450" s="8">
        <v>179414.6</v>
      </c>
      <c r="L450" s="38">
        <v>1110.5</v>
      </c>
      <c r="M450" s="38">
        <v>686268</v>
      </c>
      <c r="N450" s="31">
        <v>0</v>
      </c>
      <c r="O450" s="8">
        <v>576861</v>
      </c>
      <c r="P450" s="8">
        <v>278199</v>
      </c>
      <c r="Q450" s="8">
        <v>1641169</v>
      </c>
      <c r="R450" s="8">
        <v>160525.9</v>
      </c>
      <c r="S450" s="31">
        <v>24</v>
      </c>
      <c r="T450">
        <v>840.2</v>
      </c>
    </row>
    <row r="451" spans="1:20" x14ac:dyDescent="0.3">
      <c r="A451" s="16">
        <v>44279</v>
      </c>
      <c r="B451" s="30">
        <v>713377</v>
      </c>
      <c r="C451" s="6">
        <v>333745</v>
      </c>
      <c r="D451" s="6">
        <v>1652015</v>
      </c>
      <c r="E451" s="6">
        <v>167548.70000000001</v>
      </c>
      <c r="F451" s="6">
        <v>0</v>
      </c>
      <c r="G451" s="8">
        <v>564014</v>
      </c>
      <c r="H451" s="8">
        <v>276349</v>
      </c>
      <c r="I451" s="8">
        <v>1983865</v>
      </c>
      <c r="J451" s="8">
        <v>180545</v>
      </c>
      <c r="K451" s="8">
        <v>179438.6</v>
      </c>
      <c r="L451" s="38">
        <v>1110.5</v>
      </c>
      <c r="M451" s="38">
        <v>686268</v>
      </c>
      <c r="N451" s="31">
        <v>0</v>
      </c>
      <c r="O451" s="8">
        <v>576861</v>
      </c>
      <c r="P451" s="8">
        <v>278199</v>
      </c>
      <c r="Q451" s="8">
        <v>1641169</v>
      </c>
      <c r="R451" s="8">
        <v>160525.9</v>
      </c>
      <c r="S451" s="31">
        <v>24</v>
      </c>
      <c r="T451">
        <v>840.2</v>
      </c>
    </row>
    <row r="452" spans="1:20" x14ac:dyDescent="0.3">
      <c r="A452" s="16">
        <v>44280</v>
      </c>
      <c r="B452" s="30">
        <v>713601</v>
      </c>
      <c r="C452" s="6">
        <v>333847</v>
      </c>
      <c r="D452" s="6">
        <v>1652243</v>
      </c>
      <c r="E452" s="6">
        <v>167572.70000000001</v>
      </c>
      <c r="F452" s="6">
        <v>0</v>
      </c>
      <c r="G452" s="8">
        <v>564188</v>
      </c>
      <c r="H452" s="8">
        <v>276423</v>
      </c>
      <c r="I452" s="8">
        <v>1984043</v>
      </c>
      <c r="J452" s="8">
        <v>180569</v>
      </c>
      <c r="K452" s="8">
        <v>179462.6</v>
      </c>
      <c r="L452" s="38">
        <v>1110.5</v>
      </c>
      <c r="M452" s="38">
        <v>686268</v>
      </c>
      <c r="N452" s="31">
        <v>0</v>
      </c>
      <c r="O452" s="8">
        <v>576861</v>
      </c>
      <c r="P452" s="8">
        <v>278199</v>
      </c>
      <c r="Q452" s="8">
        <v>1641169</v>
      </c>
      <c r="R452" s="8">
        <v>160525.9</v>
      </c>
      <c r="S452" s="31">
        <v>24</v>
      </c>
      <c r="T452">
        <v>840.2</v>
      </c>
    </row>
    <row r="453" spans="1:20" x14ac:dyDescent="0.3">
      <c r="A453" s="16">
        <v>44281</v>
      </c>
      <c r="B453" s="30">
        <v>713865</v>
      </c>
      <c r="C453" s="6">
        <v>333961</v>
      </c>
      <c r="D453" s="6">
        <v>1652511</v>
      </c>
      <c r="E453" s="6">
        <v>167596.70000000001</v>
      </c>
      <c r="F453" s="6">
        <v>0</v>
      </c>
      <c r="G453" s="8">
        <v>564418</v>
      </c>
      <c r="H453" s="8">
        <v>276521</v>
      </c>
      <c r="I453" s="8">
        <v>1984278</v>
      </c>
      <c r="J453" s="8">
        <v>180593</v>
      </c>
      <c r="K453" s="8">
        <v>179486.6</v>
      </c>
      <c r="L453" s="38">
        <v>1110.5</v>
      </c>
      <c r="M453" s="38">
        <v>686268</v>
      </c>
      <c r="N453" s="31">
        <v>0</v>
      </c>
      <c r="O453" s="8">
        <v>576861</v>
      </c>
      <c r="P453" s="8">
        <v>278199</v>
      </c>
      <c r="Q453" s="8">
        <v>1641169</v>
      </c>
      <c r="R453" s="8">
        <v>160525.9</v>
      </c>
      <c r="S453" s="31">
        <v>24</v>
      </c>
      <c r="T453">
        <v>840.2</v>
      </c>
    </row>
    <row r="454" spans="1:20" x14ac:dyDescent="0.3">
      <c r="A454" s="16">
        <v>44282</v>
      </c>
      <c r="B454" s="30">
        <v>714070</v>
      </c>
      <c r="C454" s="6">
        <v>334051</v>
      </c>
      <c r="D454" s="6">
        <v>1652720</v>
      </c>
      <c r="E454" s="6">
        <v>167620.70000000001</v>
      </c>
      <c r="F454" s="6">
        <v>0</v>
      </c>
      <c r="G454" s="8">
        <v>564595</v>
      </c>
      <c r="H454" s="8">
        <v>276594</v>
      </c>
      <c r="I454" s="8">
        <v>1984459</v>
      </c>
      <c r="J454" s="8">
        <v>180617</v>
      </c>
      <c r="K454" s="8">
        <v>179510.6</v>
      </c>
      <c r="L454" s="38">
        <v>1110.5</v>
      </c>
      <c r="M454" s="38">
        <v>686268</v>
      </c>
      <c r="N454" s="31">
        <v>0</v>
      </c>
      <c r="O454" s="8">
        <v>576861</v>
      </c>
      <c r="P454" s="8">
        <v>278199</v>
      </c>
      <c r="Q454" s="8">
        <v>1641169</v>
      </c>
      <c r="R454" s="8">
        <v>160525.9</v>
      </c>
      <c r="S454" s="31">
        <v>24</v>
      </c>
      <c r="T454">
        <v>840.2</v>
      </c>
    </row>
    <row r="455" spans="1:20" x14ac:dyDescent="0.3">
      <c r="A455" s="16">
        <v>44283</v>
      </c>
      <c r="B455" s="30">
        <v>714289</v>
      </c>
      <c r="C455" s="6">
        <v>334134</v>
      </c>
      <c r="D455" s="6">
        <v>1652942</v>
      </c>
      <c r="E455" s="6">
        <v>167644.70000000001</v>
      </c>
      <c r="F455" s="6">
        <v>0</v>
      </c>
      <c r="G455" s="8">
        <v>564769</v>
      </c>
      <c r="H455" s="8">
        <v>276660</v>
      </c>
      <c r="I455" s="8">
        <v>1984638</v>
      </c>
      <c r="J455" s="8">
        <v>180641</v>
      </c>
      <c r="K455" s="8">
        <v>179534.6</v>
      </c>
      <c r="L455" s="38">
        <v>1110.5</v>
      </c>
      <c r="M455" s="38">
        <v>686268</v>
      </c>
      <c r="N455" s="31">
        <v>0</v>
      </c>
      <c r="O455" s="8">
        <v>576861</v>
      </c>
      <c r="P455" s="8">
        <v>278199</v>
      </c>
      <c r="Q455" s="8">
        <v>1641169</v>
      </c>
      <c r="R455" s="8">
        <v>160525.9</v>
      </c>
      <c r="S455" s="31">
        <v>24</v>
      </c>
      <c r="T455">
        <v>840.2</v>
      </c>
    </row>
    <row r="456" spans="1:20" x14ac:dyDescent="0.3">
      <c r="A456" s="16">
        <v>44284</v>
      </c>
      <c r="B456" s="30">
        <v>714552</v>
      </c>
      <c r="C456" s="6">
        <v>334255</v>
      </c>
      <c r="D456" s="6">
        <v>1653210</v>
      </c>
      <c r="E456" s="6">
        <v>167668.70000000001</v>
      </c>
      <c r="F456" s="6">
        <v>0</v>
      </c>
      <c r="G456" s="8">
        <v>564988</v>
      </c>
      <c r="H456" s="8">
        <v>276764</v>
      </c>
      <c r="I456" s="8">
        <v>1984861</v>
      </c>
      <c r="J456" s="8">
        <v>180665</v>
      </c>
      <c r="K456" s="8">
        <v>179558.6</v>
      </c>
      <c r="L456" s="38">
        <v>1110.5</v>
      </c>
      <c r="M456" s="38">
        <v>686268</v>
      </c>
      <c r="N456" s="31">
        <v>0</v>
      </c>
      <c r="O456" s="8">
        <v>576861</v>
      </c>
      <c r="P456" s="8">
        <v>278199</v>
      </c>
      <c r="Q456" s="8">
        <v>1641169</v>
      </c>
      <c r="R456" s="8">
        <v>160525.9</v>
      </c>
      <c r="S456" s="31">
        <v>24</v>
      </c>
      <c r="T456">
        <v>840.2</v>
      </c>
    </row>
    <row r="457" spans="1:20" x14ac:dyDescent="0.3">
      <c r="A457" s="16">
        <v>44285</v>
      </c>
      <c r="B457" s="30">
        <v>714733</v>
      </c>
      <c r="C457" s="6">
        <v>334335</v>
      </c>
      <c r="D457" s="6">
        <v>1653395</v>
      </c>
      <c r="E457" s="6">
        <v>167692.70000000001</v>
      </c>
      <c r="F457" s="6">
        <v>0</v>
      </c>
      <c r="G457" s="8">
        <v>565144</v>
      </c>
      <c r="H457" s="8">
        <v>276830</v>
      </c>
      <c r="I457" s="8">
        <v>1985021</v>
      </c>
      <c r="J457" s="6">
        <v>180689</v>
      </c>
      <c r="K457" s="6">
        <v>179582.6</v>
      </c>
      <c r="L457" s="38">
        <v>1110.5</v>
      </c>
      <c r="M457" s="38">
        <v>686268</v>
      </c>
      <c r="N457" s="31">
        <v>0</v>
      </c>
      <c r="O457" s="8">
        <v>576861</v>
      </c>
      <c r="P457" s="8">
        <v>278199</v>
      </c>
      <c r="Q457" s="8">
        <v>1641169</v>
      </c>
      <c r="R457" s="8">
        <v>160525.9</v>
      </c>
      <c r="S457" s="31">
        <v>24</v>
      </c>
      <c r="T457">
        <v>840.2</v>
      </c>
    </row>
    <row r="458" spans="1:20" x14ac:dyDescent="0.3">
      <c r="A458" s="16">
        <v>44286</v>
      </c>
      <c r="B458" s="30">
        <v>714909</v>
      </c>
      <c r="C458" s="6">
        <v>334408</v>
      </c>
      <c r="D458" s="6">
        <v>1653575</v>
      </c>
      <c r="E458" s="6">
        <v>167716.70000000001</v>
      </c>
      <c r="F458" s="6">
        <v>0</v>
      </c>
      <c r="G458" s="8">
        <v>565291</v>
      </c>
      <c r="H458" s="8">
        <v>276890</v>
      </c>
      <c r="I458" s="8">
        <v>1985172</v>
      </c>
      <c r="J458" s="6">
        <v>180713</v>
      </c>
      <c r="K458" s="6">
        <v>179606.6</v>
      </c>
      <c r="L458" s="38">
        <v>1110.5</v>
      </c>
      <c r="M458" s="38">
        <v>686268</v>
      </c>
      <c r="N458" s="31">
        <v>0</v>
      </c>
      <c r="O458" s="8">
        <v>576861</v>
      </c>
      <c r="P458" s="8">
        <v>278199</v>
      </c>
      <c r="Q458" s="8">
        <v>1641169</v>
      </c>
      <c r="R458" s="8">
        <v>160525.9</v>
      </c>
      <c r="S458" s="31">
        <v>24</v>
      </c>
      <c r="T458">
        <v>840.2</v>
      </c>
    </row>
    <row r="459" spans="1:20" x14ac:dyDescent="0.3">
      <c r="A459" s="16">
        <v>44287</v>
      </c>
      <c r="B459" s="30">
        <v>715131</v>
      </c>
      <c r="C459" s="6">
        <v>334508</v>
      </c>
      <c r="D459" s="6">
        <v>1653799</v>
      </c>
      <c r="E459" s="6">
        <v>167740.70000000001</v>
      </c>
      <c r="F459" s="6">
        <v>0</v>
      </c>
      <c r="G459" s="8">
        <v>565468</v>
      </c>
      <c r="H459" s="8">
        <v>276969</v>
      </c>
      <c r="I459" s="8">
        <v>1985353</v>
      </c>
      <c r="J459" s="6">
        <v>180737</v>
      </c>
      <c r="K459" s="6">
        <v>179630.6</v>
      </c>
      <c r="L459" s="38">
        <v>1110.5</v>
      </c>
      <c r="M459" s="38">
        <v>686299</v>
      </c>
      <c r="N459" s="31">
        <v>0</v>
      </c>
      <c r="O459" s="8">
        <v>576861</v>
      </c>
      <c r="P459" s="8">
        <v>278199</v>
      </c>
      <c r="Q459" s="8">
        <v>1641169</v>
      </c>
      <c r="R459" s="8">
        <v>160525.9</v>
      </c>
      <c r="S459" s="31">
        <v>24</v>
      </c>
      <c r="T459">
        <v>850.4</v>
      </c>
    </row>
    <row r="460" spans="1:20" x14ac:dyDescent="0.3">
      <c r="A460" s="16">
        <v>44288</v>
      </c>
      <c r="B460" s="30">
        <v>715371</v>
      </c>
      <c r="C460" s="6">
        <v>334610</v>
      </c>
      <c r="D460" s="6">
        <v>1654044</v>
      </c>
      <c r="E460" s="6">
        <v>167764.70000000001</v>
      </c>
      <c r="F460" s="6">
        <v>0</v>
      </c>
      <c r="G460" s="8">
        <v>565677</v>
      </c>
      <c r="H460" s="8">
        <v>277063</v>
      </c>
      <c r="I460" s="8">
        <v>1985567</v>
      </c>
      <c r="J460" s="6">
        <v>180761</v>
      </c>
      <c r="K460" s="6">
        <v>179654.6</v>
      </c>
      <c r="L460" s="38">
        <v>1110.5</v>
      </c>
      <c r="M460" s="38">
        <v>686299</v>
      </c>
      <c r="N460" s="31">
        <v>0</v>
      </c>
      <c r="O460" s="8">
        <v>576861</v>
      </c>
      <c r="P460" s="8">
        <v>278199</v>
      </c>
      <c r="Q460" s="8">
        <v>1641169</v>
      </c>
      <c r="R460" s="8">
        <v>160525.9</v>
      </c>
      <c r="S460" s="31">
        <v>24</v>
      </c>
      <c r="T460">
        <v>850.4</v>
      </c>
    </row>
    <row r="461" spans="1:20" x14ac:dyDescent="0.3">
      <c r="A461" s="16">
        <v>44289</v>
      </c>
      <c r="B461" s="30">
        <v>715597</v>
      </c>
      <c r="C461" s="6">
        <v>334699</v>
      </c>
      <c r="D461" s="6">
        <v>1654274</v>
      </c>
      <c r="E461" s="6">
        <v>167788.7</v>
      </c>
      <c r="F461" s="6">
        <v>0</v>
      </c>
      <c r="G461" s="8">
        <v>565841</v>
      </c>
      <c r="H461" s="8">
        <v>277136</v>
      </c>
      <c r="I461" s="8">
        <v>1985736</v>
      </c>
      <c r="J461" s="6">
        <v>180785</v>
      </c>
      <c r="K461" s="6">
        <v>179678.6</v>
      </c>
      <c r="L461" s="38">
        <v>1110.5</v>
      </c>
      <c r="M461" s="38">
        <v>686299</v>
      </c>
      <c r="N461" s="31">
        <v>0</v>
      </c>
      <c r="O461" s="8">
        <v>576861</v>
      </c>
      <c r="P461" s="8">
        <v>278199</v>
      </c>
      <c r="Q461" s="8">
        <v>1641169</v>
      </c>
      <c r="R461" s="8">
        <v>160525.9</v>
      </c>
      <c r="S461" s="31">
        <v>24</v>
      </c>
      <c r="T461">
        <v>850.4</v>
      </c>
    </row>
    <row r="462" spans="1:20" x14ac:dyDescent="0.3">
      <c r="A462" s="16">
        <v>44290</v>
      </c>
      <c r="B462" s="30">
        <v>715794</v>
      </c>
      <c r="C462" s="6">
        <v>334776</v>
      </c>
      <c r="D462" s="6">
        <v>1654475</v>
      </c>
      <c r="E462" s="6">
        <v>167812.7</v>
      </c>
      <c r="F462" s="6">
        <v>0</v>
      </c>
      <c r="G462" s="8">
        <v>565979</v>
      </c>
      <c r="H462" s="8">
        <v>277200</v>
      </c>
      <c r="I462" s="8">
        <v>1985878</v>
      </c>
      <c r="J462" s="6">
        <v>180809</v>
      </c>
      <c r="K462" s="6">
        <v>179702.6</v>
      </c>
      <c r="L462" s="38">
        <v>1110.5</v>
      </c>
      <c r="M462" s="38">
        <v>686299</v>
      </c>
      <c r="N462" s="31">
        <v>0</v>
      </c>
      <c r="O462" s="8">
        <v>576861</v>
      </c>
      <c r="P462" s="8">
        <v>278199</v>
      </c>
      <c r="Q462" s="8">
        <v>1641169</v>
      </c>
      <c r="R462" s="8">
        <v>160525.9</v>
      </c>
      <c r="S462" s="31">
        <v>24</v>
      </c>
      <c r="T462">
        <v>850.4</v>
      </c>
    </row>
    <row r="463" spans="1:20" x14ac:dyDescent="0.3">
      <c r="A463" s="16">
        <v>44291</v>
      </c>
      <c r="B463" s="30">
        <v>716049</v>
      </c>
      <c r="C463" s="6">
        <v>334881</v>
      </c>
      <c r="D463" s="6">
        <v>1654734</v>
      </c>
      <c r="E463" s="6">
        <v>167836.7</v>
      </c>
      <c r="F463" s="6">
        <v>0</v>
      </c>
      <c r="G463" s="8">
        <v>566145</v>
      </c>
      <c r="H463" s="8">
        <v>277276</v>
      </c>
      <c r="I463" s="8">
        <v>1986048</v>
      </c>
      <c r="J463" s="6">
        <v>180833</v>
      </c>
      <c r="K463" s="6">
        <v>179726.6</v>
      </c>
      <c r="L463" s="38">
        <v>1110.5</v>
      </c>
      <c r="M463" s="38">
        <v>686299</v>
      </c>
      <c r="N463" s="31">
        <v>0</v>
      </c>
      <c r="O463" s="8">
        <v>576861</v>
      </c>
      <c r="P463" s="8">
        <v>278199</v>
      </c>
      <c r="Q463" s="8">
        <v>1641169</v>
      </c>
      <c r="R463" s="8">
        <v>160525.9</v>
      </c>
      <c r="S463" s="31">
        <v>24</v>
      </c>
      <c r="T463">
        <v>850.4</v>
      </c>
    </row>
    <row r="464" spans="1:20" x14ac:dyDescent="0.3">
      <c r="A464" s="16">
        <v>44292</v>
      </c>
      <c r="B464" s="30">
        <v>716265</v>
      </c>
      <c r="C464" s="6">
        <v>334989</v>
      </c>
      <c r="D464" s="6">
        <v>1654952</v>
      </c>
      <c r="E464" s="6">
        <v>167860.7</v>
      </c>
      <c r="F464" s="6">
        <v>0</v>
      </c>
      <c r="G464" s="8">
        <v>566354</v>
      </c>
      <c r="H464" s="8">
        <v>277361</v>
      </c>
      <c r="I464" s="8">
        <v>1986261</v>
      </c>
      <c r="J464" s="6">
        <v>180857</v>
      </c>
      <c r="K464" s="6">
        <v>179750.6</v>
      </c>
      <c r="L464" s="38">
        <v>1110.5</v>
      </c>
      <c r="M464" s="38">
        <v>686299</v>
      </c>
      <c r="N464" s="31">
        <v>0</v>
      </c>
      <c r="O464" s="8">
        <v>576863</v>
      </c>
      <c r="P464" s="8">
        <v>278200</v>
      </c>
      <c r="Q464" s="8">
        <v>1641171</v>
      </c>
      <c r="R464" s="8">
        <v>160528</v>
      </c>
      <c r="S464" s="31">
        <v>4</v>
      </c>
      <c r="T464">
        <v>850.4</v>
      </c>
    </row>
    <row r="465" spans="1:20" x14ac:dyDescent="0.3">
      <c r="A465" s="16">
        <v>44293</v>
      </c>
      <c r="B465" s="30">
        <v>716401</v>
      </c>
      <c r="C465" s="6">
        <v>335045</v>
      </c>
      <c r="D465" s="6">
        <v>1655092</v>
      </c>
      <c r="E465" s="6">
        <v>167884.7</v>
      </c>
      <c r="F465" s="6">
        <v>0</v>
      </c>
      <c r="G465" s="8">
        <v>566433</v>
      </c>
      <c r="H465" s="8">
        <v>277395</v>
      </c>
      <c r="I465" s="8">
        <v>1986344</v>
      </c>
      <c r="J465" s="6">
        <v>180881</v>
      </c>
      <c r="K465" s="6">
        <v>179774.6</v>
      </c>
      <c r="L465" s="38">
        <v>1110.5</v>
      </c>
      <c r="M465" s="38">
        <v>686299</v>
      </c>
      <c r="N465" s="31">
        <v>0</v>
      </c>
      <c r="O465" s="8">
        <v>576936</v>
      </c>
      <c r="P465" s="8">
        <v>278229</v>
      </c>
      <c r="Q465" s="8">
        <v>1641248</v>
      </c>
      <c r="R465" s="8">
        <v>160552</v>
      </c>
      <c r="S465" s="31">
        <v>0</v>
      </c>
      <c r="T465">
        <v>850.4</v>
      </c>
    </row>
    <row r="466" spans="1:20" x14ac:dyDescent="0.3">
      <c r="A466" s="16">
        <v>44294</v>
      </c>
      <c r="B466" s="30">
        <v>716516</v>
      </c>
      <c r="C466" s="6">
        <v>335094</v>
      </c>
      <c r="D466" s="6">
        <v>1655210</v>
      </c>
      <c r="E466" s="6">
        <v>167908.7</v>
      </c>
      <c r="F466" s="6">
        <v>0</v>
      </c>
      <c r="G466" s="8">
        <v>566518</v>
      </c>
      <c r="H466" s="8">
        <v>277432</v>
      </c>
      <c r="I466" s="8">
        <v>1986433</v>
      </c>
      <c r="J466" s="8">
        <v>180905</v>
      </c>
      <c r="K466" s="8">
        <v>179798.6</v>
      </c>
      <c r="L466" s="38">
        <v>1110.5</v>
      </c>
      <c r="M466" s="38">
        <v>686299</v>
      </c>
      <c r="N466" s="31">
        <v>0</v>
      </c>
      <c r="O466" s="8">
        <v>577125</v>
      </c>
      <c r="P466" s="8">
        <v>278294</v>
      </c>
      <c r="Q466" s="8">
        <v>1641439</v>
      </c>
      <c r="R466" s="8">
        <v>160576</v>
      </c>
      <c r="S466" s="31">
        <v>0</v>
      </c>
      <c r="T466">
        <v>850.4</v>
      </c>
    </row>
    <row r="467" spans="1:20" x14ac:dyDescent="0.3">
      <c r="A467" s="16">
        <v>44295</v>
      </c>
      <c r="B467" s="30">
        <v>716606</v>
      </c>
      <c r="C467" s="6">
        <v>335139</v>
      </c>
      <c r="D467" s="6">
        <v>1655305</v>
      </c>
      <c r="E467" s="6">
        <v>167932.7</v>
      </c>
      <c r="F467" s="6">
        <v>0</v>
      </c>
      <c r="G467" s="8">
        <v>566619</v>
      </c>
      <c r="H467" s="8">
        <v>277476</v>
      </c>
      <c r="I467" s="8">
        <v>1986538</v>
      </c>
      <c r="J467" s="8">
        <v>180929</v>
      </c>
      <c r="K467" s="8">
        <v>179822.6</v>
      </c>
      <c r="L467" s="38">
        <v>1110.5</v>
      </c>
      <c r="M467" s="38">
        <v>686299</v>
      </c>
      <c r="N467" s="31">
        <v>0</v>
      </c>
      <c r="O467" s="8">
        <v>577323</v>
      </c>
      <c r="P467" s="8">
        <v>278365</v>
      </c>
      <c r="Q467" s="8">
        <v>1641640</v>
      </c>
      <c r="R467" s="8">
        <v>160600</v>
      </c>
      <c r="S467" s="31">
        <v>0</v>
      </c>
      <c r="T467">
        <v>850.4</v>
      </c>
    </row>
    <row r="468" spans="1:20" x14ac:dyDescent="0.3">
      <c r="A468" s="16">
        <v>44296</v>
      </c>
      <c r="B468" s="30">
        <v>716690</v>
      </c>
      <c r="C468" s="6">
        <v>335179</v>
      </c>
      <c r="D468" s="6">
        <v>1655391</v>
      </c>
      <c r="E468" s="6">
        <v>167949.1</v>
      </c>
      <c r="F468" s="6">
        <v>0</v>
      </c>
      <c r="G468" s="8">
        <v>566749</v>
      </c>
      <c r="H468" s="8">
        <v>277532</v>
      </c>
      <c r="I468" s="8">
        <v>1986673</v>
      </c>
      <c r="J468" s="8">
        <v>180953</v>
      </c>
      <c r="K468" s="8">
        <v>179846.6</v>
      </c>
      <c r="L468" s="38">
        <v>1110.5</v>
      </c>
      <c r="M468" s="38">
        <v>686299</v>
      </c>
      <c r="N468" s="31">
        <v>0</v>
      </c>
      <c r="O468" s="8">
        <v>577560</v>
      </c>
      <c r="P468" s="8">
        <v>278458</v>
      </c>
      <c r="Q468" s="8">
        <v>1641881</v>
      </c>
      <c r="R468" s="8">
        <v>160624</v>
      </c>
      <c r="S468" s="31">
        <v>0</v>
      </c>
      <c r="T468">
        <v>850.4</v>
      </c>
    </row>
    <row r="469" spans="1:20" x14ac:dyDescent="0.3">
      <c r="A469" s="16">
        <v>44297</v>
      </c>
      <c r="B469" s="30">
        <v>716690</v>
      </c>
      <c r="C469" s="6">
        <v>335179</v>
      </c>
      <c r="D469" s="6">
        <v>1655391</v>
      </c>
      <c r="E469" s="6">
        <v>167949.1</v>
      </c>
      <c r="F469" s="6">
        <v>0</v>
      </c>
      <c r="G469" s="8">
        <v>566939</v>
      </c>
      <c r="H469" s="8">
        <v>277600</v>
      </c>
      <c r="I469" s="8">
        <v>1986866</v>
      </c>
      <c r="J469" s="8">
        <v>180977</v>
      </c>
      <c r="K469" s="8">
        <v>179870.6</v>
      </c>
      <c r="L469" s="38">
        <v>1110.5</v>
      </c>
      <c r="M469" s="38">
        <v>686299</v>
      </c>
      <c r="N469" s="31">
        <v>0</v>
      </c>
      <c r="O469" s="8">
        <v>577784</v>
      </c>
      <c r="P469" s="8">
        <v>278557</v>
      </c>
      <c r="Q469" s="8">
        <v>1642108</v>
      </c>
      <c r="R469" s="8">
        <v>160648</v>
      </c>
      <c r="S469" s="31">
        <v>0</v>
      </c>
      <c r="T469">
        <v>850.4</v>
      </c>
    </row>
    <row r="470" spans="1:20" x14ac:dyDescent="0.3">
      <c r="A470" s="16">
        <v>44298</v>
      </c>
      <c r="B470" s="30">
        <v>716690</v>
      </c>
      <c r="C470" s="6">
        <v>335179</v>
      </c>
      <c r="D470" s="6">
        <v>1655391</v>
      </c>
      <c r="E470" s="6">
        <v>167949.1</v>
      </c>
      <c r="F470" s="6">
        <v>0</v>
      </c>
      <c r="G470" s="8">
        <v>567100</v>
      </c>
      <c r="H470" s="8">
        <v>277667</v>
      </c>
      <c r="I470" s="8">
        <v>1987032</v>
      </c>
      <c r="J470" s="8">
        <v>181001</v>
      </c>
      <c r="K470" s="8">
        <v>179894.6</v>
      </c>
      <c r="L470" s="38">
        <v>1110.5</v>
      </c>
      <c r="M470" s="38">
        <v>686299</v>
      </c>
      <c r="N470" s="31">
        <v>0</v>
      </c>
      <c r="O470" s="8">
        <v>578018</v>
      </c>
      <c r="P470" s="8">
        <v>278650</v>
      </c>
      <c r="Q470" s="8">
        <v>1642345</v>
      </c>
      <c r="R470" s="8">
        <v>160672</v>
      </c>
      <c r="S470" s="31">
        <v>0</v>
      </c>
      <c r="T470">
        <v>850.4</v>
      </c>
    </row>
    <row r="471" spans="1:20" x14ac:dyDescent="0.3">
      <c r="A471" s="16">
        <v>44299</v>
      </c>
      <c r="B471" s="30">
        <v>716690</v>
      </c>
      <c r="C471" s="6">
        <v>335179</v>
      </c>
      <c r="D471" s="6">
        <v>1655391</v>
      </c>
      <c r="E471" s="6">
        <v>167949.1</v>
      </c>
      <c r="F471" s="6">
        <v>0</v>
      </c>
      <c r="G471" s="8">
        <v>567289</v>
      </c>
      <c r="H471" s="8">
        <v>277743</v>
      </c>
      <c r="I471" s="8">
        <v>1987225</v>
      </c>
      <c r="J471" s="6">
        <v>181025</v>
      </c>
      <c r="K471" s="6">
        <v>179918.6</v>
      </c>
      <c r="L471" s="38">
        <v>1110.5</v>
      </c>
      <c r="M471" s="38">
        <v>686299</v>
      </c>
      <c r="N471" s="31">
        <v>0</v>
      </c>
      <c r="O471" s="8">
        <v>578253</v>
      </c>
      <c r="P471" s="8">
        <v>278745</v>
      </c>
      <c r="Q471" s="8">
        <v>1642582</v>
      </c>
      <c r="R471" s="8">
        <v>160696</v>
      </c>
      <c r="S471" s="31">
        <v>0</v>
      </c>
      <c r="T471">
        <v>850.4</v>
      </c>
    </row>
    <row r="472" spans="1:20" x14ac:dyDescent="0.3">
      <c r="A472" s="16">
        <v>44300</v>
      </c>
      <c r="B472" s="30">
        <v>716708</v>
      </c>
      <c r="C472" s="6">
        <v>335189</v>
      </c>
      <c r="D472" s="6">
        <v>1655410</v>
      </c>
      <c r="E472" s="6">
        <v>167953.6</v>
      </c>
      <c r="F472" s="6">
        <v>0</v>
      </c>
      <c r="G472" s="8">
        <v>567470</v>
      </c>
      <c r="H472" s="8">
        <v>277824</v>
      </c>
      <c r="I472" s="8">
        <v>1987410</v>
      </c>
      <c r="J472" s="6">
        <v>181049</v>
      </c>
      <c r="K472" s="6">
        <v>179942.6</v>
      </c>
      <c r="L472" s="38">
        <v>1110.5</v>
      </c>
      <c r="M472" s="38">
        <v>686299</v>
      </c>
      <c r="N472" s="31">
        <v>0</v>
      </c>
      <c r="O472" s="8">
        <v>578491</v>
      </c>
      <c r="P472" s="8">
        <v>278845</v>
      </c>
      <c r="Q472" s="8">
        <v>1642823</v>
      </c>
      <c r="R472" s="8">
        <v>160720</v>
      </c>
      <c r="S472" s="31">
        <v>0</v>
      </c>
      <c r="T472">
        <v>850.4</v>
      </c>
    </row>
    <row r="473" spans="1:20" x14ac:dyDescent="0.3">
      <c r="A473" s="16">
        <v>44301</v>
      </c>
      <c r="B473" s="30">
        <v>716708</v>
      </c>
      <c r="C473" s="6">
        <v>335189</v>
      </c>
      <c r="D473" s="6">
        <v>1655410</v>
      </c>
      <c r="E473" s="6">
        <v>167953.6</v>
      </c>
      <c r="F473" s="6">
        <v>0</v>
      </c>
      <c r="G473" s="8">
        <v>567728</v>
      </c>
      <c r="H473" s="8">
        <v>277934</v>
      </c>
      <c r="I473" s="8">
        <v>1987673</v>
      </c>
      <c r="J473" s="6">
        <v>181073</v>
      </c>
      <c r="K473" s="6">
        <v>179966.6</v>
      </c>
      <c r="L473" s="38">
        <v>1110.5</v>
      </c>
      <c r="M473" s="38">
        <v>686299</v>
      </c>
      <c r="N473" s="31">
        <v>0</v>
      </c>
      <c r="O473" s="8">
        <v>578782</v>
      </c>
      <c r="P473" s="8">
        <v>278969</v>
      </c>
      <c r="Q473" s="8">
        <v>1643117</v>
      </c>
      <c r="R473" s="8">
        <v>160744</v>
      </c>
      <c r="S473" s="31">
        <v>0</v>
      </c>
      <c r="T473">
        <v>850.4</v>
      </c>
    </row>
    <row r="474" spans="1:20" x14ac:dyDescent="0.3">
      <c r="A474" s="16">
        <v>44302</v>
      </c>
      <c r="B474" s="30">
        <v>716708</v>
      </c>
      <c r="C474" s="6">
        <v>335189</v>
      </c>
      <c r="D474" s="6">
        <v>1655410</v>
      </c>
      <c r="E474" s="6">
        <v>167953.6</v>
      </c>
      <c r="F474" s="6">
        <v>0</v>
      </c>
      <c r="G474" s="8">
        <v>567921</v>
      </c>
      <c r="H474" s="8">
        <v>278017</v>
      </c>
      <c r="I474" s="8">
        <v>1987870</v>
      </c>
      <c r="J474" s="6">
        <v>181097</v>
      </c>
      <c r="K474" s="6">
        <v>179990.6</v>
      </c>
      <c r="L474" s="38">
        <v>1110.5</v>
      </c>
      <c r="M474" s="38">
        <v>686299</v>
      </c>
      <c r="N474" s="31">
        <v>0</v>
      </c>
      <c r="O474" s="8">
        <v>579063</v>
      </c>
      <c r="P474" s="8">
        <v>279076</v>
      </c>
      <c r="Q474" s="8">
        <v>1643400</v>
      </c>
      <c r="R474" s="8">
        <v>160768</v>
      </c>
      <c r="S474" s="31">
        <v>0</v>
      </c>
      <c r="T474">
        <v>850.4</v>
      </c>
    </row>
    <row r="475" spans="1:20" x14ac:dyDescent="0.3">
      <c r="A475" s="16">
        <v>44303</v>
      </c>
      <c r="B475" s="30">
        <v>716708</v>
      </c>
      <c r="C475" s="6">
        <v>335189</v>
      </c>
      <c r="D475" s="6">
        <v>1655410</v>
      </c>
      <c r="E475" s="6">
        <v>167953.6</v>
      </c>
      <c r="F475" s="6">
        <v>0</v>
      </c>
      <c r="G475" s="8">
        <v>568107</v>
      </c>
      <c r="H475" s="8">
        <v>278090</v>
      </c>
      <c r="I475" s="8">
        <v>1988060</v>
      </c>
      <c r="J475" s="6">
        <v>181121</v>
      </c>
      <c r="K475" s="6">
        <v>180014.6</v>
      </c>
      <c r="L475" s="38">
        <v>1110.5</v>
      </c>
      <c r="M475" s="38">
        <v>686299</v>
      </c>
      <c r="N475" s="31">
        <v>0</v>
      </c>
      <c r="O475" s="8">
        <v>579324</v>
      </c>
      <c r="P475" s="8">
        <v>279181</v>
      </c>
      <c r="Q475" s="8">
        <v>1643663</v>
      </c>
      <c r="R475" s="8">
        <v>160792</v>
      </c>
      <c r="S475" s="31">
        <v>0</v>
      </c>
      <c r="T475">
        <v>850.4</v>
      </c>
    </row>
    <row r="476" spans="1:20" x14ac:dyDescent="0.3">
      <c r="A476" s="16">
        <v>44304</v>
      </c>
      <c r="B476" s="30">
        <v>716708</v>
      </c>
      <c r="C476" s="6">
        <v>335189</v>
      </c>
      <c r="D476" s="6">
        <v>1655410</v>
      </c>
      <c r="E476" s="6">
        <v>167953.6</v>
      </c>
      <c r="F476" s="6">
        <v>0</v>
      </c>
      <c r="G476" s="8">
        <v>568318</v>
      </c>
      <c r="H476" s="8">
        <v>278178</v>
      </c>
      <c r="I476" s="8">
        <v>1988275</v>
      </c>
      <c r="J476" s="6">
        <v>181145</v>
      </c>
      <c r="K476" s="6">
        <v>180038.6</v>
      </c>
      <c r="L476" s="38">
        <v>1110.5</v>
      </c>
      <c r="M476" s="38">
        <v>686299</v>
      </c>
      <c r="N476" s="31">
        <v>0</v>
      </c>
      <c r="O476" s="8">
        <v>579569</v>
      </c>
      <c r="P476" s="8">
        <v>279293</v>
      </c>
      <c r="Q476" s="8">
        <v>1643911</v>
      </c>
      <c r="R476" s="8">
        <v>160816</v>
      </c>
      <c r="S476" s="31">
        <v>0</v>
      </c>
      <c r="T476">
        <v>850.4</v>
      </c>
    </row>
    <row r="477" spans="1:20" x14ac:dyDescent="0.3">
      <c r="A477" s="16">
        <v>44305</v>
      </c>
      <c r="B477" s="30">
        <v>716708</v>
      </c>
      <c r="C477" s="6">
        <v>335189</v>
      </c>
      <c r="D477" s="6">
        <v>1655410</v>
      </c>
      <c r="E477" s="6">
        <v>167953.6</v>
      </c>
      <c r="F477" s="6">
        <v>0</v>
      </c>
      <c r="G477" s="8">
        <v>568561</v>
      </c>
      <c r="H477" s="8">
        <v>278284</v>
      </c>
      <c r="I477" s="8">
        <v>1988521</v>
      </c>
      <c r="J477" s="6">
        <v>181169</v>
      </c>
      <c r="K477" s="6">
        <v>180062.6</v>
      </c>
      <c r="L477" s="38">
        <v>1110.5</v>
      </c>
      <c r="M477" s="38">
        <v>686299</v>
      </c>
      <c r="N477" s="31">
        <v>0</v>
      </c>
      <c r="O477" s="8">
        <v>579845</v>
      </c>
      <c r="P477" s="8">
        <v>279412</v>
      </c>
      <c r="Q477" s="8">
        <v>1644188</v>
      </c>
      <c r="R477" s="8">
        <v>160840</v>
      </c>
      <c r="S477" s="31">
        <v>0</v>
      </c>
      <c r="T477">
        <v>850.4</v>
      </c>
    </row>
    <row r="478" spans="1:20" x14ac:dyDescent="0.3">
      <c r="A478" s="16">
        <v>44306</v>
      </c>
      <c r="B478" s="30">
        <v>716708</v>
      </c>
      <c r="C478" s="6">
        <v>335189</v>
      </c>
      <c r="D478" s="6">
        <v>1655410</v>
      </c>
      <c r="E478" s="6">
        <v>167953.6</v>
      </c>
      <c r="F478" s="6">
        <v>0</v>
      </c>
      <c r="G478" s="8">
        <v>568717</v>
      </c>
      <c r="H478" s="8">
        <v>278354</v>
      </c>
      <c r="I478" s="8">
        <v>1988682</v>
      </c>
      <c r="J478" s="6">
        <v>181193</v>
      </c>
      <c r="K478" s="6">
        <v>180086.6</v>
      </c>
      <c r="L478" s="38">
        <v>1110.5</v>
      </c>
      <c r="M478" s="38">
        <v>686299</v>
      </c>
      <c r="N478" s="31">
        <v>0</v>
      </c>
      <c r="O478" s="8">
        <v>580026</v>
      </c>
      <c r="P478" s="8">
        <v>279486</v>
      </c>
      <c r="Q478" s="8">
        <v>1644373</v>
      </c>
      <c r="R478" s="8">
        <v>160864</v>
      </c>
      <c r="S478" s="31">
        <v>0</v>
      </c>
      <c r="T478">
        <v>850.4</v>
      </c>
    </row>
    <row r="479" spans="1:20" x14ac:dyDescent="0.3">
      <c r="A479" s="16">
        <v>44307</v>
      </c>
      <c r="B479" s="30">
        <v>716708</v>
      </c>
      <c r="C479" s="6">
        <v>335189</v>
      </c>
      <c r="D479" s="6">
        <v>1655410</v>
      </c>
      <c r="E479" s="6">
        <v>167953.6</v>
      </c>
      <c r="F479" s="6">
        <v>0</v>
      </c>
      <c r="G479" s="8">
        <v>568956</v>
      </c>
      <c r="H479" s="8">
        <v>278465</v>
      </c>
      <c r="I479" s="8">
        <v>1988924</v>
      </c>
      <c r="J479" s="6">
        <v>181217</v>
      </c>
      <c r="K479" s="6">
        <v>180110.6</v>
      </c>
      <c r="L479" s="38">
        <v>1110.5</v>
      </c>
      <c r="M479" s="38">
        <v>686299</v>
      </c>
      <c r="N479" s="31">
        <v>0</v>
      </c>
      <c r="O479" s="8">
        <v>580277</v>
      </c>
      <c r="P479" s="8">
        <v>279595</v>
      </c>
      <c r="Q479" s="8">
        <v>1644625</v>
      </c>
      <c r="R479" s="8">
        <v>160888</v>
      </c>
      <c r="S479" s="31">
        <v>0</v>
      </c>
      <c r="T479">
        <v>850.4</v>
      </c>
    </row>
    <row r="480" spans="1:20" x14ac:dyDescent="0.3">
      <c r="A480" s="16">
        <v>44308</v>
      </c>
      <c r="B480" s="30">
        <v>716708</v>
      </c>
      <c r="C480" s="6">
        <v>335189</v>
      </c>
      <c r="D480" s="6">
        <v>1655410</v>
      </c>
      <c r="E480" s="6">
        <v>167953.6</v>
      </c>
      <c r="F480" s="6">
        <v>0</v>
      </c>
      <c r="G480" s="8">
        <v>569153</v>
      </c>
      <c r="H480" s="8">
        <v>278551</v>
      </c>
      <c r="I480" s="8">
        <v>1989126</v>
      </c>
      <c r="J480" s="6">
        <v>181241</v>
      </c>
      <c r="K480" s="6">
        <v>180134.6</v>
      </c>
      <c r="L480" s="38">
        <v>1110.5</v>
      </c>
      <c r="M480" s="38">
        <v>686299</v>
      </c>
      <c r="N480" s="31">
        <v>0</v>
      </c>
      <c r="O480" s="8">
        <v>580511</v>
      </c>
      <c r="P480" s="8">
        <v>279698</v>
      </c>
      <c r="Q480" s="8">
        <v>1644862</v>
      </c>
      <c r="R480" s="8">
        <v>160912</v>
      </c>
      <c r="S480" s="31">
        <v>0</v>
      </c>
      <c r="T480">
        <v>850.4</v>
      </c>
    </row>
    <row r="481" spans="1:20" x14ac:dyDescent="0.3">
      <c r="A481" s="16">
        <v>44309</v>
      </c>
      <c r="B481" s="30">
        <v>716708</v>
      </c>
      <c r="C481" s="6">
        <v>335189</v>
      </c>
      <c r="D481" s="6">
        <v>1655410</v>
      </c>
      <c r="E481" s="6">
        <v>167953.6</v>
      </c>
      <c r="F481" s="6">
        <v>0</v>
      </c>
      <c r="G481" s="8">
        <v>569368</v>
      </c>
      <c r="H481" s="8">
        <v>278638</v>
      </c>
      <c r="I481" s="8">
        <v>1989345</v>
      </c>
      <c r="J481" s="6">
        <v>181265</v>
      </c>
      <c r="K481" s="6">
        <v>180158.6</v>
      </c>
      <c r="L481" s="38">
        <v>1110.5</v>
      </c>
      <c r="M481" s="38">
        <v>686299</v>
      </c>
      <c r="N481" s="31">
        <v>0</v>
      </c>
      <c r="O481" s="8">
        <v>580747</v>
      </c>
      <c r="P481" s="8">
        <v>279811</v>
      </c>
      <c r="Q481" s="8">
        <v>1645100</v>
      </c>
      <c r="R481" s="8">
        <v>160936</v>
      </c>
      <c r="S481" s="31">
        <v>0</v>
      </c>
      <c r="T481">
        <v>850.4</v>
      </c>
    </row>
    <row r="482" spans="1:20" x14ac:dyDescent="0.3">
      <c r="A482" s="16">
        <v>44310</v>
      </c>
      <c r="B482" s="30">
        <v>716708</v>
      </c>
      <c r="C482" s="6">
        <v>335189</v>
      </c>
      <c r="D482" s="6">
        <v>1655410</v>
      </c>
      <c r="E482" s="6">
        <v>167953.6</v>
      </c>
      <c r="F482" s="6">
        <v>0</v>
      </c>
      <c r="G482" s="8">
        <v>569562</v>
      </c>
      <c r="H482" s="8">
        <v>278724</v>
      </c>
      <c r="I482" s="8">
        <v>1989543</v>
      </c>
      <c r="J482" s="6">
        <v>181289</v>
      </c>
      <c r="K482" s="6">
        <v>180182.6</v>
      </c>
      <c r="L482" s="38">
        <v>1110.5</v>
      </c>
      <c r="M482" s="38">
        <v>686299</v>
      </c>
      <c r="N482" s="31">
        <v>0</v>
      </c>
      <c r="O482" s="8">
        <v>580961</v>
      </c>
      <c r="P482" s="8">
        <v>279904</v>
      </c>
      <c r="Q482" s="8">
        <v>1645317</v>
      </c>
      <c r="R482" s="8">
        <v>160960</v>
      </c>
      <c r="S482" s="31">
        <v>0</v>
      </c>
      <c r="T482">
        <v>850.4</v>
      </c>
    </row>
    <row r="483" spans="1:20" x14ac:dyDescent="0.3">
      <c r="A483" s="16">
        <v>44311</v>
      </c>
      <c r="B483" s="30">
        <v>716708</v>
      </c>
      <c r="C483" s="6">
        <v>335189</v>
      </c>
      <c r="D483" s="6">
        <v>1655410</v>
      </c>
      <c r="E483" s="6">
        <v>167953.6</v>
      </c>
      <c r="F483" s="6">
        <v>0</v>
      </c>
      <c r="G483" s="8">
        <v>569799</v>
      </c>
      <c r="H483" s="8">
        <v>278827</v>
      </c>
      <c r="I483" s="8">
        <v>1989784</v>
      </c>
      <c r="J483" s="6">
        <v>181313</v>
      </c>
      <c r="K483" s="6">
        <v>180206.6</v>
      </c>
      <c r="L483" s="38">
        <v>1110.5</v>
      </c>
      <c r="M483" s="38">
        <v>686299</v>
      </c>
      <c r="N483" s="31">
        <v>0</v>
      </c>
      <c r="O483" s="8">
        <v>581239</v>
      </c>
      <c r="P483" s="8">
        <v>280027</v>
      </c>
      <c r="Q483" s="8">
        <v>1645597</v>
      </c>
      <c r="R483" s="8">
        <v>160984</v>
      </c>
      <c r="S483" s="31">
        <v>0</v>
      </c>
      <c r="T483">
        <v>850.4</v>
      </c>
    </row>
    <row r="484" spans="1:20" x14ac:dyDescent="0.3">
      <c r="A484" s="16">
        <v>44312</v>
      </c>
      <c r="B484" s="30">
        <v>716708</v>
      </c>
      <c r="C484" s="6">
        <v>335189</v>
      </c>
      <c r="D484" s="6">
        <v>1655410</v>
      </c>
      <c r="E484" s="6">
        <v>167953.6</v>
      </c>
      <c r="F484" s="6">
        <v>0</v>
      </c>
      <c r="G484" s="8">
        <v>569986</v>
      </c>
      <c r="H484" s="8">
        <v>278910</v>
      </c>
      <c r="I484" s="8">
        <v>1989975</v>
      </c>
      <c r="J484" s="6">
        <v>181337</v>
      </c>
      <c r="K484" s="6">
        <v>180230.6</v>
      </c>
      <c r="L484" s="38">
        <v>1110.5</v>
      </c>
      <c r="M484" s="38">
        <v>686299</v>
      </c>
      <c r="N484" s="31">
        <v>0</v>
      </c>
      <c r="O484" s="8">
        <v>581458</v>
      </c>
      <c r="P484" s="8">
        <v>280118</v>
      </c>
      <c r="Q484" s="8">
        <v>1645818</v>
      </c>
      <c r="R484" s="8">
        <v>161008</v>
      </c>
      <c r="S484" s="31">
        <v>0</v>
      </c>
      <c r="T484">
        <v>850.4</v>
      </c>
    </row>
    <row r="485" spans="1:20" x14ac:dyDescent="0.3">
      <c r="A485" s="16">
        <v>44313</v>
      </c>
      <c r="B485" s="30">
        <v>716708</v>
      </c>
      <c r="C485" s="6">
        <v>335189</v>
      </c>
      <c r="D485" s="6">
        <v>1655410</v>
      </c>
      <c r="E485" s="6">
        <v>167953.6</v>
      </c>
      <c r="F485" s="6">
        <v>0</v>
      </c>
      <c r="G485" s="8">
        <v>570150</v>
      </c>
      <c r="H485" s="8">
        <v>278987</v>
      </c>
      <c r="I485" s="8">
        <v>1990145</v>
      </c>
      <c r="J485" s="8">
        <v>181361</v>
      </c>
      <c r="K485" s="8">
        <v>180254.6</v>
      </c>
      <c r="L485" s="38">
        <v>1110.5</v>
      </c>
      <c r="M485" s="38">
        <v>686299</v>
      </c>
      <c r="N485" s="31">
        <v>0</v>
      </c>
      <c r="O485" s="8">
        <v>581632</v>
      </c>
      <c r="P485" s="8">
        <v>280198</v>
      </c>
      <c r="Q485" s="8">
        <v>1645995</v>
      </c>
      <c r="R485" s="8">
        <v>161032</v>
      </c>
      <c r="S485" s="31">
        <v>0</v>
      </c>
      <c r="T485">
        <v>850.4</v>
      </c>
    </row>
    <row r="486" spans="1:20" x14ac:dyDescent="0.3">
      <c r="A486" s="16">
        <v>44314</v>
      </c>
      <c r="B486" s="30">
        <v>716708</v>
      </c>
      <c r="C486" s="6">
        <v>335189</v>
      </c>
      <c r="D486" s="6">
        <v>1655410</v>
      </c>
      <c r="E486" s="6">
        <v>167953.6</v>
      </c>
      <c r="F486" s="6">
        <v>0</v>
      </c>
      <c r="G486" s="8">
        <v>570379</v>
      </c>
      <c r="H486" s="8">
        <v>279081</v>
      </c>
      <c r="I486" s="8">
        <v>1990378</v>
      </c>
      <c r="J486" s="8">
        <v>181385</v>
      </c>
      <c r="K486" s="8">
        <v>180278.3</v>
      </c>
      <c r="L486" s="8">
        <v>1110.9000000000001</v>
      </c>
      <c r="M486" s="8">
        <v>686706</v>
      </c>
      <c r="N486" s="31">
        <v>0</v>
      </c>
      <c r="O486" s="8">
        <v>581883</v>
      </c>
      <c r="P486" s="8">
        <v>280325</v>
      </c>
      <c r="Q486" s="8">
        <v>1646250</v>
      </c>
      <c r="R486" s="8">
        <v>161056</v>
      </c>
      <c r="S486" s="31">
        <v>0</v>
      </c>
      <c r="T486">
        <v>850.4</v>
      </c>
    </row>
    <row r="487" spans="1:20" x14ac:dyDescent="0.3">
      <c r="A487" s="16">
        <v>44315</v>
      </c>
      <c r="B487" s="30">
        <v>716708</v>
      </c>
      <c r="C487" s="6">
        <v>335189</v>
      </c>
      <c r="D487" s="6">
        <v>1655410</v>
      </c>
      <c r="E487" s="6">
        <v>167953.6</v>
      </c>
      <c r="F487" s="6">
        <v>0</v>
      </c>
      <c r="G487" s="8">
        <v>570538</v>
      </c>
      <c r="H487" s="8">
        <v>279158</v>
      </c>
      <c r="I487" s="8">
        <v>1990541</v>
      </c>
      <c r="J487" s="8">
        <v>181409</v>
      </c>
      <c r="K487" s="8">
        <v>180302.3</v>
      </c>
      <c r="L487" s="8">
        <v>1110.9000000000001</v>
      </c>
      <c r="M487" s="8">
        <v>686706</v>
      </c>
      <c r="N487" s="31">
        <v>0</v>
      </c>
      <c r="O487" s="8">
        <v>582121</v>
      </c>
      <c r="P487" s="8">
        <v>280413</v>
      </c>
      <c r="Q487" s="8">
        <v>1646491</v>
      </c>
      <c r="R487" s="8">
        <v>161080</v>
      </c>
      <c r="S487" s="31">
        <v>0</v>
      </c>
      <c r="T487">
        <v>850.4</v>
      </c>
    </row>
    <row r="488" spans="1:20" x14ac:dyDescent="0.3">
      <c r="A488" s="16">
        <v>44316</v>
      </c>
      <c r="B488" s="30">
        <v>716708</v>
      </c>
      <c r="C488" s="6">
        <v>335189</v>
      </c>
      <c r="D488" s="6">
        <v>1655410</v>
      </c>
      <c r="E488" s="6">
        <v>167953.6</v>
      </c>
      <c r="F488" s="6">
        <v>0</v>
      </c>
      <c r="G488" s="8">
        <v>570743</v>
      </c>
      <c r="H488" s="8">
        <v>279245</v>
      </c>
      <c r="I488" s="8">
        <v>1990752</v>
      </c>
      <c r="J488" s="8">
        <v>181433</v>
      </c>
      <c r="K488" s="8">
        <v>180326.3</v>
      </c>
      <c r="L488" s="8">
        <v>1110.9000000000001</v>
      </c>
      <c r="M488" s="8">
        <v>686706</v>
      </c>
      <c r="N488" s="31">
        <v>0</v>
      </c>
      <c r="O488" s="8">
        <v>582364</v>
      </c>
      <c r="P488" s="8">
        <v>280517</v>
      </c>
      <c r="Q488" s="8">
        <v>1646739</v>
      </c>
      <c r="R488" s="8">
        <v>161104</v>
      </c>
      <c r="S488" s="31">
        <v>0</v>
      </c>
      <c r="T488">
        <v>850.4</v>
      </c>
    </row>
    <row r="489" spans="1:20" x14ac:dyDescent="0.3">
      <c r="A489" s="16">
        <v>44317</v>
      </c>
      <c r="B489" s="30">
        <v>716708</v>
      </c>
      <c r="C489" s="6">
        <v>335189</v>
      </c>
      <c r="D489" s="6">
        <v>1655410</v>
      </c>
      <c r="E489" s="6">
        <v>167953.6</v>
      </c>
      <c r="F489" s="6">
        <v>0</v>
      </c>
      <c r="G489" s="8">
        <v>571024</v>
      </c>
      <c r="H489" s="8">
        <v>279371</v>
      </c>
      <c r="I489" s="8">
        <v>1991037</v>
      </c>
      <c r="J489" s="8">
        <v>181457</v>
      </c>
      <c r="K489" s="8">
        <v>180350.3</v>
      </c>
      <c r="L489" s="8">
        <v>1110.9000000000001</v>
      </c>
      <c r="M489" s="8">
        <v>686706</v>
      </c>
      <c r="N489" s="31">
        <v>0</v>
      </c>
      <c r="O489" s="8">
        <v>582620</v>
      </c>
      <c r="P489" s="8">
        <v>280635</v>
      </c>
      <c r="Q489" s="8">
        <v>1646994</v>
      </c>
      <c r="R489" s="8">
        <v>161128</v>
      </c>
      <c r="S489" s="31">
        <v>0</v>
      </c>
      <c r="T489">
        <v>845.1</v>
      </c>
    </row>
    <row r="490" spans="1:20" x14ac:dyDescent="0.3">
      <c r="A490" s="16">
        <v>44318</v>
      </c>
      <c r="B490" s="30">
        <v>716843</v>
      </c>
      <c r="C490" s="6">
        <v>335236</v>
      </c>
      <c r="D490" s="6">
        <v>1655547</v>
      </c>
      <c r="E490" s="6">
        <v>167969.6</v>
      </c>
      <c r="F490" s="6">
        <v>0</v>
      </c>
      <c r="G490" s="8">
        <v>571202</v>
      </c>
      <c r="H490" s="8">
        <v>279460</v>
      </c>
      <c r="I490" s="8">
        <v>1991218</v>
      </c>
      <c r="J490" s="8">
        <v>181481</v>
      </c>
      <c r="K490" s="8">
        <v>180374.3</v>
      </c>
      <c r="L490" s="8">
        <v>1110.9000000000001</v>
      </c>
      <c r="M490" s="8">
        <v>686706</v>
      </c>
      <c r="N490" s="31">
        <v>0</v>
      </c>
      <c r="O490" s="8">
        <v>582701</v>
      </c>
      <c r="P490" s="8">
        <v>280668</v>
      </c>
      <c r="Q490" s="8">
        <v>1647076</v>
      </c>
      <c r="R490" s="8">
        <v>161135.79999999999</v>
      </c>
      <c r="S490" s="31">
        <v>16.29</v>
      </c>
      <c r="T490">
        <v>845.1</v>
      </c>
    </row>
    <row r="491" spans="1:20" x14ac:dyDescent="0.3">
      <c r="A491" s="16">
        <v>44319</v>
      </c>
      <c r="B491" s="30">
        <v>717106</v>
      </c>
      <c r="C491" s="6">
        <v>335354</v>
      </c>
      <c r="D491" s="6">
        <v>1655814</v>
      </c>
      <c r="E491" s="6">
        <v>167993.60000000001</v>
      </c>
      <c r="F491" s="6">
        <v>0</v>
      </c>
      <c r="G491" s="8">
        <v>571448</v>
      </c>
      <c r="H491" s="8">
        <v>279558</v>
      </c>
      <c r="I491" s="8">
        <v>1991468</v>
      </c>
      <c r="J491" s="8">
        <v>181505</v>
      </c>
      <c r="K491" s="8">
        <v>180398.3</v>
      </c>
      <c r="L491" s="8">
        <v>1110.9000000000001</v>
      </c>
      <c r="M491" s="8">
        <v>686706</v>
      </c>
      <c r="N491" s="31">
        <v>0</v>
      </c>
      <c r="O491" s="8">
        <v>582701</v>
      </c>
      <c r="P491" s="8">
        <v>280668</v>
      </c>
      <c r="Q491" s="8">
        <v>1647076</v>
      </c>
      <c r="R491" s="8">
        <v>161135.79999999999</v>
      </c>
      <c r="S491" s="31">
        <v>24</v>
      </c>
      <c r="T491">
        <v>845.1</v>
      </c>
    </row>
    <row r="492" spans="1:20" x14ac:dyDescent="0.3">
      <c r="A492" s="16">
        <v>44320</v>
      </c>
      <c r="B492" s="30">
        <v>717353</v>
      </c>
      <c r="C492" s="6">
        <v>335470</v>
      </c>
      <c r="D492" s="6">
        <v>1656065</v>
      </c>
      <c r="E492" s="6">
        <v>168017.6</v>
      </c>
      <c r="F492" s="6">
        <v>0</v>
      </c>
      <c r="G492" s="8">
        <v>571679</v>
      </c>
      <c r="H492" s="8">
        <v>279658</v>
      </c>
      <c r="I492" s="8">
        <v>1991704</v>
      </c>
      <c r="J492" s="6">
        <v>181529</v>
      </c>
      <c r="K492" s="6">
        <v>180422.3</v>
      </c>
      <c r="L492" s="8">
        <v>1110.9000000000001</v>
      </c>
      <c r="M492" s="8">
        <v>686706</v>
      </c>
      <c r="N492" s="31">
        <v>0</v>
      </c>
      <c r="O492" s="8">
        <v>582701</v>
      </c>
      <c r="P492" s="8">
        <v>280668</v>
      </c>
      <c r="Q492" s="8">
        <v>1647076</v>
      </c>
      <c r="R492" s="8">
        <v>161135.79999999999</v>
      </c>
      <c r="S492" s="31">
        <v>24</v>
      </c>
      <c r="T492">
        <v>845.1</v>
      </c>
    </row>
    <row r="493" spans="1:20" x14ac:dyDescent="0.3">
      <c r="A493" s="16">
        <v>44321</v>
      </c>
      <c r="B493" s="30">
        <v>717600</v>
      </c>
      <c r="C493" s="6">
        <v>335571</v>
      </c>
      <c r="D493" s="6">
        <v>1656315</v>
      </c>
      <c r="E493" s="6">
        <v>168041.60000000001</v>
      </c>
      <c r="F493" s="6">
        <v>0</v>
      </c>
      <c r="G493" s="8">
        <v>571853</v>
      </c>
      <c r="H493" s="8">
        <v>279729</v>
      </c>
      <c r="I493" s="8">
        <v>1991882</v>
      </c>
      <c r="J493" s="6">
        <v>181553</v>
      </c>
      <c r="K493" s="6">
        <v>180446.3</v>
      </c>
      <c r="L493" s="8">
        <v>1110.9000000000001</v>
      </c>
      <c r="M493" s="8">
        <v>686706</v>
      </c>
      <c r="N493" s="31">
        <v>0</v>
      </c>
      <c r="O493" s="8">
        <v>582701</v>
      </c>
      <c r="P493" s="8">
        <v>280668</v>
      </c>
      <c r="Q493" s="8">
        <v>1647076</v>
      </c>
      <c r="R493" s="8">
        <v>161135.79999999999</v>
      </c>
      <c r="S493" s="31">
        <v>24</v>
      </c>
      <c r="T493">
        <v>845.1</v>
      </c>
    </row>
    <row r="494" spans="1:20" x14ac:dyDescent="0.3">
      <c r="A494" s="16">
        <v>44322</v>
      </c>
      <c r="B494" s="30">
        <v>717844</v>
      </c>
      <c r="C494" s="6">
        <v>335681</v>
      </c>
      <c r="D494" s="6">
        <v>1656563</v>
      </c>
      <c r="E494" s="6">
        <v>168065.6</v>
      </c>
      <c r="F494" s="6">
        <v>0</v>
      </c>
      <c r="G494" s="8">
        <v>572067</v>
      </c>
      <c r="H494" s="8">
        <v>279823</v>
      </c>
      <c r="I494" s="8">
        <v>1992099</v>
      </c>
      <c r="J494" s="6">
        <v>181577</v>
      </c>
      <c r="K494" s="6">
        <v>180470.3</v>
      </c>
      <c r="L494" s="8">
        <v>1110.9000000000001</v>
      </c>
      <c r="M494" s="8">
        <v>686706</v>
      </c>
      <c r="N494" s="31">
        <v>0</v>
      </c>
      <c r="O494" s="8">
        <v>582701</v>
      </c>
      <c r="P494" s="8">
        <v>280668</v>
      </c>
      <c r="Q494" s="8">
        <v>1647076</v>
      </c>
      <c r="R494" s="8">
        <v>161135.79999999999</v>
      </c>
      <c r="S494" s="31">
        <v>24</v>
      </c>
      <c r="T494">
        <v>845.1</v>
      </c>
    </row>
    <row r="495" spans="1:20" x14ac:dyDescent="0.3">
      <c r="A495" s="16">
        <v>44323</v>
      </c>
      <c r="B495" s="30">
        <v>718098</v>
      </c>
      <c r="C495" s="6">
        <v>335793</v>
      </c>
      <c r="D495" s="6">
        <v>1656820</v>
      </c>
      <c r="E495" s="6">
        <v>168089.60000000001</v>
      </c>
      <c r="F495" s="6">
        <v>0</v>
      </c>
      <c r="G495" s="8">
        <v>572288</v>
      </c>
      <c r="H495" s="8">
        <v>279916</v>
      </c>
      <c r="I495" s="8">
        <v>1992324</v>
      </c>
      <c r="J495" s="6">
        <v>181601</v>
      </c>
      <c r="K495" s="6">
        <v>180494.3</v>
      </c>
      <c r="L495" s="8">
        <v>1110.9000000000001</v>
      </c>
      <c r="M495" s="8">
        <v>686706</v>
      </c>
      <c r="N495" s="31">
        <v>0</v>
      </c>
      <c r="O495" s="8">
        <v>582701</v>
      </c>
      <c r="P495" s="8">
        <v>280668</v>
      </c>
      <c r="Q495" s="8">
        <v>1647076</v>
      </c>
      <c r="R495" s="8">
        <v>161135.79999999999</v>
      </c>
      <c r="S495" s="31">
        <v>24</v>
      </c>
      <c r="T495">
        <v>845.1</v>
      </c>
    </row>
    <row r="496" spans="1:20" x14ac:dyDescent="0.3">
      <c r="A496" s="16">
        <v>44324</v>
      </c>
      <c r="B496" s="30">
        <v>718307</v>
      </c>
      <c r="C496" s="6">
        <v>335879</v>
      </c>
      <c r="D496" s="6">
        <v>1657034</v>
      </c>
      <c r="E496" s="6">
        <v>168113.6</v>
      </c>
      <c r="F496" s="6">
        <v>0</v>
      </c>
      <c r="G496" s="8">
        <v>572481</v>
      </c>
      <c r="H496" s="8">
        <v>279995</v>
      </c>
      <c r="I496" s="8">
        <v>1992521</v>
      </c>
      <c r="J496" s="6">
        <v>181625</v>
      </c>
      <c r="K496" s="6">
        <v>180518.3</v>
      </c>
      <c r="L496" s="8">
        <v>1110.9000000000001</v>
      </c>
      <c r="M496" s="8">
        <v>686706</v>
      </c>
      <c r="N496" s="31">
        <v>0</v>
      </c>
      <c r="O496" s="8">
        <v>582701</v>
      </c>
      <c r="P496" s="8">
        <v>280668</v>
      </c>
      <c r="Q496" s="8">
        <v>1647076</v>
      </c>
      <c r="R496" s="8">
        <v>161135.79999999999</v>
      </c>
      <c r="S496" s="31">
        <v>24</v>
      </c>
      <c r="T496">
        <v>845.1</v>
      </c>
    </row>
    <row r="497" spans="1:20" x14ac:dyDescent="0.3">
      <c r="A497" s="16">
        <v>44325</v>
      </c>
      <c r="B497" s="30">
        <v>718588</v>
      </c>
      <c r="C497" s="6">
        <v>336005</v>
      </c>
      <c r="D497" s="6">
        <v>1657318</v>
      </c>
      <c r="E497" s="6">
        <v>168137.60000000001</v>
      </c>
      <c r="F497" s="6">
        <v>0</v>
      </c>
      <c r="G497" s="8">
        <v>572694</v>
      </c>
      <c r="H497" s="8">
        <v>280090</v>
      </c>
      <c r="I497" s="8">
        <v>1992739</v>
      </c>
      <c r="J497" s="6">
        <v>181649</v>
      </c>
      <c r="K497" s="6">
        <v>180542.3</v>
      </c>
      <c r="L497" s="8">
        <v>1110.9000000000001</v>
      </c>
      <c r="M497" s="8">
        <v>686706</v>
      </c>
      <c r="N497" s="31">
        <v>0</v>
      </c>
      <c r="O497" s="8">
        <v>582701</v>
      </c>
      <c r="P497" s="8">
        <v>280668</v>
      </c>
      <c r="Q497" s="8">
        <v>1647076</v>
      </c>
      <c r="R497" s="8">
        <v>161135.79999999999</v>
      </c>
      <c r="S497" s="31">
        <v>24</v>
      </c>
      <c r="T497">
        <v>845.1</v>
      </c>
    </row>
    <row r="498" spans="1:20" x14ac:dyDescent="0.3">
      <c r="A498" s="16">
        <v>44326</v>
      </c>
      <c r="B498" s="30">
        <v>718807</v>
      </c>
      <c r="C498" s="6">
        <v>336095</v>
      </c>
      <c r="D498" s="6">
        <v>1657541</v>
      </c>
      <c r="E498" s="6">
        <v>168161.6</v>
      </c>
      <c r="F498" s="6">
        <v>0</v>
      </c>
      <c r="G498" s="8">
        <v>572881</v>
      </c>
      <c r="H498" s="8">
        <v>280170</v>
      </c>
      <c r="I498" s="8">
        <v>1992930</v>
      </c>
      <c r="J498" s="6">
        <v>181673</v>
      </c>
      <c r="K498" s="6">
        <v>180566.3</v>
      </c>
      <c r="L498" s="8">
        <v>1110.9000000000001</v>
      </c>
      <c r="M498" s="8">
        <v>686706</v>
      </c>
      <c r="N498" s="31">
        <v>0</v>
      </c>
      <c r="O498" s="8">
        <v>582701</v>
      </c>
      <c r="P498" s="8">
        <v>280668</v>
      </c>
      <c r="Q498" s="8">
        <v>1647076</v>
      </c>
      <c r="R498" s="8">
        <v>161135.79999999999</v>
      </c>
      <c r="S498" s="31">
        <v>24</v>
      </c>
      <c r="T498">
        <v>845.1</v>
      </c>
    </row>
    <row r="499" spans="1:20" x14ac:dyDescent="0.3">
      <c r="A499" s="16">
        <v>44327</v>
      </c>
      <c r="B499" s="30">
        <v>719091</v>
      </c>
      <c r="C499" s="6">
        <v>336214</v>
      </c>
      <c r="D499" s="6">
        <v>1657830</v>
      </c>
      <c r="E499" s="6">
        <v>168185.60000000001</v>
      </c>
      <c r="F499" s="6">
        <v>0</v>
      </c>
      <c r="G499" s="8">
        <v>573072</v>
      </c>
      <c r="H499" s="8">
        <v>280251</v>
      </c>
      <c r="I499" s="8">
        <v>1993126</v>
      </c>
      <c r="J499" s="6">
        <v>181697</v>
      </c>
      <c r="K499" s="6">
        <v>180590.3</v>
      </c>
      <c r="L499" s="8">
        <v>1110.9000000000001</v>
      </c>
      <c r="M499" s="8">
        <v>686706</v>
      </c>
      <c r="N499" s="31">
        <v>0</v>
      </c>
      <c r="O499" s="8">
        <v>582701</v>
      </c>
      <c r="P499" s="8">
        <v>280668</v>
      </c>
      <c r="Q499" s="8">
        <v>1647076</v>
      </c>
      <c r="R499" s="8">
        <v>161135.79999999999</v>
      </c>
      <c r="S499" s="31">
        <v>24</v>
      </c>
      <c r="T499">
        <v>845.1</v>
      </c>
    </row>
    <row r="500" spans="1:20" x14ac:dyDescent="0.3">
      <c r="A500" s="16">
        <v>44328</v>
      </c>
      <c r="B500" s="30">
        <v>719321</v>
      </c>
      <c r="C500" s="6">
        <v>336309</v>
      </c>
      <c r="D500" s="6">
        <v>1658064</v>
      </c>
      <c r="E500" s="6">
        <v>168209.6</v>
      </c>
      <c r="F500" s="6">
        <v>0</v>
      </c>
      <c r="G500" s="8">
        <v>573258</v>
      </c>
      <c r="H500" s="8">
        <v>280330</v>
      </c>
      <c r="I500" s="8">
        <v>1993316</v>
      </c>
      <c r="J500" s="6">
        <v>181721</v>
      </c>
      <c r="K500" s="6">
        <v>180614.3</v>
      </c>
      <c r="L500" s="8">
        <v>1110.9000000000001</v>
      </c>
      <c r="M500" s="8">
        <v>686706</v>
      </c>
      <c r="N500" s="31">
        <v>0</v>
      </c>
      <c r="O500" s="8">
        <v>582701</v>
      </c>
      <c r="P500" s="8">
        <v>280668</v>
      </c>
      <c r="Q500" s="8">
        <v>1647076</v>
      </c>
      <c r="R500" s="8">
        <v>161135.79999999999</v>
      </c>
      <c r="S500" s="31">
        <v>24</v>
      </c>
      <c r="T500">
        <v>845.1</v>
      </c>
    </row>
    <row r="501" spans="1:20" x14ac:dyDescent="0.3">
      <c r="A501" s="16">
        <v>44329</v>
      </c>
      <c r="B501" s="30">
        <v>719505</v>
      </c>
      <c r="C501" s="6">
        <v>336398</v>
      </c>
      <c r="D501" s="6">
        <v>1658251</v>
      </c>
      <c r="E501" s="6">
        <v>168233.60000000001</v>
      </c>
      <c r="F501" s="6">
        <v>0</v>
      </c>
      <c r="G501" s="8">
        <v>573410</v>
      </c>
      <c r="H501" s="8">
        <v>280401</v>
      </c>
      <c r="I501" s="8">
        <v>1993471</v>
      </c>
      <c r="J501" s="6">
        <v>181745</v>
      </c>
      <c r="K501" s="6">
        <v>180638.3</v>
      </c>
      <c r="L501" s="8">
        <v>1110.9000000000001</v>
      </c>
      <c r="M501" s="8">
        <v>686706</v>
      </c>
      <c r="N501" s="31">
        <v>0</v>
      </c>
      <c r="O501" s="8">
        <v>582701</v>
      </c>
      <c r="P501" s="8">
        <v>280668</v>
      </c>
      <c r="Q501" s="8">
        <v>1647076</v>
      </c>
      <c r="R501" s="8">
        <v>161135.79999999999</v>
      </c>
      <c r="S501" s="31">
        <v>24</v>
      </c>
      <c r="T501">
        <v>845.1</v>
      </c>
    </row>
    <row r="502" spans="1:20" x14ac:dyDescent="0.3">
      <c r="A502" s="16">
        <v>44330</v>
      </c>
      <c r="B502" s="30">
        <v>719729</v>
      </c>
      <c r="C502" s="6">
        <v>336508</v>
      </c>
      <c r="D502" s="6">
        <v>1658478</v>
      </c>
      <c r="E502" s="6">
        <v>168257.6</v>
      </c>
      <c r="F502" s="6">
        <v>0</v>
      </c>
      <c r="G502" s="8">
        <v>573605</v>
      </c>
      <c r="H502" s="8">
        <v>280495</v>
      </c>
      <c r="I502" s="8">
        <v>1993671</v>
      </c>
      <c r="J502" s="6">
        <v>181769</v>
      </c>
      <c r="K502" s="6">
        <v>180662.3</v>
      </c>
      <c r="L502" s="8">
        <v>1110.9000000000001</v>
      </c>
      <c r="M502" s="8">
        <v>686706</v>
      </c>
      <c r="N502" s="31">
        <v>0</v>
      </c>
      <c r="O502" s="8">
        <v>582701</v>
      </c>
      <c r="P502" s="8">
        <v>280668</v>
      </c>
      <c r="Q502" s="8">
        <v>1647076</v>
      </c>
      <c r="R502" s="8">
        <v>161135.79999999999</v>
      </c>
      <c r="S502" s="31">
        <v>24</v>
      </c>
      <c r="T502">
        <v>845.1</v>
      </c>
    </row>
    <row r="503" spans="1:20" x14ac:dyDescent="0.3">
      <c r="A503" s="16">
        <v>44331</v>
      </c>
      <c r="B503" s="30">
        <v>719916</v>
      </c>
      <c r="C503" s="6">
        <v>336593</v>
      </c>
      <c r="D503" s="6">
        <v>1658669</v>
      </c>
      <c r="E503" s="6">
        <v>168281.60000000001</v>
      </c>
      <c r="F503" s="6">
        <v>0</v>
      </c>
      <c r="G503" s="8">
        <v>573777</v>
      </c>
      <c r="H503" s="8">
        <v>280565</v>
      </c>
      <c r="I503" s="8">
        <v>1993848</v>
      </c>
      <c r="J503" s="6">
        <v>181793</v>
      </c>
      <c r="K503" s="6">
        <v>180686.3</v>
      </c>
      <c r="L503" s="8">
        <v>1110.9000000000001</v>
      </c>
      <c r="M503" s="8">
        <v>686706</v>
      </c>
      <c r="N503" s="31">
        <v>0</v>
      </c>
      <c r="O503" s="8">
        <v>582701</v>
      </c>
      <c r="P503" s="8">
        <v>280668</v>
      </c>
      <c r="Q503" s="8">
        <v>1647076</v>
      </c>
      <c r="R503" s="8">
        <v>161135.79999999999</v>
      </c>
      <c r="S503" s="31">
        <v>24</v>
      </c>
      <c r="T503">
        <v>845.1</v>
      </c>
    </row>
    <row r="504" spans="1:20" x14ac:dyDescent="0.3">
      <c r="A504" s="16">
        <v>44332</v>
      </c>
      <c r="B504" s="30">
        <v>720121</v>
      </c>
      <c r="C504" s="6">
        <v>336683</v>
      </c>
      <c r="D504" s="6">
        <v>1658878</v>
      </c>
      <c r="E504" s="6">
        <v>168305.6</v>
      </c>
      <c r="F504" s="6">
        <v>0</v>
      </c>
      <c r="G504" s="8">
        <v>573936</v>
      </c>
      <c r="H504" s="8">
        <v>280642</v>
      </c>
      <c r="I504" s="8">
        <v>1994010</v>
      </c>
      <c r="J504" s="6">
        <v>181817</v>
      </c>
      <c r="K504" s="6">
        <v>180710.3</v>
      </c>
      <c r="L504" s="8">
        <v>1110.9000000000001</v>
      </c>
      <c r="M504" s="8">
        <v>686706</v>
      </c>
      <c r="N504" s="31">
        <v>0</v>
      </c>
      <c r="O504" s="8">
        <v>582701</v>
      </c>
      <c r="P504" s="8">
        <v>280668</v>
      </c>
      <c r="Q504" s="8">
        <v>1647076</v>
      </c>
      <c r="R504" s="8">
        <v>161135.79999999999</v>
      </c>
      <c r="S504" s="31">
        <v>24</v>
      </c>
      <c r="T504">
        <v>845.1</v>
      </c>
    </row>
    <row r="505" spans="1:20" x14ac:dyDescent="0.3">
      <c r="A505" s="16">
        <v>44333</v>
      </c>
      <c r="B505" s="30">
        <v>720358</v>
      </c>
      <c r="C505" s="6">
        <v>336780</v>
      </c>
      <c r="D505" s="6">
        <v>1659118</v>
      </c>
      <c r="E505" s="6">
        <v>168329.60000000001</v>
      </c>
      <c r="F505" s="6">
        <v>0</v>
      </c>
      <c r="G505" s="8">
        <v>574096</v>
      </c>
      <c r="H505" s="8">
        <v>280721</v>
      </c>
      <c r="I505" s="8">
        <v>1994174</v>
      </c>
      <c r="J505" s="6">
        <v>181841</v>
      </c>
      <c r="K505" s="6">
        <v>180734.3</v>
      </c>
      <c r="L505" s="8">
        <v>1110.9000000000001</v>
      </c>
      <c r="M505" s="8">
        <v>686706</v>
      </c>
      <c r="N505" s="31">
        <v>0</v>
      </c>
      <c r="O505" s="8">
        <v>582701</v>
      </c>
      <c r="P505" s="8">
        <v>280668</v>
      </c>
      <c r="Q505" s="8">
        <v>1647076</v>
      </c>
      <c r="R505" s="8">
        <v>161135.79999999999</v>
      </c>
      <c r="S505" s="31">
        <v>24</v>
      </c>
      <c r="T505">
        <v>845.1</v>
      </c>
    </row>
    <row r="506" spans="1:20" x14ac:dyDescent="0.3">
      <c r="A506" s="16">
        <v>44334</v>
      </c>
      <c r="B506" s="30">
        <v>720554</v>
      </c>
      <c r="C506" s="6">
        <v>336878</v>
      </c>
      <c r="D506" s="6">
        <v>1659319</v>
      </c>
      <c r="E506" s="6">
        <v>168353.6</v>
      </c>
      <c r="F506" s="6">
        <v>0</v>
      </c>
      <c r="G506" s="8">
        <v>574302</v>
      </c>
      <c r="H506" s="8">
        <v>280806</v>
      </c>
      <c r="I506" s="8">
        <v>1994386</v>
      </c>
      <c r="J506" s="8">
        <v>181865</v>
      </c>
      <c r="K506" s="8">
        <v>180758.3</v>
      </c>
      <c r="L506" s="8">
        <v>1110.9000000000001</v>
      </c>
      <c r="M506" s="8">
        <v>686706</v>
      </c>
      <c r="N506" s="31">
        <v>0</v>
      </c>
      <c r="O506" s="8">
        <v>582701</v>
      </c>
      <c r="P506" s="8">
        <v>280668</v>
      </c>
      <c r="Q506" s="8">
        <v>1647076</v>
      </c>
      <c r="R506" s="8">
        <v>161135.79999999999</v>
      </c>
      <c r="S506" s="31">
        <v>24</v>
      </c>
      <c r="T506">
        <v>845.1</v>
      </c>
    </row>
    <row r="507" spans="1:20" x14ac:dyDescent="0.3">
      <c r="A507" s="16">
        <v>44335</v>
      </c>
      <c r="B507" s="30">
        <v>720787</v>
      </c>
      <c r="C507" s="6">
        <v>336977</v>
      </c>
      <c r="D507" s="6">
        <v>1659553</v>
      </c>
      <c r="E507" s="6">
        <v>168377.60000000001</v>
      </c>
      <c r="F507" s="6">
        <v>0</v>
      </c>
      <c r="G507" s="8">
        <v>574453</v>
      </c>
      <c r="H507" s="8">
        <v>280870</v>
      </c>
      <c r="I507" s="8">
        <v>1994539</v>
      </c>
      <c r="J507" s="8">
        <v>181888.1</v>
      </c>
      <c r="K507" s="8">
        <v>180781.3</v>
      </c>
      <c r="L507" s="8">
        <v>1110.9000000000001</v>
      </c>
      <c r="M507" s="8">
        <v>686706</v>
      </c>
      <c r="N507" s="31">
        <v>0</v>
      </c>
      <c r="O507" s="8">
        <v>582701</v>
      </c>
      <c r="P507" s="8">
        <v>280668</v>
      </c>
      <c r="Q507" s="8">
        <v>1647076</v>
      </c>
      <c r="R507" s="8">
        <v>161135.79999999999</v>
      </c>
      <c r="S507" s="31">
        <v>24</v>
      </c>
      <c r="T507">
        <v>845.1</v>
      </c>
    </row>
    <row r="508" spans="1:20" x14ac:dyDescent="0.3">
      <c r="A508" s="16">
        <v>44336</v>
      </c>
      <c r="B508" s="30">
        <v>720930</v>
      </c>
      <c r="C508" s="6">
        <v>337050</v>
      </c>
      <c r="D508" s="6">
        <v>1659699</v>
      </c>
      <c r="E508" s="6">
        <v>168401.6</v>
      </c>
      <c r="F508" s="6">
        <v>0</v>
      </c>
      <c r="G508" s="8">
        <v>574559</v>
      </c>
      <c r="H508" s="8">
        <v>280916</v>
      </c>
      <c r="I508" s="8">
        <v>1994650</v>
      </c>
      <c r="J508" s="8">
        <v>181911.6</v>
      </c>
      <c r="K508" s="8">
        <v>180804.9</v>
      </c>
      <c r="L508" s="8">
        <v>1110.9000000000001</v>
      </c>
      <c r="M508" s="8">
        <v>686706</v>
      </c>
      <c r="N508" s="31">
        <v>0</v>
      </c>
      <c r="O508" s="8">
        <v>582701</v>
      </c>
      <c r="P508" s="8">
        <v>280668</v>
      </c>
      <c r="Q508" s="8">
        <v>1647076</v>
      </c>
      <c r="R508" s="8">
        <v>161135.79999999999</v>
      </c>
      <c r="S508" s="31">
        <v>24</v>
      </c>
      <c r="T508">
        <v>845.1</v>
      </c>
    </row>
    <row r="509" spans="1:20" x14ac:dyDescent="0.3">
      <c r="A509" s="16">
        <v>44337</v>
      </c>
      <c r="B509" s="30">
        <v>721143</v>
      </c>
      <c r="C509" s="6">
        <v>337140</v>
      </c>
      <c r="D509" s="6">
        <v>1659914</v>
      </c>
      <c r="E509" s="6">
        <v>168425.60000000001</v>
      </c>
      <c r="F509" s="6">
        <v>0</v>
      </c>
      <c r="G509" s="8">
        <v>574702</v>
      </c>
      <c r="H509" s="8">
        <v>280981</v>
      </c>
      <c r="I509" s="8">
        <v>1994796</v>
      </c>
      <c r="J509" s="8">
        <v>181935.6</v>
      </c>
      <c r="K509" s="8">
        <v>180828.9</v>
      </c>
      <c r="L509" s="8">
        <v>1110.9000000000001</v>
      </c>
      <c r="M509" s="8">
        <v>686706</v>
      </c>
      <c r="N509" s="31">
        <v>0</v>
      </c>
      <c r="O509" s="8">
        <v>582701</v>
      </c>
      <c r="P509" s="8">
        <v>280668</v>
      </c>
      <c r="Q509" s="8">
        <v>1647076</v>
      </c>
      <c r="R509" s="8">
        <v>161135.79999999999</v>
      </c>
      <c r="S509" s="31">
        <v>24</v>
      </c>
      <c r="T509">
        <v>845.1</v>
      </c>
    </row>
    <row r="510" spans="1:20" x14ac:dyDescent="0.3">
      <c r="A510" s="16">
        <v>44338</v>
      </c>
      <c r="B510" s="30">
        <v>721360</v>
      </c>
      <c r="C510" s="6">
        <v>337244</v>
      </c>
      <c r="D510" s="6">
        <v>1660134</v>
      </c>
      <c r="E510" s="6">
        <v>168449.6</v>
      </c>
      <c r="F510" s="6">
        <v>0</v>
      </c>
      <c r="G510" s="8">
        <v>574867</v>
      </c>
      <c r="H510" s="8">
        <v>281048</v>
      </c>
      <c r="I510" s="8">
        <v>1994965</v>
      </c>
      <c r="J510" s="8">
        <v>181959.6</v>
      </c>
      <c r="K510" s="8">
        <v>180852.9</v>
      </c>
      <c r="L510" s="8">
        <v>1110.9000000000001</v>
      </c>
      <c r="M510" s="8">
        <v>686706</v>
      </c>
      <c r="N510" s="31">
        <v>0</v>
      </c>
      <c r="O510" s="8">
        <v>582701</v>
      </c>
      <c r="P510" s="8">
        <v>280668</v>
      </c>
      <c r="Q510" s="8">
        <v>1647076</v>
      </c>
      <c r="R510" s="8">
        <v>161135.79999999999</v>
      </c>
      <c r="S510" s="31">
        <v>24</v>
      </c>
      <c r="T510">
        <v>845.1</v>
      </c>
    </row>
    <row r="511" spans="1:20" x14ac:dyDescent="0.3">
      <c r="A511" s="16">
        <v>44339</v>
      </c>
      <c r="B511" s="30">
        <v>721563</v>
      </c>
      <c r="C511" s="6">
        <v>337334</v>
      </c>
      <c r="D511" s="6">
        <v>1660340</v>
      </c>
      <c r="E511" s="6">
        <v>168473.60000000001</v>
      </c>
      <c r="F511" s="6">
        <v>0</v>
      </c>
      <c r="G511" s="8">
        <v>575021</v>
      </c>
      <c r="H511" s="8">
        <v>281118</v>
      </c>
      <c r="I511" s="8">
        <v>1995123</v>
      </c>
      <c r="J511" s="8">
        <v>181983.6</v>
      </c>
      <c r="K511" s="8">
        <v>180876.9</v>
      </c>
      <c r="L511" s="8">
        <v>1110.9000000000001</v>
      </c>
      <c r="M511" s="8">
        <v>686706</v>
      </c>
      <c r="N511" s="31">
        <v>0</v>
      </c>
      <c r="O511" s="8">
        <v>582701</v>
      </c>
      <c r="P511" s="8">
        <v>280668</v>
      </c>
      <c r="Q511" s="8">
        <v>1647076</v>
      </c>
      <c r="R511" s="8">
        <v>161135.79999999999</v>
      </c>
      <c r="S511" s="31">
        <v>24</v>
      </c>
      <c r="T511">
        <v>845.1</v>
      </c>
    </row>
    <row r="512" spans="1:20" x14ac:dyDescent="0.3">
      <c r="A512" s="16">
        <v>44340</v>
      </c>
      <c r="B512" s="30">
        <v>721737</v>
      </c>
      <c r="C512" s="6">
        <v>337416</v>
      </c>
      <c r="D512" s="6">
        <v>1660516</v>
      </c>
      <c r="E512" s="6">
        <v>168497.6</v>
      </c>
      <c r="F512" s="6">
        <v>0</v>
      </c>
      <c r="G512" s="8">
        <v>575178</v>
      </c>
      <c r="H512" s="8">
        <v>281184</v>
      </c>
      <c r="I512" s="8">
        <v>1995285</v>
      </c>
      <c r="J512" s="8">
        <v>182007.6</v>
      </c>
      <c r="K512" s="8">
        <v>180900.9</v>
      </c>
      <c r="L512" s="8">
        <v>1110.9000000000001</v>
      </c>
      <c r="M512" s="8">
        <v>686706</v>
      </c>
      <c r="N512" s="31">
        <v>0</v>
      </c>
      <c r="O512" s="8">
        <v>582701</v>
      </c>
      <c r="P512" s="8">
        <v>280668</v>
      </c>
      <c r="Q512" s="8">
        <v>1647076</v>
      </c>
      <c r="R512" s="8">
        <v>161135.79999999999</v>
      </c>
      <c r="S512" s="31">
        <v>24</v>
      </c>
      <c r="T512">
        <v>845.1</v>
      </c>
    </row>
    <row r="513" spans="1:20" x14ac:dyDescent="0.3">
      <c r="A513" s="16">
        <v>44341</v>
      </c>
      <c r="B513" s="30">
        <v>721937</v>
      </c>
      <c r="C513" s="6">
        <v>337502</v>
      </c>
      <c r="D513" s="6">
        <v>1660718</v>
      </c>
      <c r="E513" s="6">
        <v>168521.60000000001</v>
      </c>
      <c r="F513" s="6">
        <v>0</v>
      </c>
      <c r="G513" s="8">
        <v>575336</v>
      </c>
      <c r="H513" s="8">
        <v>281252</v>
      </c>
      <c r="I513" s="8">
        <v>1995446</v>
      </c>
      <c r="J513" s="8">
        <v>182031.6</v>
      </c>
      <c r="K513" s="8">
        <v>180924.9</v>
      </c>
      <c r="L513" s="8">
        <v>1110.9000000000001</v>
      </c>
      <c r="M513" s="8">
        <v>686706</v>
      </c>
      <c r="N513" s="31">
        <v>0</v>
      </c>
      <c r="O513" s="8">
        <v>582701</v>
      </c>
      <c r="P513" s="8">
        <v>280668</v>
      </c>
      <c r="Q513" s="8">
        <v>1647076</v>
      </c>
      <c r="R513" s="8">
        <v>161135.79999999999</v>
      </c>
      <c r="S513" s="31">
        <v>24</v>
      </c>
      <c r="T513">
        <v>845.1</v>
      </c>
    </row>
    <row r="514" spans="1:20" x14ac:dyDescent="0.3">
      <c r="A514" s="16">
        <v>44342</v>
      </c>
      <c r="B514" s="30">
        <v>722150</v>
      </c>
      <c r="C514" s="6">
        <v>337605</v>
      </c>
      <c r="D514" s="6">
        <v>1660934</v>
      </c>
      <c r="E514" s="6">
        <v>168545.6</v>
      </c>
      <c r="F514" s="6">
        <v>0</v>
      </c>
      <c r="G514" s="8">
        <v>575470</v>
      </c>
      <c r="H514" s="8">
        <v>281310</v>
      </c>
      <c r="I514" s="8">
        <v>1995585</v>
      </c>
      <c r="J514" s="8">
        <v>182055.3</v>
      </c>
      <c r="K514" s="8">
        <v>180948.6</v>
      </c>
      <c r="L514" s="8">
        <v>1110.9000000000001</v>
      </c>
      <c r="M514" s="8">
        <v>686706</v>
      </c>
      <c r="N514" s="31">
        <v>0</v>
      </c>
      <c r="O514" s="8">
        <v>582701</v>
      </c>
      <c r="P514" s="8">
        <v>280668</v>
      </c>
      <c r="Q514" s="8">
        <v>1647076</v>
      </c>
      <c r="R514" s="8">
        <v>161135.79999999999</v>
      </c>
      <c r="S514" s="31">
        <v>24</v>
      </c>
      <c r="T514">
        <v>845.1</v>
      </c>
    </row>
    <row r="515" spans="1:20" x14ac:dyDescent="0.3">
      <c r="A515" s="16">
        <v>44343</v>
      </c>
      <c r="B515" s="30">
        <v>722290</v>
      </c>
      <c r="C515" s="6">
        <v>337667</v>
      </c>
      <c r="D515" s="6">
        <v>1661077</v>
      </c>
      <c r="E515" s="6">
        <v>168569.60000000001</v>
      </c>
      <c r="F515" s="6">
        <v>0</v>
      </c>
      <c r="G515" s="8">
        <v>575597</v>
      </c>
      <c r="H515" s="8">
        <v>281362</v>
      </c>
      <c r="I515" s="8">
        <v>1995716</v>
      </c>
      <c r="J515" s="8">
        <v>182079.3</v>
      </c>
      <c r="K515" s="8">
        <v>180972.6</v>
      </c>
      <c r="L515" s="8">
        <v>1110.9000000000001</v>
      </c>
      <c r="M515" s="8">
        <v>686706</v>
      </c>
      <c r="N515" s="31">
        <v>0</v>
      </c>
      <c r="O515" s="8">
        <v>582701</v>
      </c>
      <c r="P515" s="8">
        <v>280668</v>
      </c>
      <c r="Q515" s="8">
        <v>1647076</v>
      </c>
      <c r="R515" s="8">
        <v>161135.79999999999</v>
      </c>
      <c r="S515" s="31">
        <v>24</v>
      </c>
      <c r="T515">
        <v>845.1</v>
      </c>
    </row>
    <row r="516" spans="1:20" x14ac:dyDescent="0.3">
      <c r="A516" s="16">
        <v>44344</v>
      </c>
      <c r="B516" s="30">
        <v>722501</v>
      </c>
      <c r="C516" s="6">
        <v>337762</v>
      </c>
      <c r="D516" s="6">
        <v>1661290</v>
      </c>
      <c r="E516" s="6">
        <v>168593.6</v>
      </c>
      <c r="F516" s="6">
        <v>0</v>
      </c>
      <c r="G516" s="8">
        <v>575772</v>
      </c>
      <c r="H516" s="8">
        <v>281442</v>
      </c>
      <c r="I516" s="8">
        <v>1995895</v>
      </c>
      <c r="J516" s="8">
        <v>182103.3</v>
      </c>
      <c r="K516" s="8">
        <v>180976.6</v>
      </c>
      <c r="L516" s="8">
        <v>1110.9000000000001</v>
      </c>
      <c r="M516" s="8">
        <v>686706</v>
      </c>
      <c r="N516" s="31">
        <v>0</v>
      </c>
      <c r="O516" s="8">
        <v>582701</v>
      </c>
      <c r="P516" s="8">
        <v>280668</v>
      </c>
      <c r="Q516" s="8">
        <v>1647076</v>
      </c>
      <c r="R516" s="8">
        <v>161135.79999999999</v>
      </c>
      <c r="S516" s="31">
        <v>24</v>
      </c>
      <c r="T516">
        <v>845.1</v>
      </c>
    </row>
    <row r="517" spans="1:20" x14ac:dyDescent="0.3">
      <c r="A517" s="16">
        <v>44345</v>
      </c>
      <c r="B517" s="30">
        <v>722660</v>
      </c>
      <c r="C517" s="6">
        <v>337830</v>
      </c>
      <c r="D517" s="6">
        <v>1661450</v>
      </c>
      <c r="E517" s="6">
        <v>168617.60000000001</v>
      </c>
      <c r="F517" s="6">
        <v>0</v>
      </c>
      <c r="G517" s="8">
        <v>575915</v>
      </c>
      <c r="H517" s="8">
        <v>281502</v>
      </c>
      <c r="I517" s="8">
        <v>1996043</v>
      </c>
      <c r="J517" s="8">
        <v>182127.3</v>
      </c>
      <c r="K517" s="8">
        <v>181020.6</v>
      </c>
      <c r="L517" s="8">
        <v>1110.9000000000001</v>
      </c>
      <c r="M517" s="8">
        <v>686706</v>
      </c>
      <c r="N517" s="31">
        <v>0</v>
      </c>
      <c r="O517" s="8">
        <v>582701</v>
      </c>
      <c r="P517" s="8">
        <v>280668</v>
      </c>
      <c r="Q517" s="8">
        <v>1647076</v>
      </c>
      <c r="R517" s="8">
        <v>161135.79999999999</v>
      </c>
      <c r="S517" s="31">
        <v>24</v>
      </c>
      <c r="T517">
        <v>845.1</v>
      </c>
    </row>
    <row r="518" spans="1:20" x14ac:dyDescent="0.3">
      <c r="A518" s="16">
        <v>44346</v>
      </c>
      <c r="B518" s="30">
        <v>722833</v>
      </c>
      <c r="C518" s="6">
        <v>337906</v>
      </c>
      <c r="D518" s="6">
        <v>1661624</v>
      </c>
      <c r="E518" s="6">
        <v>168641.6</v>
      </c>
      <c r="F518" s="6">
        <v>0</v>
      </c>
      <c r="G518" s="8">
        <v>576064</v>
      </c>
      <c r="H518" s="8">
        <v>281573</v>
      </c>
      <c r="I518" s="8">
        <v>1996196</v>
      </c>
      <c r="J518" s="8">
        <v>182151.3</v>
      </c>
      <c r="K518" s="8">
        <v>181044.6</v>
      </c>
      <c r="L518" s="8">
        <v>1110.9000000000001</v>
      </c>
      <c r="M518" s="8">
        <v>686706</v>
      </c>
      <c r="N518" s="31">
        <v>0</v>
      </c>
      <c r="O518" s="8">
        <v>582701</v>
      </c>
      <c r="P518" s="8">
        <v>280668</v>
      </c>
      <c r="Q518" s="8">
        <v>1647076</v>
      </c>
      <c r="R518" s="8">
        <v>161135.79999999999</v>
      </c>
      <c r="S518" s="31">
        <v>24</v>
      </c>
      <c r="T518">
        <v>845.1</v>
      </c>
    </row>
    <row r="519" spans="1:20" x14ac:dyDescent="0.3">
      <c r="A519" s="16">
        <v>44347</v>
      </c>
      <c r="B519" s="30">
        <v>723040</v>
      </c>
      <c r="C519" s="6">
        <v>338009</v>
      </c>
      <c r="D519" s="6">
        <v>1661833</v>
      </c>
      <c r="E519" s="6">
        <v>168665.60000000001</v>
      </c>
      <c r="F519" s="6">
        <v>0</v>
      </c>
      <c r="G519" s="8">
        <v>576235</v>
      </c>
      <c r="H519" s="8">
        <v>281645</v>
      </c>
      <c r="I519" s="8">
        <v>1996371</v>
      </c>
      <c r="J519" s="8">
        <v>182175.3</v>
      </c>
      <c r="K519" s="8">
        <v>181068.3</v>
      </c>
      <c r="L519" s="8">
        <v>1111.2</v>
      </c>
      <c r="M519" s="8">
        <v>687054</v>
      </c>
      <c r="N519" s="31">
        <v>0</v>
      </c>
      <c r="O519" s="8">
        <v>582701</v>
      </c>
      <c r="P519" s="8">
        <v>280668</v>
      </c>
      <c r="Q519" s="8">
        <v>1647076</v>
      </c>
      <c r="R519" s="8">
        <v>161135.79999999999</v>
      </c>
      <c r="S519" s="31">
        <v>24</v>
      </c>
      <c r="T519">
        <v>845.1</v>
      </c>
    </row>
    <row r="520" spans="1:20" x14ac:dyDescent="0.3">
      <c r="A520" s="16">
        <v>44348</v>
      </c>
      <c r="B520" s="30">
        <v>549</v>
      </c>
      <c r="C520" s="6">
        <v>251</v>
      </c>
      <c r="D520" s="6">
        <v>1662045</v>
      </c>
      <c r="E520" s="6">
        <v>168689.6</v>
      </c>
      <c r="F520" s="6">
        <v>0</v>
      </c>
      <c r="G520" s="8">
        <v>576381</v>
      </c>
      <c r="H520" s="8">
        <v>281706</v>
      </c>
      <c r="I520" s="8">
        <v>1996521</v>
      </c>
      <c r="J520" s="8">
        <v>182199.3</v>
      </c>
      <c r="K520" s="8">
        <v>181092.3</v>
      </c>
      <c r="L520" s="8">
        <v>1111.2</v>
      </c>
      <c r="M520" s="8">
        <v>687054</v>
      </c>
      <c r="N520" s="31">
        <v>0</v>
      </c>
      <c r="O520" s="8">
        <v>582701</v>
      </c>
      <c r="P520" s="8">
        <v>280668</v>
      </c>
      <c r="Q520" s="8">
        <v>1647076</v>
      </c>
      <c r="R520" s="6">
        <v>161135.79999999999</v>
      </c>
      <c r="S520" s="31">
        <v>24</v>
      </c>
      <c r="T520">
        <v>845.1</v>
      </c>
    </row>
    <row r="521" spans="1:20" x14ac:dyDescent="0.3">
      <c r="A521" s="16">
        <v>44349</v>
      </c>
      <c r="B521" s="30">
        <v>795</v>
      </c>
      <c r="C521" s="6">
        <v>365</v>
      </c>
      <c r="D521" s="6">
        <v>1662293</v>
      </c>
      <c r="E521" s="6">
        <v>168713.60000000001</v>
      </c>
      <c r="F521" s="6">
        <v>0</v>
      </c>
      <c r="G521" s="8">
        <v>576587</v>
      </c>
      <c r="H521" s="8">
        <v>281793</v>
      </c>
      <c r="I521" s="8">
        <v>1996730</v>
      </c>
      <c r="J521" s="8">
        <v>182223.3</v>
      </c>
      <c r="K521" s="8">
        <v>181116.3</v>
      </c>
      <c r="L521" s="8">
        <v>1111.2</v>
      </c>
      <c r="M521" s="8">
        <v>687054</v>
      </c>
      <c r="N521" s="31">
        <v>0</v>
      </c>
      <c r="O521" s="8">
        <v>582701</v>
      </c>
      <c r="P521" s="8">
        <v>280668</v>
      </c>
      <c r="Q521" s="8">
        <v>1647076</v>
      </c>
      <c r="R521" s="6">
        <v>161135.79999999999</v>
      </c>
      <c r="S521" s="31">
        <v>24</v>
      </c>
      <c r="T521">
        <v>845.1</v>
      </c>
    </row>
    <row r="522" spans="1:20" x14ac:dyDescent="0.3">
      <c r="A522" s="16">
        <v>44350</v>
      </c>
      <c r="B522" s="30">
        <v>1018</v>
      </c>
      <c r="C522" s="6">
        <v>465</v>
      </c>
      <c r="D522" s="6">
        <v>1662517</v>
      </c>
      <c r="E522" s="6">
        <v>168737.6</v>
      </c>
      <c r="F522" s="6">
        <v>0</v>
      </c>
      <c r="G522" s="8">
        <v>576770</v>
      </c>
      <c r="H522" s="8">
        <v>281871</v>
      </c>
      <c r="I522" s="8">
        <v>1996916</v>
      </c>
      <c r="J522" s="8">
        <v>182247.3</v>
      </c>
      <c r="K522" s="8">
        <v>181140.3</v>
      </c>
      <c r="L522" s="8">
        <v>1111.2</v>
      </c>
      <c r="M522" s="8">
        <v>687054</v>
      </c>
      <c r="N522" s="31">
        <v>0</v>
      </c>
      <c r="O522" s="8">
        <v>582701</v>
      </c>
      <c r="P522" s="8">
        <v>280668</v>
      </c>
      <c r="Q522" s="8">
        <v>1647076</v>
      </c>
      <c r="R522" s="6">
        <v>161135.79999999999</v>
      </c>
      <c r="S522" s="31">
        <v>24</v>
      </c>
      <c r="T522">
        <v>845.1</v>
      </c>
    </row>
    <row r="523" spans="1:20" x14ac:dyDescent="0.3">
      <c r="A523" s="16">
        <v>44351</v>
      </c>
      <c r="B523" s="30">
        <v>1213</v>
      </c>
      <c r="C523" s="6">
        <v>547</v>
      </c>
      <c r="D523" s="6">
        <v>1662715</v>
      </c>
      <c r="E523" s="6">
        <v>168761.60000000001</v>
      </c>
      <c r="F523" s="6">
        <v>0</v>
      </c>
      <c r="G523" s="30">
        <v>576926</v>
      </c>
      <c r="H523" s="6">
        <v>281939</v>
      </c>
      <c r="I523" s="6">
        <v>1997077</v>
      </c>
      <c r="J523" s="8">
        <v>182271.3</v>
      </c>
      <c r="K523" s="8">
        <v>181164.3</v>
      </c>
      <c r="L523" s="8">
        <v>1111.2</v>
      </c>
      <c r="M523" s="8">
        <v>687054</v>
      </c>
      <c r="N523" s="31">
        <v>0</v>
      </c>
      <c r="O523" s="8">
        <v>582701</v>
      </c>
      <c r="P523" s="8">
        <v>280668</v>
      </c>
      <c r="Q523" s="8">
        <v>1647076</v>
      </c>
      <c r="R523" s="6">
        <v>161135.79999999999</v>
      </c>
      <c r="S523" s="31">
        <v>24</v>
      </c>
      <c r="T523">
        <v>845.1</v>
      </c>
    </row>
    <row r="524" spans="1:20" x14ac:dyDescent="0.3">
      <c r="A524" s="16">
        <v>44352</v>
      </c>
      <c r="B524" s="30">
        <v>1455</v>
      </c>
      <c r="C524" s="6">
        <v>654</v>
      </c>
      <c r="D524" s="6">
        <v>1662958</v>
      </c>
      <c r="E524" s="6">
        <v>168785.6</v>
      </c>
      <c r="F524" s="6">
        <v>0</v>
      </c>
      <c r="G524" s="8">
        <v>577131</v>
      </c>
      <c r="H524" s="8">
        <v>282031</v>
      </c>
      <c r="I524" s="8">
        <v>1997287</v>
      </c>
      <c r="J524" s="8">
        <v>182295.3</v>
      </c>
      <c r="K524" s="8">
        <v>181188.3</v>
      </c>
      <c r="L524" s="8">
        <v>1111.2</v>
      </c>
      <c r="M524" s="8">
        <v>687054</v>
      </c>
      <c r="N524" s="31">
        <v>0</v>
      </c>
      <c r="O524" s="8">
        <v>582701</v>
      </c>
      <c r="P524" s="8">
        <v>280668</v>
      </c>
      <c r="Q524" s="8">
        <v>1647076</v>
      </c>
      <c r="R524" s="6">
        <v>161135.79999999999</v>
      </c>
      <c r="S524" s="31">
        <v>24</v>
      </c>
      <c r="T524">
        <v>845.1</v>
      </c>
    </row>
    <row r="525" spans="1:20" x14ac:dyDescent="0.3">
      <c r="A525" s="16">
        <v>44353</v>
      </c>
      <c r="B525" s="30">
        <v>1677</v>
      </c>
      <c r="C525" s="6">
        <v>754</v>
      </c>
      <c r="D525" s="6">
        <v>1663182</v>
      </c>
      <c r="E525" s="6">
        <v>168809.60000000001</v>
      </c>
      <c r="F525" s="6">
        <v>0</v>
      </c>
      <c r="G525" s="8">
        <v>577330</v>
      </c>
      <c r="H525" s="8">
        <v>282107</v>
      </c>
      <c r="I525" s="8">
        <v>1997490</v>
      </c>
      <c r="J525" s="8">
        <v>182319.3</v>
      </c>
      <c r="K525" s="8">
        <v>181212.3</v>
      </c>
      <c r="L525" s="8">
        <v>1111.2</v>
      </c>
      <c r="M525" s="8">
        <v>687054</v>
      </c>
      <c r="N525" s="31">
        <v>0</v>
      </c>
      <c r="O525" s="8">
        <v>582701</v>
      </c>
      <c r="P525" s="8">
        <v>280668</v>
      </c>
      <c r="Q525" s="8">
        <v>1647076</v>
      </c>
      <c r="R525" s="6">
        <v>161135.79999999999</v>
      </c>
      <c r="S525" s="31">
        <v>24</v>
      </c>
      <c r="T525">
        <v>845.1</v>
      </c>
    </row>
    <row r="526" spans="1:20" x14ac:dyDescent="0.3">
      <c r="A526" s="16">
        <v>44354</v>
      </c>
      <c r="B526" s="30">
        <v>1905</v>
      </c>
      <c r="C526" s="6">
        <v>848</v>
      </c>
      <c r="D526" s="6">
        <v>1663413</v>
      </c>
      <c r="E526" s="6">
        <v>168833.6</v>
      </c>
      <c r="F526" s="6">
        <v>0</v>
      </c>
      <c r="G526" s="8">
        <v>577512</v>
      </c>
      <c r="H526" s="8">
        <v>282181</v>
      </c>
      <c r="I526" s="8">
        <v>1997676</v>
      </c>
      <c r="J526" s="8">
        <v>182343.3</v>
      </c>
      <c r="K526" s="8">
        <v>181236.3</v>
      </c>
      <c r="L526" s="8">
        <v>1111.2</v>
      </c>
      <c r="M526" s="8">
        <v>687054</v>
      </c>
      <c r="N526" s="31">
        <v>0</v>
      </c>
      <c r="O526" s="8">
        <v>582701</v>
      </c>
      <c r="P526" s="8">
        <v>280668</v>
      </c>
      <c r="Q526" s="8">
        <v>1647076</v>
      </c>
      <c r="R526" s="6">
        <v>161135.79999999999</v>
      </c>
      <c r="S526" s="31">
        <v>24</v>
      </c>
      <c r="T526">
        <v>845.1</v>
      </c>
    </row>
    <row r="527" spans="1:20" x14ac:dyDescent="0.3">
      <c r="A527" s="16">
        <v>44355</v>
      </c>
      <c r="B527" s="30">
        <v>2147</v>
      </c>
      <c r="C527" s="6">
        <v>953</v>
      </c>
      <c r="D527" s="6">
        <v>1663657</v>
      </c>
      <c r="E527" s="6">
        <v>168857.60000000001</v>
      </c>
      <c r="F527" s="6">
        <v>0</v>
      </c>
      <c r="G527" s="8">
        <v>577714</v>
      </c>
      <c r="H527" s="8">
        <v>282271</v>
      </c>
      <c r="I527" s="8">
        <v>1997883</v>
      </c>
      <c r="J527" s="8">
        <v>182367.3</v>
      </c>
      <c r="K527" s="8">
        <v>181260.3</v>
      </c>
      <c r="L527" s="8">
        <v>1111.2</v>
      </c>
      <c r="M527" s="8">
        <v>687054</v>
      </c>
      <c r="N527" s="31">
        <v>0</v>
      </c>
      <c r="O527" s="8">
        <v>582701</v>
      </c>
      <c r="P527" s="8">
        <v>280668</v>
      </c>
      <c r="Q527" s="8">
        <v>1647076</v>
      </c>
      <c r="R527" s="6">
        <v>161135.79999999999</v>
      </c>
      <c r="S527" s="31">
        <v>24</v>
      </c>
      <c r="T527">
        <v>845.1</v>
      </c>
    </row>
    <row r="528" spans="1:20" x14ac:dyDescent="0.3">
      <c r="A528" s="16">
        <v>44356</v>
      </c>
      <c r="B528" s="30">
        <v>2386</v>
      </c>
      <c r="C528" s="6">
        <v>1061</v>
      </c>
      <c r="D528" s="6">
        <v>1663900</v>
      </c>
      <c r="E528" s="6">
        <v>168881.6</v>
      </c>
      <c r="F528" s="6">
        <v>0</v>
      </c>
      <c r="G528" s="8">
        <v>577940</v>
      </c>
      <c r="H528" s="8">
        <v>282373</v>
      </c>
      <c r="I528" s="8">
        <v>1998114</v>
      </c>
      <c r="J528" s="8">
        <v>182391.3</v>
      </c>
      <c r="K528" s="8">
        <v>181284.3</v>
      </c>
      <c r="L528" s="8">
        <v>1111.2</v>
      </c>
      <c r="M528" s="8">
        <v>687054</v>
      </c>
      <c r="N528" s="31">
        <v>0</v>
      </c>
      <c r="O528" s="8">
        <v>582701</v>
      </c>
      <c r="P528" s="8">
        <v>280668</v>
      </c>
      <c r="Q528" s="8">
        <v>1647076</v>
      </c>
      <c r="R528" s="6">
        <v>161135.79999999999</v>
      </c>
      <c r="S528" s="31">
        <v>24</v>
      </c>
      <c r="T528">
        <v>845.1</v>
      </c>
    </row>
    <row r="529" spans="1:20" x14ac:dyDescent="0.3">
      <c r="A529" s="16">
        <v>44357</v>
      </c>
      <c r="B529" s="30">
        <v>2585</v>
      </c>
      <c r="C529" s="6">
        <v>1144</v>
      </c>
      <c r="D529" s="6">
        <v>1664102</v>
      </c>
      <c r="E529" s="6">
        <v>168905.60000000001</v>
      </c>
      <c r="F529" s="6">
        <v>0</v>
      </c>
      <c r="G529" s="8">
        <v>578124</v>
      </c>
      <c r="H529" s="8">
        <v>282448</v>
      </c>
      <c r="I529" s="8">
        <v>1998302</v>
      </c>
      <c r="J529" s="6">
        <v>182415.3</v>
      </c>
      <c r="K529" s="6">
        <v>181308.3</v>
      </c>
      <c r="L529" s="8">
        <v>1111.2</v>
      </c>
      <c r="M529" s="8">
        <v>687054</v>
      </c>
      <c r="N529" s="31">
        <v>0</v>
      </c>
      <c r="O529" s="8">
        <v>582701</v>
      </c>
      <c r="P529" s="8">
        <v>280668</v>
      </c>
      <c r="Q529" s="8">
        <v>1647076</v>
      </c>
      <c r="R529" s="6">
        <v>161135.79999999999</v>
      </c>
      <c r="S529" s="31">
        <v>24</v>
      </c>
      <c r="T529">
        <v>845.1</v>
      </c>
    </row>
    <row r="530" spans="1:20" x14ac:dyDescent="0.3">
      <c r="A530" s="16">
        <v>44358</v>
      </c>
      <c r="B530" s="30">
        <v>2812</v>
      </c>
      <c r="C530" s="6">
        <v>1253</v>
      </c>
      <c r="D530" s="6">
        <v>1664330</v>
      </c>
      <c r="E530" s="6">
        <v>168929.6</v>
      </c>
      <c r="F530" s="6">
        <v>0</v>
      </c>
      <c r="G530" s="8">
        <v>578334</v>
      </c>
      <c r="H530" s="8">
        <v>282542</v>
      </c>
      <c r="I530" s="8">
        <v>1998516</v>
      </c>
      <c r="J530" s="8">
        <v>182439.3</v>
      </c>
      <c r="K530" s="8">
        <v>181332</v>
      </c>
      <c r="L530" s="8">
        <v>1111.2</v>
      </c>
      <c r="M530" s="8">
        <v>687054</v>
      </c>
      <c r="N530" s="31">
        <v>0</v>
      </c>
      <c r="O530" s="8">
        <v>582701</v>
      </c>
      <c r="P530" s="8">
        <v>280668</v>
      </c>
      <c r="Q530" s="8">
        <v>1647076</v>
      </c>
      <c r="R530" s="6">
        <v>161135.79999999999</v>
      </c>
      <c r="S530" s="31">
        <v>24</v>
      </c>
      <c r="T530">
        <v>845.1</v>
      </c>
    </row>
    <row r="531" spans="1:20" x14ac:dyDescent="0.3">
      <c r="A531" s="16">
        <v>44359</v>
      </c>
      <c r="B531" s="30">
        <v>3055</v>
      </c>
      <c r="C531" s="6">
        <v>1356</v>
      </c>
      <c r="D531" s="6">
        <v>1664575</v>
      </c>
      <c r="E531" s="6">
        <v>168953.60000000001</v>
      </c>
      <c r="F531" s="6">
        <v>0</v>
      </c>
      <c r="G531" s="8">
        <v>578524</v>
      </c>
      <c r="H531" s="8">
        <v>282621</v>
      </c>
      <c r="I531" s="8">
        <v>1998711</v>
      </c>
      <c r="J531" s="8">
        <v>182463.3</v>
      </c>
      <c r="K531" s="8">
        <v>181356.3</v>
      </c>
      <c r="L531" s="8">
        <v>1111.2</v>
      </c>
      <c r="M531" s="8">
        <v>687054</v>
      </c>
      <c r="N531" s="31">
        <v>0</v>
      </c>
      <c r="O531" s="8">
        <v>582701</v>
      </c>
      <c r="P531" s="8">
        <v>280668</v>
      </c>
      <c r="Q531" s="8">
        <v>1647076</v>
      </c>
      <c r="R531" s="6">
        <v>161135.79999999999</v>
      </c>
      <c r="S531" s="31">
        <v>24</v>
      </c>
      <c r="T531">
        <v>845.1</v>
      </c>
    </row>
    <row r="532" spans="1:20" x14ac:dyDescent="0.3">
      <c r="A532" s="16">
        <v>44360</v>
      </c>
      <c r="B532" s="30">
        <v>3284</v>
      </c>
      <c r="C532" s="6">
        <v>1456</v>
      </c>
      <c r="D532" s="6">
        <v>1664807</v>
      </c>
      <c r="E532" s="6">
        <v>168977.6</v>
      </c>
      <c r="F532" s="6">
        <v>0</v>
      </c>
      <c r="G532" s="8">
        <v>578703</v>
      </c>
      <c r="H532" s="8">
        <v>282703</v>
      </c>
      <c r="I532" s="8">
        <v>1998894</v>
      </c>
      <c r="J532" s="8">
        <v>182487.3</v>
      </c>
      <c r="K532" s="8">
        <v>181380.3</v>
      </c>
      <c r="L532" s="8">
        <v>1111.2</v>
      </c>
      <c r="M532" s="8">
        <v>687054</v>
      </c>
      <c r="N532" s="31">
        <v>0</v>
      </c>
      <c r="O532" s="8">
        <v>582701</v>
      </c>
      <c r="P532" s="8">
        <v>280668</v>
      </c>
      <c r="Q532" s="8">
        <v>1647076</v>
      </c>
      <c r="R532" s="6">
        <v>161135.79999999999</v>
      </c>
      <c r="S532" s="31">
        <v>24</v>
      </c>
      <c r="T532">
        <v>845.1</v>
      </c>
    </row>
    <row r="533" spans="1:20" x14ac:dyDescent="0.3">
      <c r="A533" s="16">
        <v>44361</v>
      </c>
      <c r="B533" s="30">
        <v>3542</v>
      </c>
      <c r="C533" s="6">
        <v>1571</v>
      </c>
      <c r="D533" s="6">
        <v>1665067</v>
      </c>
      <c r="E533" s="6">
        <v>169001.60000000001</v>
      </c>
      <c r="F533" s="6">
        <v>0</v>
      </c>
      <c r="G533" s="8">
        <v>578932</v>
      </c>
      <c r="H533" s="8">
        <v>282800</v>
      </c>
      <c r="I533" s="8">
        <v>1999126</v>
      </c>
      <c r="J533" s="8">
        <v>182511.3</v>
      </c>
      <c r="K533" s="8">
        <v>181404.3</v>
      </c>
      <c r="L533" s="8">
        <v>1111.2</v>
      </c>
      <c r="M533" s="8">
        <v>687054</v>
      </c>
      <c r="N533" s="31">
        <v>0</v>
      </c>
      <c r="O533" s="8">
        <v>582701</v>
      </c>
      <c r="P533" s="8">
        <v>280668</v>
      </c>
      <c r="Q533" s="8">
        <v>1647076</v>
      </c>
      <c r="R533" s="6">
        <v>161135.79999999999</v>
      </c>
      <c r="S533" s="31">
        <v>24</v>
      </c>
      <c r="T533">
        <v>845.1</v>
      </c>
    </row>
    <row r="534" spans="1:20" x14ac:dyDescent="0.3">
      <c r="A534" s="16">
        <v>44362</v>
      </c>
      <c r="B534" s="30">
        <v>3760</v>
      </c>
      <c r="C534" s="6">
        <v>1669</v>
      </c>
      <c r="D534" s="6">
        <v>1665287</v>
      </c>
      <c r="E534" s="6">
        <v>169025.6</v>
      </c>
      <c r="F534" s="6">
        <v>0</v>
      </c>
      <c r="G534" s="8">
        <v>579115</v>
      </c>
      <c r="H534" s="8">
        <v>282878</v>
      </c>
      <c r="I534" s="8">
        <v>1999313</v>
      </c>
      <c r="J534" s="8">
        <v>182535.3</v>
      </c>
      <c r="K534" s="8">
        <v>181428.3</v>
      </c>
      <c r="L534" s="8">
        <v>1111.2</v>
      </c>
      <c r="M534" s="8">
        <v>687054</v>
      </c>
      <c r="N534" s="31">
        <v>0</v>
      </c>
      <c r="O534" s="8">
        <v>582701</v>
      </c>
      <c r="P534" s="8">
        <v>280668</v>
      </c>
      <c r="Q534" s="8">
        <v>1647076</v>
      </c>
      <c r="R534" s="6">
        <v>161135.79999999999</v>
      </c>
      <c r="S534" s="31">
        <v>24</v>
      </c>
      <c r="T534">
        <v>845.1</v>
      </c>
    </row>
    <row r="535" spans="1:20" x14ac:dyDescent="0.3">
      <c r="A535" s="16">
        <v>44363</v>
      </c>
      <c r="B535" s="30">
        <v>3946</v>
      </c>
      <c r="C535" s="6">
        <v>1752</v>
      </c>
      <c r="D535" s="6">
        <v>1665475</v>
      </c>
      <c r="E535" s="6">
        <v>169049.60000000001</v>
      </c>
      <c r="F535" s="6">
        <v>0</v>
      </c>
      <c r="G535" s="8">
        <v>579274</v>
      </c>
      <c r="H535" s="8">
        <v>282950</v>
      </c>
      <c r="I535" s="8">
        <v>1999476</v>
      </c>
      <c r="J535" s="8">
        <v>182559.3</v>
      </c>
      <c r="K535" s="8">
        <v>181452.3</v>
      </c>
      <c r="L535" s="8">
        <v>1111.2</v>
      </c>
      <c r="M535" s="8">
        <v>687054</v>
      </c>
      <c r="N535" s="31">
        <v>0</v>
      </c>
      <c r="O535" s="8">
        <v>582701</v>
      </c>
      <c r="P535" s="8">
        <v>280668</v>
      </c>
      <c r="Q535" s="8">
        <v>1647076</v>
      </c>
      <c r="R535" s="6">
        <v>161135.79999999999</v>
      </c>
      <c r="S535" s="31">
        <v>24</v>
      </c>
      <c r="T535">
        <v>845.1</v>
      </c>
    </row>
    <row r="536" spans="1:20" x14ac:dyDescent="0.3">
      <c r="A536" s="16">
        <v>44364</v>
      </c>
      <c r="B536" s="30">
        <v>4168</v>
      </c>
      <c r="C536" s="6">
        <v>1851</v>
      </c>
      <c r="D536" s="6">
        <v>1665700</v>
      </c>
      <c r="E536" s="6">
        <v>169073.6</v>
      </c>
      <c r="F536" s="6">
        <v>0</v>
      </c>
      <c r="G536" s="8">
        <v>579472</v>
      </c>
      <c r="H536" s="8">
        <v>283033</v>
      </c>
      <c r="I536" s="8">
        <v>1999678</v>
      </c>
      <c r="J536" s="8">
        <v>182583.3</v>
      </c>
      <c r="K536" s="8">
        <v>181476.3</v>
      </c>
      <c r="L536" s="8">
        <v>1111.2</v>
      </c>
      <c r="M536" s="8">
        <v>687054</v>
      </c>
      <c r="N536" s="31">
        <v>0</v>
      </c>
      <c r="O536" s="8">
        <v>582701</v>
      </c>
      <c r="P536" s="8">
        <v>280668</v>
      </c>
      <c r="Q536" s="8">
        <v>1647076</v>
      </c>
      <c r="R536" s="6">
        <v>161135.79999999999</v>
      </c>
      <c r="S536" s="31">
        <v>24</v>
      </c>
      <c r="T536">
        <v>845.1</v>
      </c>
    </row>
    <row r="537" spans="1:20" x14ac:dyDescent="0.3">
      <c r="A537" s="16">
        <v>44365</v>
      </c>
      <c r="B537" s="30">
        <v>4371</v>
      </c>
      <c r="C537" s="6">
        <v>1945</v>
      </c>
      <c r="D537" s="6">
        <v>1665905</v>
      </c>
      <c r="E537" s="6">
        <v>169097.60000000001</v>
      </c>
      <c r="F537" s="6">
        <v>0</v>
      </c>
      <c r="G537" s="8">
        <v>579660</v>
      </c>
      <c r="H537" s="8">
        <v>283109</v>
      </c>
      <c r="I537" s="8">
        <v>1999870</v>
      </c>
      <c r="J537" s="8">
        <v>182607.3</v>
      </c>
      <c r="K537" s="8">
        <v>181500.3</v>
      </c>
      <c r="L537" s="8">
        <v>1111.2</v>
      </c>
      <c r="M537" s="8">
        <v>687054</v>
      </c>
      <c r="N537" s="31">
        <v>0</v>
      </c>
      <c r="O537" s="8">
        <v>582701</v>
      </c>
      <c r="P537" s="8">
        <v>280668</v>
      </c>
      <c r="Q537" s="8">
        <v>1647076</v>
      </c>
      <c r="R537" s="6">
        <v>161135.79999999999</v>
      </c>
      <c r="S537" s="31">
        <v>24</v>
      </c>
      <c r="T537">
        <v>845.1</v>
      </c>
    </row>
    <row r="538" spans="1:20" x14ac:dyDescent="0.3">
      <c r="A538" s="16">
        <v>44366</v>
      </c>
      <c r="B538" s="30">
        <v>4593</v>
      </c>
      <c r="C538" s="6">
        <v>2046</v>
      </c>
      <c r="D538" s="6">
        <v>1666128</v>
      </c>
      <c r="E538" s="6">
        <v>169121.6</v>
      </c>
      <c r="F538" s="6">
        <v>0</v>
      </c>
      <c r="G538" s="8">
        <v>579870</v>
      </c>
      <c r="H538" s="8">
        <v>283194</v>
      </c>
      <c r="I538" s="8">
        <v>2000084</v>
      </c>
      <c r="J538" s="8">
        <v>182631.3</v>
      </c>
      <c r="K538" s="8">
        <v>181254.3</v>
      </c>
      <c r="L538" s="8">
        <v>1111.2</v>
      </c>
      <c r="M538" s="8">
        <v>687054</v>
      </c>
      <c r="N538" s="31">
        <v>0</v>
      </c>
      <c r="O538" s="8">
        <v>582701</v>
      </c>
      <c r="P538" s="8">
        <v>280668</v>
      </c>
      <c r="Q538" s="8">
        <v>1647076</v>
      </c>
      <c r="R538" s="6">
        <v>161135.79999999999</v>
      </c>
      <c r="S538" s="31">
        <v>24</v>
      </c>
      <c r="T538">
        <v>845.1</v>
      </c>
    </row>
    <row r="539" spans="1:20" x14ac:dyDescent="0.3">
      <c r="A539" s="16">
        <v>44367</v>
      </c>
      <c r="B539" s="30">
        <v>4812</v>
      </c>
      <c r="C539" s="6">
        <v>2138</v>
      </c>
      <c r="D539" s="6">
        <v>1666350</v>
      </c>
      <c r="E539" s="6">
        <v>169145.60000000001</v>
      </c>
      <c r="F539" s="6">
        <v>0</v>
      </c>
      <c r="G539" s="8">
        <v>580060</v>
      </c>
      <c r="H539" s="8">
        <v>283277</v>
      </c>
      <c r="I539" s="8">
        <v>2000279</v>
      </c>
      <c r="J539" s="8">
        <v>182655.3</v>
      </c>
      <c r="K539" s="8">
        <v>181547.9</v>
      </c>
      <c r="L539" s="8">
        <v>1111.5999999999999</v>
      </c>
      <c r="M539" s="8">
        <v>687468</v>
      </c>
      <c r="N539" s="31">
        <v>0</v>
      </c>
      <c r="O539" s="8">
        <v>582701</v>
      </c>
      <c r="P539" s="8">
        <v>280668</v>
      </c>
      <c r="Q539" s="8">
        <v>1647076</v>
      </c>
      <c r="R539" s="6">
        <v>161135.79999999999</v>
      </c>
      <c r="S539" s="31">
        <v>24</v>
      </c>
      <c r="T539">
        <v>845.1</v>
      </c>
    </row>
    <row r="540" spans="1:20" x14ac:dyDescent="0.3">
      <c r="A540" s="16">
        <v>44368</v>
      </c>
      <c r="B540" s="30">
        <v>5061</v>
      </c>
      <c r="C540" s="6">
        <v>2244</v>
      </c>
      <c r="D540" s="6">
        <v>1666602</v>
      </c>
      <c r="E540" s="6">
        <v>169169.6</v>
      </c>
      <c r="F540" s="6">
        <v>0</v>
      </c>
      <c r="G540" s="8">
        <v>580271</v>
      </c>
      <c r="H540" s="8">
        <v>283369</v>
      </c>
      <c r="I540" s="8">
        <v>2000494</v>
      </c>
      <c r="J540" s="8">
        <v>182679.3</v>
      </c>
      <c r="K540" s="8">
        <v>181571.9</v>
      </c>
      <c r="L540" s="8">
        <v>1111.5999999999999</v>
      </c>
      <c r="M540" s="8">
        <v>687468</v>
      </c>
      <c r="N540" s="31">
        <v>0</v>
      </c>
      <c r="O540" s="8">
        <v>582701</v>
      </c>
      <c r="P540" s="8">
        <v>280668</v>
      </c>
      <c r="Q540" s="8">
        <v>1647076</v>
      </c>
      <c r="R540" s="6">
        <v>161135.79999999999</v>
      </c>
      <c r="S540" s="31">
        <v>24</v>
      </c>
      <c r="T540">
        <v>845.1</v>
      </c>
    </row>
    <row r="541" spans="1:20" x14ac:dyDescent="0.3">
      <c r="A541" s="16">
        <v>44369</v>
      </c>
      <c r="B541" s="30">
        <v>5275</v>
      </c>
      <c r="C541" s="6">
        <v>2332</v>
      </c>
      <c r="D541" s="6">
        <v>1666818</v>
      </c>
      <c r="E541" s="6">
        <v>169193.60000000001</v>
      </c>
      <c r="F541" s="6">
        <v>0</v>
      </c>
      <c r="G541" s="8">
        <v>580439</v>
      </c>
      <c r="H541" s="8">
        <v>283440</v>
      </c>
      <c r="I541" s="8">
        <v>2000667</v>
      </c>
      <c r="J541" s="8">
        <v>182703.3</v>
      </c>
      <c r="K541" s="8">
        <v>181595.9</v>
      </c>
      <c r="L541" s="8">
        <v>1111.5999999999999</v>
      </c>
      <c r="M541" s="8">
        <v>687468</v>
      </c>
      <c r="N541" s="31">
        <v>0</v>
      </c>
      <c r="O541" s="8">
        <v>582701</v>
      </c>
      <c r="P541" s="8">
        <v>280668</v>
      </c>
      <c r="Q541" s="8">
        <v>1647076</v>
      </c>
      <c r="R541" s="6">
        <v>161135.79999999999</v>
      </c>
      <c r="S541" s="31">
        <v>24</v>
      </c>
      <c r="T541">
        <v>845.1</v>
      </c>
    </row>
    <row r="542" spans="1:20" x14ac:dyDescent="0.3">
      <c r="A542" s="16">
        <v>44370</v>
      </c>
      <c r="B542" s="30">
        <v>5485</v>
      </c>
      <c r="C542" s="6">
        <v>2425</v>
      </c>
      <c r="D542" s="6">
        <v>1667030</v>
      </c>
      <c r="E542" s="6">
        <v>169217.6</v>
      </c>
      <c r="F542" s="6">
        <v>0</v>
      </c>
      <c r="G542" s="8">
        <v>580619</v>
      </c>
      <c r="H542" s="8">
        <v>283517</v>
      </c>
      <c r="I542" s="8">
        <v>2000851</v>
      </c>
      <c r="J542" s="8">
        <v>182727.3</v>
      </c>
      <c r="K542" s="8">
        <v>181619.9</v>
      </c>
      <c r="L542" s="8">
        <v>1111.5999999999999</v>
      </c>
      <c r="M542" s="8">
        <v>687468</v>
      </c>
      <c r="N542" s="31">
        <v>0</v>
      </c>
      <c r="O542" s="8">
        <v>582701</v>
      </c>
      <c r="P542" s="8">
        <v>280668</v>
      </c>
      <c r="Q542" s="8">
        <v>1647076</v>
      </c>
      <c r="R542" s="6">
        <v>161135.79999999999</v>
      </c>
      <c r="S542" s="31">
        <v>24</v>
      </c>
      <c r="T542">
        <v>845.1</v>
      </c>
    </row>
    <row r="543" spans="1:20" x14ac:dyDescent="0.3">
      <c r="A543" s="16">
        <v>44371</v>
      </c>
      <c r="B543" s="30">
        <v>5682</v>
      </c>
      <c r="C543" s="6">
        <v>2515</v>
      </c>
      <c r="D543" s="6">
        <v>1667229</v>
      </c>
      <c r="E543" s="6">
        <v>169241.60000000001</v>
      </c>
      <c r="F543" s="6">
        <v>0</v>
      </c>
      <c r="G543" s="8">
        <v>580793</v>
      </c>
      <c r="H543" s="8">
        <v>283584</v>
      </c>
      <c r="I543" s="8">
        <v>2001029</v>
      </c>
      <c r="J543" s="6">
        <v>182751.3</v>
      </c>
      <c r="K543" s="6">
        <v>181643.9</v>
      </c>
      <c r="L543" s="8">
        <v>1111.5999999999999</v>
      </c>
      <c r="M543" s="8">
        <v>687468</v>
      </c>
      <c r="N543" s="31">
        <v>0</v>
      </c>
      <c r="O543" s="8">
        <v>582701</v>
      </c>
      <c r="P543" s="8">
        <v>280668</v>
      </c>
      <c r="Q543" s="8">
        <v>1647076</v>
      </c>
      <c r="R543" s="6">
        <v>161135.79999999999</v>
      </c>
      <c r="S543" s="31">
        <v>24</v>
      </c>
      <c r="T543">
        <v>845.1</v>
      </c>
    </row>
    <row r="544" spans="1:20" x14ac:dyDescent="0.3">
      <c r="A544" s="16">
        <v>44372</v>
      </c>
      <c r="B544" s="30">
        <v>5900</v>
      </c>
      <c r="C544" s="6">
        <v>2611</v>
      </c>
      <c r="D544" s="6">
        <v>1667449</v>
      </c>
      <c r="E544" s="6">
        <v>169265.6</v>
      </c>
      <c r="F544" s="6">
        <v>0</v>
      </c>
      <c r="G544" s="8">
        <v>580961</v>
      </c>
      <c r="H544" s="8">
        <v>283658</v>
      </c>
      <c r="I544" s="8">
        <v>2001201</v>
      </c>
      <c r="J544" s="6">
        <v>182775.3</v>
      </c>
      <c r="K544" s="6">
        <v>181667.9</v>
      </c>
      <c r="L544" s="8">
        <v>1111.5999999999999</v>
      </c>
      <c r="M544" s="8">
        <v>687468</v>
      </c>
      <c r="N544" s="31">
        <v>0</v>
      </c>
      <c r="O544" s="8">
        <v>582701</v>
      </c>
      <c r="P544" s="8">
        <v>280668</v>
      </c>
      <c r="Q544" s="8">
        <v>1647076</v>
      </c>
      <c r="R544" s="6">
        <v>161135.79999999999</v>
      </c>
      <c r="S544" s="31">
        <v>24</v>
      </c>
      <c r="T544">
        <v>845.1</v>
      </c>
    </row>
    <row r="545" spans="1:20" x14ac:dyDescent="0.3">
      <c r="A545" s="16">
        <v>44373</v>
      </c>
      <c r="B545" s="30">
        <v>6143</v>
      </c>
      <c r="C545" s="6">
        <v>2713</v>
      </c>
      <c r="D545" s="6">
        <v>1667695</v>
      </c>
      <c r="E545" s="6">
        <v>169289.60000000001</v>
      </c>
      <c r="F545" s="6">
        <v>0</v>
      </c>
      <c r="G545" s="8">
        <v>581165</v>
      </c>
      <c r="H545" s="8">
        <v>283757</v>
      </c>
      <c r="I545" s="8">
        <v>2001410</v>
      </c>
      <c r="J545" s="6">
        <v>182799.3</v>
      </c>
      <c r="K545" s="6">
        <v>181691.9</v>
      </c>
      <c r="L545" s="8">
        <v>1111.5999999999999</v>
      </c>
      <c r="M545" s="8">
        <v>687468</v>
      </c>
      <c r="N545" s="31">
        <v>0</v>
      </c>
      <c r="O545" s="8">
        <v>582701</v>
      </c>
      <c r="P545" s="8">
        <v>280668</v>
      </c>
      <c r="Q545" s="8">
        <v>1647076</v>
      </c>
      <c r="R545" s="6">
        <v>161135.79999999999</v>
      </c>
      <c r="S545" s="31">
        <v>24</v>
      </c>
      <c r="T545">
        <v>845.1</v>
      </c>
    </row>
    <row r="546" spans="1:20" x14ac:dyDescent="0.3">
      <c r="A546" s="16">
        <v>44374</v>
      </c>
      <c r="B546" s="30">
        <v>6328</v>
      </c>
      <c r="C546" s="6">
        <v>2788</v>
      </c>
      <c r="D546" s="6">
        <v>1667882</v>
      </c>
      <c r="E546" s="6">
        <v>169313.6</v>
      </c>
      <c r="F546" s="6">
        <v>0</v>
      </c>
      <c r="G546" s="8">
        <v>581329</v>
      </c>
      <c r="H546" s="8">
        <v>283830</v>
      </c>
      <c r="I546" s="8">
        <v>2001578</v>
      </c>
      <c r="J546" s="6">
        <v>182823.3</v>
      </c>
      <c r="K546" s="6">
        <v>181715.9</v>
      </c>
      <c r="L546" s="8">
        <v>1111.5999999999999</v>
      </c>
      <c r="M546" s="8">
        <v>687468</v>
      </c>
      <c r="N546" s="31">
        <v>0</v>
      </c>
      <c r="O546" s="8">
        <v>582701</v>
      </c>
      <c r="P546" s="8">
        <v>280668</v>
      </c>
      <c r="Q546" s="8">
        <v>1647076</v>
      </c>
      <c r="R546" s="6">
        <v>161135.79999999999</v>
      </c>
      <c r="S546" s="31">
        <v>24</v>
      </c>
      <c r="T546">
        <v>845.1</v>
      </c>
    </row>
    <row r="547" spans="1:20" x14ac:dyDescent="0.3">
      <c r="A547" s="16">
        <v>44375</v>
      </c>
      <c r="B547" s="30">
        <v>6535</v>
      </c>
      <c r="C547" s="6">
        <v>2876</v>
      </c>
      <c r="D547" s="6">
        <v>1668091</v>
      </c>
      <c r="E547" s="6">
        <v>169337.60000000001</v>
      </c>
      <c r="F547" s="6">
        <v>0</v>
      </c>
      <c r="G547" s="8">
        <v>581546</v>
      </c>
      <c r="H547" s="8">
        <v>283920</v>
      </c>
      <c r="I547" s="8">
        <v>2001799</v>
      </c>
      <c r="J547" s="6">
        <v>182847.3</v>
      </c>
      <c r="K547" s="6">
        <v>181739.9</v>
      </c>
      <c r="L547" s="8">
        <v>1111.5999999999999</v>
      </c>
      <c r="M547" s="8">
        <v>687468</v>
      </c>
      <c r="N547" s="31">
        <v>0</v>
      </c>
      <c r="O547" s="8">
        <v>582701</v>
      </c>
      <c r="P547" s="8">
        <v>280668</v>
      </c>
      <c r="Q547" s="8">
        <v>1647076</v>
      </c>
      <c r="R547" s="6">
        <v>161135.79999999999</v>
      </c>
      <c r="S547" s="31">
        <v>24</v>
      </c>
      <c r="T547">
        <v>845.1</v>
      </c>
    </row>
    <row r="548" spans="1:20" x14ac:dyDescent="0.3">
      <c r="A548" s="16">
        <v>44376</v>
      </c>
      <c r="B548" s="30">
        <v>6703</v>
      </c>
      <c r="C548" s="6">
        <v>2961</v>
      </c>
      <c r="D548" s="6">
        <v>1668262</v>
      </c>
      <c r="E548" s="6">
        <v>169361.6</v>
      </c>
      <c r="F548" s="6">
        <v>0</v>
      </c>
      <c r="G548" s="8">
        <v>581715</v>
      </c>
      <c r="H548" s="8">
        <v>283994</v>
      </c>
      <c r="I548" s="8">
        <v>2001972</v>
      </c>
      <c r="J548" s="6">
        <v>182871.3</v>
      </c>
      <c r="K548" s="6">
        <v>181763.9</v>
      </c>
      <c r="L548" s="8">
        <v>1111.5999999999999</v>
      </c>
      <c r="M548" s="8">
        <v>687468</v>
      </c>
      <c r="N548" s="31">
        <v>0</v>
      </c>
      <c r="O548" s="8">
        <v>582701</v>
      </c>
      <c r="P548" s="8">
        <v>280668</v>
      </c>
      <c r="Q548" s="8">
        <v>1647076</v>
      </c>
      <c r="R548" s="6">
        <v>161135.79999999999</v>
      </c>
      <c r="S548" s="31">
        <v>24</v>
      </c>
      <c r="T548">
        <v>845.1</v>
      </c>
    </row>
    <row r="549" spans="1:20" x14ac:dyDescent="0.3">
      <c r="A549" s="16">
        <v>44377</v>
      </c>
      <c r="B549" s="30">
        <v>6772</v>
      </c>
      <c r="C549" s="6">
        <v>3002</v>
      </c>
      <c r="D549" s="6">
        <v>1668333</v>
      </c>
      <c r="E549" s="6">
        <v>169385.60000000001</v>
      </c>
      <c r="F549" s="6">
        <v>0</v>
      </c>
      <c r="G549" s="8">
        <v>581816</v>
      </c>
      <c r="H549" s="8">
        <v>284032</v>
      </c>
      <c r="I549" s="8">
        <v>2002077</v>
      </c>
      <c r="J549" s="6">
        <v>182895.3</v>
      </c>
      <c r="K549" s="6">
        <v>181787.9</v>
      </c>
      <c r="L549" s="8">
        <v>1111.5999999999999</v>
      </c>
      <c r="M549" s="8">
        <v>687468</v>
      </c>
      <c r="N549" s="31">
        <v>0</v>
      </c>
      <c r="O549" s="8">
        <v>582701</v>
      </c>
      <c r="P549" s="8">
        <v>280668</v>
      </c>
      <c r="Q549" s="8">
        <v>1647076</v>
      </c>
      <c r="R549" s="6">
        <v>161135.79999999999</v>
      </c>
      <c r="S549" s="31">
        <v>24</v>
      </c>
      <c r="T549">
        <v>845.1</v>
      </c>
    </row>
    <row r="550" spans="1:20" x14ac:dyDescent="0.3">
      <c r="A550" s="16">
        <v>44378</v>
      </c>
      <c r="B550" s="30">
        <v>6935</v>
      </c>
      <c r="C550" s="6">
        <v>3077</v>
      </c>
      <c r="D550" s="6">
        <v>1668497</v>
      </c>
      <c r="E550" s="6">
        <v>169409.6</v>
      </c>
      <c r="F550" s="6">
        <v>0</v>
      </c>
      <c r="G550" s="8">
        <v>581954</v>
      </c>
      <c r="H550" s="8">
        <v>284096</v>
      </c>
      <c r="I550" s="8">
        <v>2002219</v>
      </c>
      <c r="J550" s="6">
        <v>182919.3</v>
      </c>
      <c r="K550" s="6">
        <v>181811.9</v>
      </c>
      <c r="L550" s="8">
        <v>1111.5999999999999</v>
      </c>
      <c r="M550" s="8">
        <v>687468</v>
      </c>
      <c r="N550" s="31">
        <v>0</v>
      </c>
      <c r="O550" s="8">
        <v>582701</v>
      </c>
      <c r="P550" s="8">
        <v>280668</v>
      </c>
      <c r="Q550" s="8">
        <v>1647076</v>
      </c>
      <c r="R550" s="6">
        <v>161135.79999999999</v>
      </c>
      <c r="S550" s="31">
        <v>24</v>
      </c>
      <c r="T550">
        <v>868.7</v>
      </c>
    </row>
    <row r="551" spans="1:20" x14ac:dyDescent="0.3">
      <c r="A551" s="16">
        <v>44379</v>
      </c>
      <c r="B551" s="30">
        <v>7134</v>
      </c>
      <c r="C551" s="6">
        <v>3151</v>
      </c>
      <c r="D551" s="6">
        <v>1668698</v>
      </c>
      <c r="E551" s="6">
        <v>169433.60000000001</v>
      </c>
      <c r="F551" s="6">
        <v>0</v>
      </c>
      <c r="G551" s="8">
        <v>582119</v>
      </c>
      <c r="H551" s="8">
        <v>284172</v>
      </c>
      <c r="I551" s="8">
        <v>2002387</v>
      </c>
      <c r="J551" s="6">
        <v>182943.3</v>
      </c>
      <c r="K551" s="6">
        <v>181835.9</v>
      </c>
      <c r="L551" s="8">
        <v>1111.5999999999999</v>
      </c>
      <c r="M551" s="8">
        <v>687468</v>
      </c>
      <c r="N551" s="31">
        <v>0</v>
      </c>
      <c r="O551" s="8">
        <v>582701</v>
      </c>
      <c r="P551" s="8">
        <v>280668</v>
      </c>
      <c r="Q551" s="8">
        <v>1647076</v>
      </c>
      <c r="R551" s="6">
        <v>161135.79999999999</v>
      </c>
      <c r="S551" s="31">
        <v>24</v>
      </c>
      <c r="T551">
        <v>868.7</v>
      </c>
    </row>
    <row r="552" spans="1:20" x14ac:dyDescent="0.3">
      <c r="A552" s="16">
        <v>44380</v>
      </c>
      <c r="B552" s="30">
        <v>7369</v>
      </c>
      <c r="C552" s="6">
        <v>3249</v>
      </c>
      <c r="D552" s="6">
        <v>1668936</v>
      </c>
      <c r="E552" s="6">
        <v>169457.6</v>
      </c>
      <c r="F552" s="6">
        <v>0</v>
      </c>
      <c r="G552" s="8">
        <v>582302</v>
      </c>
      <c r="H552" s="8">
        <v>284257</v>
      </c>
      <c r="I552" s="8">
        <v>2002575</v>
      </c>
      <c r="J552" s="6">
        <v>182967.3</v>
      </c>
      <c r="K552" s="6">
        <v>181859.9</v>
      </c>
      <c r="L552" s="8">
        <v>1111.5999999999999</v>
      </c>
      <c r="M552" s="8">
        <v>687468</v>
      </c>
      <c r="N552" s="31">
        <v>0</v>
      </c>
      <c r="O552" s="8">
        <v>582701</v>
      </c>
      <c r="P552" s="8">
        <v>280668</v>
      </c>
      <c r="Q552" s="8">
        <v>1647076</v>
      </c>
      <c r="R552" s="6">
        <v>161135.79999999999</v>
      </c>
      <c r="S552" s="31">
        <v>24</v>
      </c>
      <c r="T552">
        <v>868.7</v>
      </c>
    </row>
    <row r="553" spans="1:20" x14ac:dyDescent="0.3">
      <c r="A553" s="16">
        <v>44381</v>
      </c>
      <c r="B553" s="30">
        <v>7631</v>
      </c>
      <c r="C553" s="6">
        <v>3366</v>
      </c>
      <c r="D553" s="6">
        <v>1669200</v>
      </c>
      <c r="E553" s="6">
        <v>169481.60000000001</v>
      </c>
      <c r="F553" s="6">
        <v>0</v>
      </c>
      <c r="G553" s="8">
        <v>582512</v>
      </c>
      <c r="H553" s="8">
        <v>284348</v>
      </c>
      <c r="I553" s="8">
        <v>2002790</v>
      </c>
      <c r="J553" s="6">
        <v>182991.3</v>
      </c>
      <c r="K553" s="6">
        <v>181883.9</v>
      </c>
      <c r="L553" s="8">
        <v>1111.5999999999999</v>
      </c>
      <c r="M553" s="8">
        <v>687468</v>
      </c>
      <c r="N553" s="31">
        <v>0</v>
      </c>
      <c r="O553" s="8">
        <v>582701</v>
      </c>
      <c r="P553" s="8">
        <v>280668</v>
      </c>
      <c r="Q553" s="8">
        <v>1647076</v>
      </c>
      <c r="R553" s="6">
        <v>161135.79999999999</v>
      </c>
      <c r="S553" s="31">
        <v>24</v>
      </c>
      <c r="T553">
        <v>868.7</v>
      </c>
    </row>
    <row r="554" spans="1:20" x14ac:dyDescent="0.3">
      <c r="A554" s="16">
        <v>44382</v>
      </c>
      <c r="B554" s="30">
        <v>7784</v>
      </c>
      <c r="C554" s="6">
        <v>3434</v>
      </c>
      <c r="D554" s="6">
        <v>1669356</v>
      </c>
      <c r="E554" s="6">
        <v>169505.6</v>
      </c>
      <c r="F554" s="6">
        <v>0</v>
      </c>
      <c r="G554" s="8">
        <v>582643</v>
      </c>
      <c r="H554" s="8">
        <v>284399</v>
      </c>
      <c r="I554" s="8">
        <v>2002924</v>
      </c>
      <c r="J554" s="6">
        <v>183015.3</v>
      </c>
      <c r="K554" s="6">
        <v>181907.9</v>
      </c>
      <c r="L554" s="8">
        <v>1111.5999999999999</v>
      </c>
      <c r="M554" s="8">
        <v>687468</v>
      </c>
      <c r="N554" s="31">
        <v>0</v>
      </c>
      <c r="O554" s="8">
        <v>582701</v>
      </c>
      <c r="P554" s="8">
        <v>280668</v>
      </c>
      <c r="Q554" s="8">
        <v>1647076</v>
      </c>
      <c r="R554" s="6">
        <v>161135.79999999999</v>
      </c>
      <c r="S554" s="31">
        <v>24</v>
      </c>
      <c r="T554">
        <v>868.7</v>
      </c>
    </row>
    <row r="555" spans="1:20" x14ac:dyDescent="0.3">
      <c r="A555" s="16">
        <v>44383</v>
      </c>
      <c r="B555" s="30">
        <v>7990</v>
      </c>
      <c r="C555" s="6">
        <v>3527</v>
      </c>
      <c r="D555" s="6">
        <v>1669564</v>
      </c>
      <c r="E555" s="6">
        <v>169529.60000000001</v>
      </c>
      <c r="F555" s="6">
        <v>0</v>
      </c>
      <c r="G555" s="8">
        <v>582818</v>
      </c>
      <c r="H555" s="8">
        <v>284476</v>
      </c>
      <c r="I555" s="8">
        <v>2003103</v>
      </c>
      <c r="J555" s="8">
        <v>183039.3</v>
      </c>
      <c r="K555" s="8">
        <v>181931.9</v>
      </c>
      <c r="L555" s="8">
        <v>1111.5999999999999</v>
      </c>
      <c r="M555" s="8">
        <v>687468</v>
      </c>
      <c r="N555" s="31">
        <v>0</v>
      </c>
      <c r="O555" s="8">
        <v>582701</v>
      </c>
      <c r="P555" s="8">
        <v>280668</v>
      </c>
      <c r="Q555" s="8">
        <v>1647076</v>
      </c>
      <c r="R555" s="6">
        <v>161135.79999999999</v>
      </c>
      <c r="S555" s="31">
        <v>24</v>
      </c>
      <c r="T555">
        <v>868.7</v>
      </c>
    </row>
    <row r="556" spans="1:20" x14ac:dyDescent="0.3">
      <c r="A556" s="16">
        <v>44384</v>
      </c>
      <c r="B556" s="30">
        <v>8251</v>
      </c>
      <c r="C556" s="6">
        <v>3645</v>
      </c>
      <c r="D556" s="6">
        <v>1669827</v>
      </c>
      <c r="E556" s="6">
        <v>169553.6</v>
      </c>
      <c r="F556" s="6">
        <v>0</v>
      </c>
      <c r="G556" s="8">
        <v>583032</v>
      </c>
      <c r="H556" s="8">
        <v>284571</v>
      </c>
      <c r="I556" s="8">
        <v>2003321</v>
      </c>
      <c r="J556" s="8">
        <v>183063.3</v>
      </c>
      <c r="K556" s="8">
        <v>181955.9</v>
      </c>
      <c r="L556" s="8">
        <v>1111.5999999999999</v>
      </c>
      <c r="M556" s="8">
        <v>687468</v>
      </c>
      <c r="N556" s="31">
        <v>0</v>
      </c>
      <c r="O556" s="8">
        <v>582701</v>
      </c>
      <c r="P556" s="8">
        <v>280668</v>
      </c>
      <c r="Q556" s="8">
        <v>1647076</v>
      </c>
      <c r="R556" s="6">
        <v>161135.79999999999</v>
      </c>
      <c r="S556" s="31">
        <v>24</v>
      </c>
      <c r="T556">
        <v>868.7</v>
      </c>
    </row>
    <row r="557" spans="1:20" x14ac:dyDescent="0.3">
      <c r="A557" s="16">
        <v>44385</v>
      </c>
      <c r="B557" s="30">
        <v>8472</v>
      </c>
      <c r="C557" s="6">
        <v>3734</v>
      </c>
      <c r="D557" s="6">
        <v>1670050</v>
      </c>
      <c r="E557" s="6">
        <v>169577.60000000001</v>
      </c>
      <c r="F557" s="6">
        <v>0</v>
      </c>
      <c r="G557" s="8">
        <v>583194</v>
      </c>
      <c r="H557" s="8">
        <v>284641</v>
      </c>
      <c r="I557" s="8">
        <v>2003487</v>
      </c>
      <c r="J557" s="8">
        <v>183087.3</v>
      </c>
      <c r="K557" s="8">
        <v>181979.9</v>
      </c>
      <c r="L557" s="8">
        <v>1111.5999999999999</v>
      </c>
      <c r="M557" s="8">
        <v>687468</v>
      </c>
      <c r="N557" s="31">
        <v>0</v>
      </c>
      <c r="O557" s="8">
        <v>582701</v>
      </c>
      <c r="P557" s="8">
        <v>280668</v>
      </c>
      <c r="Q557" s="8">
        <v>1647076</v>
      </c>
      <c r="R557" s="6">
        <v>161135.79999999999</v>
      </c>
      <c r="S557" s="31">
        <v>24</v>
      </c>
      <c r="T557">
        <v>868.7</v>
      </c>
    </row>
    <row r="558" spans="1:20" x14ac:dyDescent="0.3">
      <c r="A558" s="16">
        <v>44386</v>
      </c>
      <c r="B558" s="30">
        <v>8758</v>
      </c>
      <c r="C558" s="6">
        <v>3862</v>
      </c>
      <c r="D558" s="6">
        <v>1670338</v>
      </c>
      <c r="E558" s="6">
        <v>169601.6</v>
      </c>
      <c r="F558" s="6">
        <v>0</v>
      </c>
      <c r="G558" s="8">
        <v>583438</v>
      </c>
      <c r="H558" s="8">
        <v>284750</v>
      </c>
      <c r="I558" s="8">
        <v>2003734</v>
      </c>
      <c r="J558" s="8">
        <v>183111.3</v>
      </c>
      <c r="K558" s="8">
        <v>182003.9</v>
      </c>
      <c r="L558" s="8">
        <v>1111.5999999999999</v>
      </c>
      <c r="M558" s="8">
        <v>687468</v>
      </c>
      <c r="N558" s="31">
        <v>0</v>
      </c>
      <c r="O558" s="8">
        <v>582701</v>
      </c>
      <c r="P558" s="8">
        <v>280668</v>
      </c>
      <c r="Q558" s="8">
        <v>1647076</v>
      </c>
      <c r="R558" s="6">
        <v>161135.79999999999</v>
      </c>
      <c r="S558" s="31">
        <v>24</v>
      </c>
      <c r="T558">
        <v>868.7</v>
      </c>
    </row>
    <row r="559" spans="1:20" x14ac:dyDescent="0.3">
      <c r="A559" s="16">
        <v>44387</v>
      </c>
      <c r="B559" s="30">
        <v>9011</v>
      </c>
      <c r="C559" s="6">
        <v>3964</v>
      </c>
      <c r="D559" s="6">
        <v>1670594</v>
      </c>
      <c r="E559" s="6">
        <v>169625.60000000001</v>
      </c>
      <c r="F559" s="6">
        <v>0</v>
      </c>
      <c r="G559" s="8">
        <v>583604</v>
      </c>
      <c r="H559" s="8">
        <v>284818</v>
      </c>
      <c r="I559" s="8">
        <v>2003905</v>
      </c>
      <c r="J559" s="6">
        <v>183135.3</v>
      </c>
      <c r="K559" s="6">
        <v>182027.9</v>
      </c>
      <c r="L559" s="8">
        <v>1111.5999999999999</v>
      </c>
      <c r="M559" s="8">
        <v>687468</v>
      </c>
      <c r="N559" s="31">
        <v>0</v>
      </c>
      <c r="O559" s="8">
        <v>582701</v>
      </c>
      <c r="P559" s="8">
        <v>280668</v>
      </c>
      <c r="Q559" s="8">
        <v>1647076</v>
      </c>
      <c r="R559" s="6">
        <v>161135.79999999999</v>
      </c>
      <c r="S559" s="31">
        <v>24</v>
      </c>
      <c r="T559">
        <v>868.7</v>
      </c>
    </row>
    <row r="560" spans="1:20" x14ac:dyDescent="0.3">
      <c r="A560" s="16">
        <v>44388</v>
      </c>
      <c r="B560" s="30">
        <v>9263</v>
      </c>
      <c r="C560" s="6">
        <v>4069</v>
      </c>
      <c r="D560" s="6">
        <v>1670849</v>
      </c>
      <c r="E560" s="6">
        <v>169649.6</v>
      </c>
      <c r="F560" s="6">
        <v>0</v>
      </c>
      <c r="G560" s="8">
        <v>583764</v>
      </c>
      <c r="H560" s="8">
        <v>284883</v>
      </c>
      <c r="I560" s="8">
        <v>2004069</v>
      </c>
      <c r="J560" s="8">
        <v>183159.3</v>
      </c>
      <c r="K560" s="6">
        <v>182051.9</v>
      </c>
      <c r="L560" s="8">
        <v>1111.5999999999999</v>
      </c>
      <c r="M560" s="8">
        <v>687468</v>
      </c>
      <c r="N560" s="31">
        <v>0</v>
      </c>
      <c r="O560" s="8">
        <v>582701</v>
      </c>
      <c r="P560" s="8">
        <v>280668</v>
      </c>
      <c r="Q560" s="8">
        <v>1647076</v>
      </c>
      <c r="R560" s="6">
        <v>161135.79999999999</v>
      </c>
      <c r="S560" s="31">
        <v>24</v>
      </c>
      <c r="T560">
        <v>868.7</v>
      </c>
    </row>
    <row r="561" spans="1:20" x14ac:dyDescent="0.3">
      <c r="A561" s="16">
        <v>44389</v>
      </c>
      <c r="B561" s="30">
        <v>9491</v>
      </c>
      <c r="C561" s="6">
        <v>4161</v>
      </c>
      <c r="D561" s="6">
        <v>1671079</v>
      </c>
      <c r="E561" s="6">
        <v>169673.60000000001</v>
      </c>
      <c r="F561" s="6">
        <v>0</v>
      </c>
      <c r="G561" s="8">
        <v>583946</v>
      </c>
      <c r="H561" s="8">
        <v>284956</v>
      </c>
      <c r="I561" s="8">
        <v>2004255</v>
      </c>
      <c r="J561" s="8">
        <v>183183.3</v>
      </c>
      <c r="K561" s="6">
        <v>182075.9</v>
      </c>
      <c r="L561" s="8">
        <v>1111.5999999999999</v>
      </c>
      <c r="M561" s="8">
        <v>687468</v>
      </c>
      <c r="N561" s="31">
        <v>0</v>
      </c>
      <c r="O561" s="8">
        <v>582701</v>
      </c>
      <c r="P561" s="8">
        <v>280668</v>
      </c>
      <c r="Q561" s="8">
        <v>1647076</v>
      </c>
      <c r="R561" s="6">
        <v>161135.79999999999</v>
      </c>
      <c r="S561" s="31">
        <v>24</v>
      </c>
      <c r="T561">
        <v>868.7</v>
      </c>
    </row>
    <row r="562" spans="1:20" x14ac:dyDescent="0.3">
      <c r="A562" s="16">
        <v>44390</v>
      </c>
      <c r="B562" s="30">
        <v>9621</v>
      </c>
      <c r="C562" s="6">
        <v>4224</v>
      </c>
      <c r="D562" s="6">
        <v>1671211</v>
      </c>
      <c r="E562" s="6">
        <v>169697.6</v>
      </c>
      <c r="F562" s="6">
        <v>0</v>
      </c>
      <c r="G562" s="8">
        <v>584069</v>
      </c>
      <c r="H562" s="8">
        <v>285001</v>
      </c>
      <c r="I562" s="8">
        <v>2004381</v>
      </c>
      <c r="J562" s="8">
        <v>183207.3</v>
      </c>
      <c r="K562" s="6">
        <v>182099.9</v>
      </c>
      <c r="L562" s="8">
        <v>1111.5999999999999</v>
      </c>
      <c r="M562" s="8">
        <v>687468</v>
      </c>
      <c r="N562" s="31">
        <v>0</v>
      </c>
      <c r="O562" s="8">
        <v>582701</v>
      </c>
      <c r="P562" s="8">
        <v>280668</v>
      </c>
      <c r="Q562" s="8">
        <v>1647076</v>
      </c>
      <c r="R562" s="6">
        <v>161135.79999999999</v>
      </c>
      <c r="S562" s="31">
        <v>24</v>
      </c>
      <c r="T562">
        <v>868.7</v>
      </c>
    </row>
    <row r="563" spans="1:20" x14ac:dyDescent="0.3">
      <c r="A563" s="16">
        <v>44391</v>
      </c>
      <c r="B563" s="30">
        <v>9884</v>
      </c>
      <c r="C563" s="6">
        <v>4339</v>
      </c>
      <c r="D563" s="6">
        <v>1671476</v>
      </c>
      <c r="E563" s="6">
        <v>169721.60000000001</v>
      </c>
      <c r="F563" s="6">
        <v>0</v>
      </c>
      <c r="G563" s="8">
        <v>584283</v>
      </c>
      <c r="H563" s="8">
        <v>285094</v>
      </c>
      <c r="I563" s="8">
        <v>2004600</v>
      </c>
      <c r="J563" s="6">
        <v>183231.3</v>
      </c>
      <c r="K563" s="6">
        <v>182123.9</v>
      </c>
      <c r="L563" s="8">
        <v>1111.5999999999999</v>
      </c>
      <c r="M563" s="8">
        <v>687468</v>
      </c>
      <c r="N563" s="31">
        <v>0</v>
      </c>
      <c r="O563" s="8">
        <v>582701</v>
      </c>
      <c r="P563" s="8">
        <v>280668</v>
      </c>
      <c r="Q563" s="8">
        <v>1647076</v>
      </c>
      <c r="R563" s="6">
        <v>161135.79999999999</v>
      </c>
      <c r="S563" s="31">
        <v>24</v>
      </c>
      <c r="T563">
        <v>868.7</v>
      </c>
    </row>
    <row r="564" spans="1:20" x14ac:dyDescent="0.3">
      <c r="A564" s="16">
        <v>44392</v>
      </c>
      <c r="B564" s="30">
        <v>10119</v>
      </c>
      <c r="C564" s="6">
        <v>4447</v>
      </c>
      <c r="D564" s="6">
        <v>1671714</v>
      </c>
      <c r="E564" s="6">
        <v>169745.6</v>
      </c>
      <c r="F564" s="6">
        <v>0</v>
      </c>
      <c r="G564" s="8">
        <v>584485</v>
      </c>
      <c r="H564" s="8">
        <v>285180</v>
      </c>
      <c r="I564" s="8">
        <v>2004806</v>
      </c>
      <c r="J564" s="8">
        <v>183255.3</v>
      </c>
      <c r="K564" s="6">
        <v>182147.9</v>
      </c>
      <c r="L564" s="8">
        <v>1111.5999999999999</v>
      </c>
      <c r="M564" s="8">
        <v>687468</v>
      </c>
      <c r="N564" s="31">
        <v>0</v>
      </c>
      <c r="O564" s="8">
        <v>582701</v>
      </c>
      <c r="P564" s="8">
        <v>280668</v>
      </c>
      <c r="Q564" s="8">
        <v>1647076</v>
      </c>
      <c r="R564" s="6">
        <v>161135.79999999999</v>
      </c>
      <c r="S564" s="31">
        <v>24</v>
      </c>
      <c r="T564">
        <v>868.7</v>
      </c>
    </row>
    <row r="565" spans="1:20" x14ac:dyDescent="0.3">
      <c r="A565" s="16">
        <v>44393</v>
      </c>
      <c r="B565" s="30">
        <v>10337</v>
      </c>
      <c r="C565" s="6">
        <v>4530</v>
      </c>
      <c r="D565" s="6">
        <v>1671933</v>
      </c>
      <c r="E565" s="6">
        <v>169769.60000000001</v>
      </c>
      <c r="F565" s="6">
        <v>0</v>
      </c>
      <c r="G565" s="8">
        <v>584652</v>
      </c>
      <c r="H565" s="8">
        <v>285255</v>
      </c>
      <c r="I565" s="8">
        <v>2004976</v>
      </c>
      <c r="J565" s="6">
        <v>183279.3</v>
      </c>
      <c r="K565" s="6">
        <v>182171.9</v>
      </c>
      <c r="L565" s="8">
        <v>1111.5999999999999</v>
      </c>
      <c r="M565" s="8">
        <v>687468</v>
      </c>
      <c r="N565" s="31">
        <v>0</v>
      </c>
      <c r="O565" s="8">
        <v>582701</v>
      </c>
      <c r="P565" s="8">
        <v>280668</v>
      </c>
      <c r="Q565" s="8">
        <v>1647076</v>
      </c>
      <c r="R565" s="6">
        <v>161135.79999999999</v>
      </c>
      <c r="S565" s="31">
        <v>24</v>
      </c>
      <c r="T565">
        <v>868.7</v>
      </c>
    </row>
    <row r="566" spans="1:20" x14ac:dyDescent="0.3">
      <c r="A566" s="16">
        <v>44394</v>
      </c>
      <c r="B566" s="30">
        <v>10525</v>
      </c>
      <c r="C566" s="6">
        <v>4621</v>
      </c>
      <c r="D566" s="6">
        <v>1672123</v>
      </c>
      <c r="E566" s="6">
        <v>169793.6</v>
      </c>
      <c r="F566" s="6">
        <v>0</v>
      </c>
      <c r="G566" s="8">
        <v>584861</v>
      </c>
      <c r="H566" s="8">
        <v>285351</v>
      </c>
      <c r="I566" s="8">
        <v>2005190</v>
      </c>
      <c r="J566" s="8">
        <v>183303.3</v>
      </c>
      <c r="K566" s="8">
        <v>182195.9</v>
      </c>
      <c r="L566" s="8">
        <v>1111.5999999999999</v>
      </c>
      <c r="M566" s="8">
        <v>687468</v>
      </c>
      <c r="N566" s="31">
        <v>0</v>
      </c>
      <c r="O566" s="8">
        <v>582701</v>
      </c>
      <c r="P566" s="8">
        <v>280668</v>
      </c>
      <c r="Q566" s="8">
        <v>1647076</v>
      </c>
      <c r="R566" s="6">
        <v>161135.79999999999</v>
      </c>
      <c r="S566" s="31">
        <v>24</v>
      </c>
      <c r="T566">
        <v>868.7</v>
      </c>
    </row>
    <row r="567" spans="1:20" x14ac:dyDescent="0.3">
      <c r="A567" s="16">
        <v>44395</v>
      </c>
      <c r="B567" s="30">
        <v>10777</v>
      </c>
      <c r="C567" s="6">
        <v>4723</v>
      </c>
      <c r="D567" s="6">
        <v>1672377</v>
      </c>
      <c r="E567" s="6">
        <v>169817.60000000001</v>
      </c>
      <c r="F567" s="6">
        <v>0</v>
      </c>
      <c r="G567" s="8">
        <v>585099</v>
      </c>
      <c r="H567" s="8">
        <v>285457</v>
      </c>
      <c r="I567" s="8">
        <v>2005432</v>
      </c>
      <c r="J567" s="6">
        <v>183327.3</v>
      </c>
      <c r="K567" s="8">
        <v>182219.7</v>
      </c>
      <c r="L567" s="39">
        <v>1111.8</v>
      </c>
      <c r="M567" s="39">
        <v>687672</v>
      </c>
      <c r="N567" s="100">
        <v>0</v>
      </c>
      <c r="O567" s="8">
        <v>582701</v>
      </c>
      <c r="P567" s="8">
        <v>280668</v>
      </c>
      <c r="Q567" s="8">
        <v>1647076</v>
      </c>
      <c r="R567" s="6">
        <v>161135.79999999999</v>
      </c>
      <c r="S567" s="31">
        <v>24</v>
      </c>
      <c r="T567">
        <v>868.7</v>
      </c>
    </row>
    <row r="568" spans="1:20" x14ac:dyDescent="0.3">
      <c r="A568" s="16">
        <v>44396</v>
      </c>
      <c r="B568" s="30">
        <v>11002</v>
      </c>
      <c r="C568" s="6">
        <v>4815</v>
      </c>
      <c r="D568" s="6">
        <v>1672604</v>
      </c>
      <c r="E568" s="6">
        <v>169841.6</v>
      </c>
      <c r="F568" s="6">
        <v>0</v>
      </c>
      <c r="G568" s="8">
        <v>585292</v>
      </c>
      <c r="H568" s="8">
        <v>285536</v>
      </c>
      <c r="I568" s="8">
        <v>2005628</v>
      </c>
      <c r="J568" s="8">
        <v>183351.3</v>
      </c>
      <c r="K568" s="8">
        <v>182243.7</v>
      </c>
      <c r="L568" s="39">
        <v>1111.8</v>
      </c>
      <c r="M568" s="39">
        <v>687672</v>
      </c>
      <c r="N568" s="100">
        <v>0</v>
      </c>
      <c r="O568" s="8">
        <v>582701</v>
      </c>
      <c r="P568" s="8">
        <v>280668</v>
      </c>
      <c r="Q568" s="8">
        <v>1647076</v>
      </c>
      <c r="R568" s="6">
        <v>161135.79999999999</v>
      </c>
      <c r="S568" s="31">
        <v>24</v>
      </c>
      <c r="T568">
        <v>868.7</v>
      </c>
    </row>
    <row r="569" spans="1:20" x14ac:dyDescent="0.3">
      <c r="A569" s="16">
        <v>44397</v>
      </c>
      <c r="B569" s="30">
        <v>11214</v>
      </c>
      <c r="C569" s="6">
        <v>4913</v>
      </c>
      <c r="D569" s="6">
        <v>1672819</v>
      </c>
      <c r="E569" s="6">
        <v>169865.60000000001</v>
      </c>
      <c r="F569" s="6">
        <v>0</v>
      </c>
      <c r="G569" s="8">
        <v>585524</v>
      </c>
      <c r="H569" s="8">
        <v>285639</v>
      </c>
      <c r="I569" s="8">
        <v>2005864</v>
      </c>
      <c r="J569" s="6">
        <v>183375.3</v>
      </c>
      <c r="K569" s="8">
        <v>182267.7</v>
      </c>
      <c r="L569" s="39">
        <v>1111.8</v>
      </c>
      <c r="M569" s="39">
        <v>687672</v>
      </c>
      <c r="N569" s="100">
        <v>0</v>
      </c>
      <c r="O569" s="8">
        <v>582701</v>
      </c>
      <c r="P569" s="8">
        <v>280668</v>
      </c>
      <c r="Q569" s="8">
        <v>1647076</v>
      </c>
      <c r="R569" s="6">
        <v>161135.79999999999</v>
      </c>
      <c r="S569" s="31">
        <v>24</v>
      </c>
      <c r="T569">
        <v>868.7</v>
      </c>
    </row>
    <row r="570" spans="1:20" x14ac:dyDescent="0.3">
      <c r="A570" s="16">
        <v>44398</v>
      </c>
      <c r="B570" s="30">
        <v>11440</v>
      </c>
      <c r="C570" s="6">
        <v>5005</v>
      </c>
      <c r="D570" s="6">
        <v>1673048</v>
      </c>
      <c r="E570" s="6">
        <v>169889.6</v>
      </c>
      <c r="F570" s="6">
        <v>0</v>
      </c>
      <c r="G570" s="8">
        <v>585732</v>
      </c>
      <c r="H570" s="8">
        <v>285732</v>
      </c>
      <c r="I570" s="8">
        <v>2006076</v>
      </c>
      <c r="J570" s="8">
        <v>183399.3</v>
      </c>
      <c r="K570" s="8">
        <v>182291.7</v>
      </c>
      <c r="L570" s="39">
        <v>1111.8</v>
      </c>
      <c r="M570" s="39">
        <v>687672</v>
      </c>
      <c r="N570" s="100">
        <v>0</v>
      </c>
      <c r="O570" s="8">
        <v>582701</v>
      </c>
      <c r="P570" s="8">
        <v>280668</v>
      </c>
      <c r="Q570" s="8">
        <v>1647076</v>
      </c>
      <c r="R570" s="6">
        <v>161135.79999999999</v>
      </c>
      <c r="S570" s="31">
        <v>24</v>
      </c>
      <c r="T570">
        <v>868.7</v>
      </c>
    </row>
    <row r="571" spans="1:20" x14ac:dyDescent="0.3">
      <c r="A571" s="16">
        <v>44399</v>
      </c>
      <c r="B571" s="30">
        <v>11682</v>
      </c>
      <c r="C571" s="6">
        <v>5108</v>
      </c>
      <c r="D571" s="6">
        <v>1673291</v>
      </c>
      <c r="E571" s="6">
        <v>169913.60000000001</v>
      </c>
      <c r="F571" s="6">
        <v>0</v>
      </c>
      <c r="G571" s="8">
        <v>585952</v>
      </c>
      <c r="H571" s="8">
        <v>285829</v>
      </c>
      <c r="I571" s="8">
        <v>2006300</v>
      </c>
      <c r="J571" s="6">
        <v>183423.3</v>
      </c>
      <c r="K571" s="8">
        <v>182315.7</v>
      </c>
      <c r="L571" s="39">
        <v>1111.8</v>
      </c>
      <c r="M571" s="39">
        <v>687672</v>
      </c>
      <c r="N571" s="100">
        <v>0</v>
      </c>
      <c r="O571" s="8">
        <v>582701</v>
      </c>
      <c r="P571" s="8">
        <v>280668</v>
      </c>
      <c r="Q571" s="8">
        <v>1647076</v>
      </c>
      <c r="R571" s="6">
        <v>161135.79999999999</v>
      </c>
      <c r="S571" s="31">
        <v>24</v>
      </c>
      <c r="T571">
        <v>868.7</v>
      </c>
    </row>
    <row r="572" spans="1:20" x14ac:dyDescent="0.3">
      <c r="A572" s="16">
        <v>44400</v>
      </c>
      <c r="B572" s="30">
        <v>11896</v>
      </c>
      <c r="C572" s="6">
        <v>5201</v>
      </c>
      <c r="D572" s="6">
        <v>1673508</v>
      </c>
      <c r="E572" s="6">
        <v>169937.6</v>
      </c>
      <c r="F572" s="6">
        <v>0</v>
      </c>
      <c r="G572" s="8">
        <v>586154</v>
      </c>
      <c r="H572" s="8">
        <v>285915</v>
      </c>
      <c r="I572" s="8">
        <v>2006507</v>
      </c>
      <c r="J572" s="8">
        <v>183447.3</v>
      </c>
      <c r="K572" s="8">
        <v>182339.7</v>
      </c>
      <c r="L572" s="39">
        <v>1111.8</v>
      </c>
      <c r="M572" s="39">
        <v>687672</v>
      </c>
      <c r="N572" s="100">
        <v>0</v>
      </c>
      <c r="O572" s="8">
        <v>582701</v>
      </c>
      <c r="P572" s="8">
        <v>280668</v>
      </c>
      <c r="Q572" s="8">
        <v>1647076</v>
      </c>
      <c r="R572" s="6">
        <v>161135.79999999999</v>
      </c>
      <c r="S572" s="31">
        <v>24</v>
      </c>
      <c r="T572">
        <v>868.7</v>
      </c>
    </row>
    <row r="573" spans="1:20" x14ac:dyDescent="0.3">
      <c r="A573" s="16">
        <v>44401</v>
      </c>
      <c r="B573" s="30">
        <v>12119</v>
      </c>
      <c r="C573" s="6">
        <v>5292</v>
      </c>
      <c r="D573" s="6">
        <v>1673734</v>
      </c>
      <c r="E573" s="6">
        <v>169961.60000000001</v>
      </c>
      <c r="F573" s="6">
        <v>0</v>
      </c>
      <c r="G573" s="30">
        <v>586359</v>
      </c>
      <c r="H573" s="6">
        <v>286008</v>
      </c>
      <c r="I573" s="6">
        <v>2006717</v>
      </c>
      <c r="J573" s="6">
        <v>183471.3</v>
      </c>
      <c r="K573" s="8">
        <v>182363.7</v>
      </c>
      <c r="L573" s="39">
        <v>1111.8</v>
      </c>
      <c r="M573" s="39">
        <v>687672</v>
      </c>
      <c r="N573" s="100">
        <v>0</v>
      </c>
      <c r="O573" s="8">
        <v>582701</v>
      </c>
      <c r="P573" s="8">
        <v>280668</v>
      </c>
      <c r="Q573" s="8">
        <v>1647076</v>
      </c>
      <c r="R573" s="6">
        <v>161135.79999999999</v>
      </c>
      <c r="S573" s="31">
        <v>24</v>
      </c>
      <c r="T573">
        <v>868.7</v>
      </c>
    </row>
    <row r="574" spans="1:20" x14ac:dyDescent="0.3">
      <c r="A574" s="16">
        <v>44402</v>
      </c>
      <c r="B574" s="30">
        <v>12368</v>
      </c>
      <c r="C574" s="6">
        <v>5387</v>
      </c>
      <c r="D574" s="6">
        <v>1673985</v>
      </c>
      <c r="E574" s="6">
        <v>169985.6</v>
      </c>
      <c r="F574" s="6">
        <v>0</v>
      </c>
      <c r="G574" s="8">
        <v>586578</v>
      </c>
      <c r="H574" s="8">
        <v>286118</v>
      </c>
      <c r="I574" s="8">
        <v>2006941</v>
      </c>
      <c r="J574" s="8">
        <v>183495.3</v>
      </c>
      <c r="K574" s="8">
        <v>182387.7</v>
      </c>
      <c r="L574" s="39">
        <v>1111.8</v>
      </c>
      <c r="M574" s="39">
        <v>687672</v>
      </c>
      <c r="N574" s="100">
        <v>0</v>
      </c>
      <c r="O574" s="8">
        <v>582701</v>
      </c>
      <c r="P574" s="8">
        <v>280668</v>
      </c>
      <c r="Q574" s="8">
        <v>1647076</v>
      </c>
      <c r="R574" s="6">
        <v>161135.79999999999</v>
      </c>
      <c r="S574" s="31">
        <v>24</v>
      </c>
      <c r="T574">
        <v>868.7</v>
      </c>
    </row>
    <row r="575" spans="1:20" x14ac:dyDescent="0.3">
      <c r="A575" s="16">
        <v>44403</v>
      </c>
      <c r="B575" s="30">
        <v>12517</v>
      </c>
      <c r="C575" s="6">
        <v>5452</v>
      </c>
      <c r="D575" s="6">
        <v>1674136</v>
      </c>
      <c r="E575" s="6">
        <v>170009.60000000001</v>
      </c>
      <c r="F575" s="6">
        <v>0</v>
      </c>
      <c r="G575" s="8">
        <v>586736</v>
      </c>
      <c r="H575" s="8">
        <v>286184</v>
      </c>
      <c r="I575" s="8">
        <v>2007104</v>
      </c>
      <c r="J575" s="6">
        <v>183519.3</v>
      </c>
      <c r="K575" s="6">
        <v>182411.7</v>
      </c>
      <c r="L575" s="39">
        <v>1111.8</v>
      </c>
      <c r="M575" s="39">
        <v>687672</v>
      </c>
      <c r="N575" s="100">
        <v>0</v>
      </c>
      <c r="O575" s="8">
        <v>582701</v>
      </c>
      <c r="P575" s="8">
        <v>280668</v>
      </c>
      <c r="Q575" s="8">
        <v>1647076</v>
      </c>
      <c r="R575" s="6">
        <v>161135.79999999999</v>
      </c>
      <c r="S575" s="31">
        <v>24</v>
      </c>
      <c r="T575">
        <v>868.7</v>
      </c>
    </row>
    <row r="576" spans="1:20" x14ac:dyDescent="0.3">
      <c r="A576" s="16">
        <v>44404</v>
      </c>
      <c r="B576" s="30">
        <v>12713</v>
      </c>
      <c r="C576" s="6">
        <v>5540</v>
      </c>
      <c r="D576" s="6">
        <v>1674334</v>
      </c>
      <c r="E576" s="6">
        <v>170033.6</v>
      </c>
      <c r="F576" s="6">
        <v>0</v>
      </c>
      <c r="G576" s="8">
        <v>586940</v>
      </c>
      <c r="H576" s="8">
        <v>286273</v>
      </c>
      <c r="I576" s="8">
        <v>2007313</v>
      </c>
      <c r="J576" s="8">
        <v>183543.3</v>
      </c>
      <c r="K576" s="8">
        <v>182435.7</v>
      </c>
      <c r="L576" s="39">
        <v>1111.8</v>
      </c>
      <c r="M576" s="39">
        <v>687672</v>
      </c>
      <c r="N576" s="100">
        <v>0</v>
      </c>
      <c r="O576" s="8">
        <v>582701</v>
      </c>
      <c r="P576" s="8">
        <v>280668</v>
      </c>
      <c r="Q576" s="8">
        <v>1647076</v>
      </c>
      <c r="R576" s="6">
        <v>161135.79999999999</v>
      </c>
      <c r="S576" s="31">
        <v>24</v>
      </c>
      <c r="T576">
        <v>868.7</v>
      </c>
    </row>
    <row r="577" spans="1:20" x14ac:dyDescent="0.3">
      <c r="A577" s="16">
        <v>44405</v>
      </c>
      <c r="B577" s="30">
        <v>12910</v>
      </c>
      <c r="C577" s="6">
        <v>5621</v>
      </c>
      <c r="D577" s="6">
        <v>1674534</v>
      </c>
      <c r="E577" s="6">
        <v>170057.60000000001</v>
      </c>
      <c r="F577" s="6">
        <v>0</v>
      </c>
      <c r="G577" s="8">
        <v>587124</v>
      </c>
      <c r="H577" s="8">
        <v>286352</v>
      </c>
      <c r="I577" s="8">
        <v>2007500</v>
      </c>
      <c r="J577" s="8">
        <v>183567.3</v>
      </c>
      <c r="K577" s="8">
        <v>182459.7</v>
      </c>
      <c r="L577" s="39">
        <v>1111.8</v>
      </c>
      <c r="M577" s="39">
        <v>687672</v>
      </c>
      <c r="N577" s="100">
        <v>0</v>
      </c>
      <c r="O577" s="8">
        <v>582701</v>
      </c>
      <c r="P577" s="8">
        <v>280668</v>
      </c>
      <c r="Q577" s="8">
        <v>1647076</v>
      </c>
      <c r="R577" s="6">
        <v>161135.79999999999</v>
      </c>
      <c r="S577" s="31">
        <v>24</v>
      </c>
      <c r="T577">
        <v>868.7</v>
      </c>
    </row>
    <row r="578" spans="1:20" x14ac:dyDescent="0.3">
      <c r="A578" s="16">
        <v>44406</v>
      </c>
      <c r="B578" s="30">
        <v>13155</v>
      </c>
      <c r="C578" s="6">
        <v>5727</v>
      </c>
      <c r="D578" s="6">
        <v>1674781</v>
      </c>
      <c r="E578" s="6">
        <v>170081.6</v>
      </c>
      <c r="F578" s="6">
        <v>0</v>
      </c>
      <c r="G578" s="8">
        <v>587359</v>
      </c>
      <c r="H578" s="8">
        <v>286452</v>
      </c>
      <c r="I578" s="8">
        <v>2007740</v>
      </c>
      <c r="J578" s="8">
        <v>183591.3</v>
      </c>
      <c r="K578" s="8">
        <v>182483.7</v>
      </c>
      <c r="L578" s="39">
        <v>1111.8</v>
      </c>
      <c r="M578" s="39">
        <v>687672</v>
      </c>
      <c r="N578" s="100">
        <v>0</v>
      </c>
      <c r="O578" s="8">
        <v>582701</v>
      </c>
      <c r="P578" s="8">
        <v>280668</v>
      </c>
      <c r="Q578" s="8">
        <v>1647076</v>
      </c>
      <c r="R578" s="6">
        <v>161135.79999999999</v>
      </c>
      <c r="S578" s="31">
        <v>24</v>
      </c>
      <c r="T578">
        <v>868.7</v>
      </c>
    </row>
    <row r="579" spans="1:20" x14ac:dyDescent="0.3">
      <c r="A579" s="16">
        <v>44407</v>
      </c>
      <c r="B579" s="30">
        <v>13393</v>
      </c>
      <c r="C579" s="6">
        <v>5838</v>
      </c>
      <c r="D579" s="6">
        <v>1675022</v>
      </c>
      <c r="E579" s="6">
        <v>170105.60000000001</v>
      </c>
      <c r="F579" s="6">
        <v>0</v>
      </c>
      <c r="G579" s="8">
        <v>587569</v>
      </c>
      <c r="H579" s="8">
        <v>286541</v>
      </c>
      <c r="I579" s="8">
        <v>2007955</v>
      </c>
      <c r="J579" s="8">
        <v>183615.3</v>
      </c>
      <c r="K579" s="8">
        <v>182507.7</v>
      </c>
      <c r="L579" s="39">
        <v>1111.8</v>
      </c>
      <c r="M579" s="39">
        <v>687672</v>
      </c>
      <c r="N579" s="100">
        <v>0</v>
      </c>
      <c r="O579" s="8">
        <v>582701</v>
      </c>
      <c r="P579" s="8">
        <v>280668</v>
      </c>
      <c r="Q579" s="8">
        <v>1647076</v>
      </c>
      <c r="R579" s="6">
        <v>161135.79999999999</v>
      </c>
      <c r="S579" s="31">
        <v>24</v>
      </c>
      <c r="T579">
        <v>868.7</v>
      </c>
    </row>
    <row r="580" spans="1:20" x14ac:dyDescent="0.3">
      <c r="A580" s="16">
        <v>44408</v>
      </c>
      <c r="B580" s="30">
        <v>13621</v>
      </c>
      <c r="C580" s="6">
        <v>5933</v>
      </c>
      <c r="D580" s="6">
        <v>1675252</v>
      </c>
      <c r="E580" s="6">
        <v>170129.6</v>
      </c>
      <c r="F580" s="6">
        <v>0</v>
      </c>
      <c r="G580" s="8">
        <v>587765</v>
      </c>
      <c r="H580" s="8">
        <v>286618</v>
      </c>
      <c r="I580" s="8">
        <v>2008155</v>
      </c>
      <c r="J580" s="8">
        <v>183639.3</v>
      </c>
      <c r="K580" s="8">
        <v>182531.7</v>
      </c>
      <c r="L580" s="39">
        <v>1111.8</v>
      </c>
      <c r="M580" s="39">
        <v>687672</v>
      </c>
      <c r="N580" s="100">
        <v>0</v>
      </c>
      <c r="O580" s="8">
        <v>582701</v>
      </c>
      <c r="P580" s="8">
        <v>280668</v>
      </c>
      <c r="Q580" s="8">
        <v>1647076</v>
      </c>
      <c r="R580" s="6">
        <v>161135.79999999999</v>
      </c>
      <c r="S580" s="31">
        <v>24</v>
      </c>
      <c r="T580">
        <v>868.7</v>
      </c>
    </row>
    <row r="581" spans="1:20" x14ac:dyDescent="0.3">
      <c r="A581" s="16">
        <v>44409</v>
      </c>
      <c r="B581" s="30">
        <v>13842</v>
      </c>
      <c r="C581" s="6">
        <v>6039</v>
      </c>
      <c r="D581" s="6">
        <v>1675475</v>
      </c>
      <c r="E581" s="6">
        <v>170153.60000000001</v>
      </c>
      <c r="F581" s="6">
        <v>0</v>
      </c>
      <c r="G581" s="8">
        <v>587978</v>
      </c>
      <c r="H581" s="8">
        <v>286712</v>
      </c>
      <c r="I581" s="8">
        <v>2008372</v>
      </c>
      <c r="J581" s="8">
        <v>183663.3</v>
      </c>
      <c r="K581" s="8">
        <v>182555.7</v>
      </c>
      <c r="L581" s="8">
        <v>1111.8</v>
      </c>
      <c r="M581" s="8">
        <v>687672</v>
      </c>
      <c r="N581" s="31">
        <v>0</v>
      </c>
      <c r="O581" s="8">
        <v>582701</v>
      </c>
      <c r="P581" s="8">
        <v>280668</v>
      </c>
      <c r="Q581" s="8">
        <v>1647076</v>
      </c>
      <c r="R581" s="8">
        <v>161135.79999999999</v>
      </c>
      <c r="S581" s="31">
        <v>24</v>
      </c>
      <c r="T581">
        <v>851.5</v>
      </c>
    </row>
    <row r="582" spans="1:20" x14ac:dyDescent="0.3">
      <c r="A582" s="16">
        <v>44410</v>
      </c>
      <c r="B582" s="30">
        <v>14030</v>
      </c>
      <c r="C582" s="6">
        <v>6120</v>
      </c>
      <c r="D582" s="6">
        <v>1675665</v>
      </c>
      <c r="E582" s="6">
        <v>170177.6</v>
      </c>
      <c r="F582" s="6">
        <v>0</v>
      </c>
      <c r="G582" s="8">
        <v>588160</v>
      </c>
      <c r="H582" s="8">
        <v>286786</v>
      </c>
      <c r="I582" s="8">
        <v>2008558</v>
      </c>
      <c r="J582" s="8">
        <v>183687.3</v>
      </c>
      <c r="K582" s="8">
        <v>182579.7</v>
      </c>
      <c r="L582" s="8">
        <v>1111.8</v>
      </c>
      <c r="M582" s="8">
        <v>687672</v>
      </c>
      <c r="N582" s="31">
        <v>0</v>
      </c>
      <c r="O582" s="8">
        <v>582701</v>
      </c>
      <c r="P582" s="8">
        <v>280668</v>
      </c>
      <c r="Q582" s="8">
        <v>1647076</v>
      </c>
      <c r="R582" s="8">
        <v>161135.79999999999</v>
      </c>
      <c r="S582" s="31">
        <v>24</v>
      </c>
      <c r="T582">
        <v>851.5</v>
      </c>
    </row>
    <row r="583" spans="1:20" x14ac:dyDescent="0.3">
      <c r="A583" s="16">
        <v>44411</v>
      </c>
      <c r="B583" s="30">
        <v>14204</v>
      </c>
      <c r="C583" s="6">
        <v>6200</v>
      </c>
      <c r="D583" s="6">
        <v>1675841</v>
      </c>
      <c r="E583" s="6">
        <v>170201.60000000001</v>
      </c>
      <c r="F583" s="6">
        <v>0</v>
      </c>
      <c r="G583" s="8">
        <v>588347</v>
      </c>
      <c r="H583" s="8">
        <v>286870</v>
      </c>
      <c r="I583" s="8">
        <v>2008749</v>
      </c>
      <c r="J583" s="8">
        <v>183711.3</v>
      </c>
      <c r="K583" s="8">
        <v>182603.7</v>
      </c>
      <c r="L583" s="8">
        <v>1111.8</v>
      </c>
      <c r="M583" s="8">
        <v>687672</v>
      </c>
      <c r="N583" s="31">
        <v>0</v>
      </c>
      <c r="O583" s="8">
        <v>582701</v>
      </c>
      <c r="P583" s="8">
        <v>280668</v>
      </c>
      <c r="Q583" s="8">
        <v>1647076</v>
      </c>
      <c r="R583" s="8">
        <v>161135.79999999999</v>
      </c>
      <c r="S583" s="31">
        <v>24</v>
      </c>
      <c r="T583">
        <v>851.5</v>
      </c>
    </row>
    <row r="584" spans="1:20" x14ac:dyDescent="0.3">
      <c r="A584" s="16">
        <v>44412</v>
      </c>
      <c r="B584" s="30">
        <v>14388</v>
      </c>
      <c r="C584" s="6">
        <v>6282</v>
      </c>
      <c r="D584" s="6">
        <v>1676027</v>
      </c>
      <c r="E584" s="6">
        <v>170225.6</v>
      </c>
      <c r="F584" s="6">
        <v>0</v>
      </c>
      <c r="G584" s="8">
        <v>588539</v>
      </c>
      <c r="H584" s="8">
        <v>286954</v>
      </c>
      <c r="I584" s="8">
        <v>2008945</v>
      </c>
      <c r="J584" s="8">
        <v>183735.3</v>
      </c>
      <c r="K584" s="8">
        <v>182627.7</v>
      </c>
      <c r="L584" s="8">
        <v>1111.8</v>
      </c>
      <c r="M584" s="8">
        <v>687672</v>
      </c>
      <c r="N584" s="31">
        <v>0</v>
      </c>
      <c r="O584" s="8">
        <v>582701</v>
      </c>
      <c r="P584" s="8">
        <v>280668</v>
      </c>
      <c r="Q584" s="8">
        <v>1647076</v>
      </c>
      <c r="R584" s="8">
        <v>161135.79999999999</v>
      </c>
      <c r="S584" s="31">
        <v>24</v>
      </c>
      <c r="T584">
        <v>851.5</v>
      </c>
    </row>
    <row r="585" spans="1:20" x14ac:dyDescent="0.3">
      <c r="A585" s="16">
        <v>44413</v>
      </c>
      <c r="B585" s="30">
        <v>14621</v>
      </c>
      <c r="C585" s="6">
        <v>6391</v>
      </c>
      <c r="D585" s="6">
        <v>1676263</v>
      </c>
      <c r="E585" s="6">
        <v>170249.60000000001</v>
      </c>
      <c r="F585" s="6">
        <v>0</v>
      </c>
      <c r="G585" s="8">
        <v>588735</v>
      </c>
      <c r="H585" s="8">
        <v>287034</v>
      </c>
      <c r="I585" s="8">
        <v>2009147</v>
      </c>
      <c r="J585" s="8">
        <v>183759.3</v>
      </c>
      <c r="K585" s="8">
        <v>182651.7</v>
      </c>
      <c r="L585" s="8">
        <v>1111.8</v>
      </c>
      <c r="M585" s="8">
        <v>687672</v>
      </c>
      <c r="N585" s="31">
        <v>0</v>
      </c>
      <c r="O585" s="8">
        <v>582701</v>
      </c>
      <c r="P585" s="8">
        <v>280668</v>
      </c>
      <c r="Q585" s="8">
        <v>1647076</v>
      </c>
      <c r="R585" s="8">
        <v>161135.79999999999</v>
      </c>
      <c r="S585" s="31">
        <v>24</v>
      </c>
      <c r="T585">
        <v>851.5</v>
      </c>
    </row>
    <row r="586" spans="1:20" x14ac:dyDescent="0.3">
      <c r="A586" s="16">
        <v>44414</v>
      </c>
      <c r="B586" s="30">
        <v>14793</v>
      </c>
      <c r="C586" s="6">
        <v>6468</v>
      </c>
      <c r="D586" s="6">
        <v>1676438</v>
      </c>
      <c r="E586" s="6">
        <v>170273.6</v>
      </c>
      <c r="F586" s="6">
        <v>0</v>
      </c>
      <c r="G586" s="8">
        <v>588888</v>
      </c>
      <c r="H586" s="8">
        <v>287098</v>
      </c>
      <c r="I586" s="8">
        <v>2009304</v>
      </c>
      <c r="J586" s="8">
        <v>183783.3</v>
      </c>
      <c r="K586" s="8">
        <v>182675.7</v>
      </c>
      <c r="L586" s="8">
        <v>1111.8</v>
      </c>
      <c r="M586" s="8">
        <v>687672</v>
      </c>
      <c r="N586" s="31">
        <v>0</v>
      </c>
      <c r="O586" s="8">
        <v>582701</v>
      </c>
      <c r="P586" s="8">
        <v>280668</v>
      </c>
      <c r="Q586" s="8">
        <v>1647076</v>
      </c>
      <c r="R586" s="8">
        <v>161135.79999999999</v>
      </c>
      <c r="S586" s="31">
        <v>24</v>
      </c>
      <c r="T586">
        <v>851.5</v>
      </c>
    </row>
    <row r="587" spans="1:20" x14ac:dyDescent="0.3">
      <c r="A587" s="16">
        <v>44415</v>
      </c>
      <c r="B587" s="30">
        <v>15055</v>
      </c>
      <c r="C587" s="6">
        <v>6584</v>
      </c>
      <c r="D587" s="6">
        <v>1676701</v>
      </c>
      <c r="E587" s="6">
        <v>170297.60000000001</v>
      </c>
      <c r="F587" s="6">
        <v>0</v>
      </c>
      <c r="G587" s="8">
        <v>589106</v>
      </c>
      <c r="H587" s="8">
        <v>287193</v>
      </c>
      <c r="I587" s="8">
        <v>2009528</v>
      </c>
      <c r="J587" s="8">
        <v>183807.3</v>
      </c>
      <c r="K587" s="8">
        <v>182699.7</v>
      </c>
      <c r="L587" s="8">
        <v>1111.8</v>
      </c>
      <c r="M587" s="8">
        <v>687672</v>
      </c>
      <c r="N587" s="31">
        <v>0</v>
      </c>
      <c r="O587" s="8">
        <v>582701</v>
      </c>
      <c r="P587" s="8">
        <v>280668</v>
      </c>
      <c r="Q587" s="8">
        <v>1647076</v>
      </c>
      <c r="R587" s="8">
        <v>161135.79999999999</v>
      </c>
      <c r="S587" s="31">
        <v>24</v>
      </c>
      <c r="T587">
        <v>851.5</v>
      </c>
    </row>
    <row r="588" spans="1:20" x14ac:dyDescent="0.3">
      <c r="A588" s="16">
        <v>44416</v>
      </c>
      <c r="B588" s="30">
        <v>15312</v>
      </c>
      <c r="C588" s="6">
        <v>6711</v>
      </c>
      <c r="D588" s="6">
        <v>1676961</v>
      </c>
      <c r="E588" s="6">
        <v>170321.6</v>
      </c>
      <c r="F588" s="6">
        <v>0</v>
      </c>
      <c r="G588" s="8">
        <v>589360</v>
      </c>
      <c r="H588" s="8">
        <v>287292</v>
      </c>
      <c r="I588" s="8">
        <v>2009786</v>
      </c>
      <c r="J588" s="8">
        <v>183831.3</v>
      </c>
      <c r="K588" s="8">
        <v>182723.7</v>
      </c>
      <c r="L588" s="8">
        <v>1111.8</v>
      </c>
      <c r="M588" s="8">
        <v>687672</v>
      </c>
      <c r="N588" s="31">
        <v>0</v>
      </c>
      <c r="O588" s="8">
        <v>582701</v>
      </c>
      <c r="P588" s="8">
        <v>280668</v>
      </c>
      <c r="Q588" s="8">
        <v>1647076</v>
      </c>
      <c r="R588" s="8">
        <v>161135.79999999999</v>
      </c>
      <c r="S588" s="31">
        <v>24</v>
      </c>
      <c r="T588">
        <v>851.5</v>
      </c>
    </row>
    <row r="589" spans="1:20" x14ac:dyDescent="0.3">
      <c r="A589" s="16">
        <v>44417</v>
      </c>
      <c r="B589" s="30">
        <v>15583</v>
      </c>
      <c r="C589" s="6">
        <v>6825</v>
      </c>
      <c r="D589" s="6">
        <v>1677233</v>
      </c>
      <c r="E589" s="6">
        <v>170345.60000000001</v>
      </c>
      <c r="F589" s="6">
        <v>0</v>
      </c>
      <c r="G589" s="8">
        <v>589592</v>
      </c>
      <c r="H589" s="8">
        <v>287381</v>
      </c>
      <c r="I589" s="8">
        <v>2010021</v>
      </c>
      <c r="J589" s="8">
        <v>183855.3</v>
      </c>
      <c r="K589" s="8">
        <v>182747.7</v>
      </c>
      <c r="L589" s="8">
        <v>1111.8</v>
      </c>
      <c r="M589" s="8">
        <v>687672</v>
      </c>
      <c r="N589" s="31">
        <v>0</v>
      </c>
      <c r="O589" s="8">
        <v>582701</v>
      </c>
      <c r="P589" s="8">
        <v>280668</v>
      </c>
      <c r="Q589" s="8">
        <v>1647076</v>
      </c>
      <c r="R589" s="8">
        <v>161135.79999999999</v>
      </c>
      <c r="S589" s="31">
        <v>24</v>
      </c>
      <c r="T589">
        <v>851.5</v>
      </c>
    </row>
    <row r="590" spans="1:20" x14ac:dyDescent="0.3">
      <c r="A590" s="16">
        <v>44418</v>
      </c>
      <c r="B590" s="30">
        <v>15798</v>
      </c>
      <c r="C590" s="6">
        <v>6918</v>
      </c>
      <c r="D590" s="6">
        <v>1677450</v>
      </c>
      <c r="E590" s="6">
        <v>170369.6</v>
      </c>
      <c r="F590" s="6">
        <v>0</v>
      </c>
      <c r="G590" s="8">
        <v>589773</v>
      </c>
      <c r="H590" s="8">
        <v>287466</v>
      </c>
      <c r="I590" s="8">
        <v>2010207</v>
      </c>
      <c r="J590" s="8">
        <v>183879.3</v>
      </c>
      <c r="K590" s="8">
        <v>182771.7</v>
      </c>
      <c r="L590" s="8">
        <v>1111.8</v>
      </c>
      <c r="M590" s="8">
        <v>687672</v>
      </c>
      <c r="N590" s="31">
        <v>0</v>
      </c>
      <c r="O590" s="8">
        <v>582701</v>
      </c>
      <c r="P590" s="8">
        <v>280668</v>
      </c>
      <c r="Q590" s="8">
        <v>1647076</v>
      </c>
      <c r="R590" s="8">
        <v>161135.79999999999</v>
      </c>
      <c r="S590" s="106">
        <v>0</v>
      </c>
      <c r="T590">
        <v>851.5</v>
      </c>
    </row>
    <row r="591" spans="1:20" x14ac:dyDescent="0.3">
      <c r="A591" s="16">
        <v>44419</v>
      </c>
      <c r="B591" s="30">
        <v>16079</v>
      </c>
      <c r="C591" s="6">
        <v>7036</v>
      </c>
      <c r="D591" s="6">
        <v>1677734</v>
      </c>
      <c r="E591" s="6">
        <v>170393.60000000001</v>
      </c>
      <c r="F591" s="6">
        <v>0</v>
      </c>
      <c r="G591" s="8">
        <v>590004</v>
      </c>
      <c r="H591" s="8">
        <v>287565</v>
      </c>
      <c r="I591" s="8">
        <v>2010442</v>
      </c>
      <c r="J591" s="8">
        <v>183903.3</v>
      </c>
      <c r="K591" s="8">
        <v>182795.7</v>
      </c>
      <c r="L591" s="8">
        <v>1111.8</v>
      </c>
      <c r="M591" s="8">
        <v>687672</v>
      </c>
      <c r="N591" s="31">
        <v>0</v>
      </c>
      <c r="O591" s="8">
        <v>582701</v>
      </c>
      <c r="P591" s="8">
        <v>280668</v>
      </c>
      <c r="Q591" s="8">
        <v>1647076</v>
      </c>
      <c r="R591" s="8">
        <v>161135.79999999999</v>
      </c>
      <c r="S591" s="100">
        <v>0</v>
      </c>
      <c r="T591">
        <v>851.5</v>
      </c>
    </row>
    <row r="592" spans="1:20" x14ac:dyDescent="0.3">
      <c r="A592" s="16">
        <v>44420</v>
      </c>
      <c r="B592" s="30">
        <v>16346</v>
      </c>
      <c r="C592" s="6">
        <v>7152</v>
      </c>
      <c r="D592" s="6">
        <v>1678003</v>
      </c>
      <c r="E592" s="6">
        <v>170417.6</v>
      </c>
      <c r="F592" s="6">
        <v>0</v>
      </c>
      <c r="G592" s="8">
        <v>590231</v>
      </c>
      <c r="H592" s="8">
        <v>287669</v>
      </c>
      <c r="I592" s="8">
        <v>2010673</v>
      </c>
      <c r="J592" s="8">
        <v>183927.3</v>
      </c>
      <c r="K592" s="8">
        <v>182819.7</v>
      </c>
      <c r="L592" s="8">
        <v>1111.8</v>
      </c>
      <c r="M592" s="8">
        <v>687672</v>
      </c>
      <c r="N592" s="31">
        <v>0</v>
      </c>
      <c r="O592" s="8">
        <v>582701</v>
      </c>
      <c r="P592" s="8">
        <v>280668</v>
      </c>
      <c r="Q592" s="8">
        <v>1647076</v>
      </c>
      <c r="R592" s="8">
        <v>161135.79999999999</v>
      </c>
      <c r="S592" s="100">
        <v>0</v>
      </c>
      <c r="T592">
        <v>851.5</v>
      </c>
    </row>
    <row r="593" spans="1:20" x14ac:dyDescent="0.3">
      <c r="A593" s="16">
        <v>44421</v>
      </c>
      <c r="B593" s="30">
        <v>16665</v>
      </c>
      <c r="C593" s="6">
        <v>7296</v>
      </c>
      <c r="D593" s="6">
        <v>1678324</v>
      </c>
      <c r="E593" s="6">
        <v>170441.60000000001</v>
      </c>
      <c r="F593" s="6">
        <v>0</v>
      </c>
      <c r="G593" s="8">
        <v>590545</v>
      </c>
      <c r="H593" s="8">
        <v>287805</v>
      </c>
      <c r="I593" s="8">
        <v>2010992</v>
      </c>
      <c r="J593" s="8">
        <v>183951.3</v>
      </c>
      <c r="K593" s="8">
        <v>182843.7</v>
      </c>
      <c r="L593" s="8">
        <v>1111.8</v>
      </c>
      <c r="M593" s="8">
        <v>687672</v>
      </c>
      <c r="N593" s="31">
        <v>0</v>
      </c>
      <c r="O593" s="8">
        <v>582701</v>
      </c>
      <c r="P593" s="8">
        <v>280668</v>
      </c>
      <c r="Q593" s="8">
        <v>1647076</v>
      </c>
      <c r="R593" s="8">
        <v>161135.79999999999</v>
      </c>
      <c r="S593" s="100">
        <v>0</v>
      </c>
      <c r="T593">
        <v>851.5</v>
      </c>
    </row>
    <row r="594" spans="1:20" x14ac:dyDescent="0.3">
      <c r="A594" s="16">
        <v>44422</v>
      </c>
      <c r="B594" s="30">
        <v>16865</v>
      </c>
      <c r="C594" s="6">
        <v>7381</v>
      </c>
      <c r="D594" s="6">
        <v>1678527</v>
      </c>
      <c r="E594" s="6">
        <v>170465.6</v>
      </c>
      <c r="F594" s="6">
        <v>0</v>
      </c>
      <c r="G594" s="8">
        <v>590723</v>
      </c>
      <c r="H594" s="8">
        <v>287879</v>
      </c>
      <c r="I594" s="8">
        <v>2011175</v>
      </c>
      <c r="J594" s="8">
        <v>183975.3</v>
      </c>
      <c r="K594" s="8">
        <v>182867.7</v>
      </c>
      <c r="L594" s="8">
        <v>1111.8</v>
      </c>
      <c r="M594" s="8">
        <v>687672</v>
      </c>
      <c r="N594" s="31">
        <v>0</v>
      </c>
      <c r="O594" s="8">
        <v>582701</v>
      </c>
      <c r="P594" s="8">
        <v>280668</v>
      </c>
      <c r="Q594" s="8">
        <v>1647076</v>
      </c>
      <c r="R594" s="8">
        <v>161135.79999999999</v>
      </c>
      <c r="S594" s="100">
        <v>0</v>
      </c>
      <c r="T594">
        <v>851.5</v>
      </c>
    </row>
    <row r="595" spans="1:20" x14ac:dyDescent="0.3">
      <c r="A595" s="16">
        <v>44423</v>
      </c>
      <c r="B595" s="30">
        <v>17147</v>
      </c>
      <c r="C595" s="6">
        <v>7502</v>
      </c>
      <c r="D595" s="6">
        <v>1678810</v>
      </c>
      <c r="E595" s="6">
        <v>170489.60000000001</v>
      </c>
      <c r="F595" s="6">
        <v>0</v>
      </c>
      <c r="G595" s="8">
        <v>590913</v>
      </c>
      <c r="H595" s="8">
        <v>287967</v>
      </c>
      <c r="I595" s="8">
        <v>2011369</v>
      </c>
      <c r="J595" s="8">
        <v>183999.3</v>
      </c>
      <c r="K595" s="8">
        <v>182891.4</v>
      </c>
      <c r="L595" s="8">
        <v>1112.2</v>
      </c>
      <c r="M595" s="8">
        <v>687959</v>
      </c>
      <c r="N595" s="31">
        <v>0</v>
      </c>
      <c r="O595" s="8">
        <v>582701</v>
      </c>
      <c r="P595" s="8">
        <v>280668</v>
      </c>
      <c r="Q595" s="8">
        <v>1647076</v>
      </c>
      <c r="R595" s="8">
        <v>161135.79999999999</v>
      </c>
      <c r="S595" s="100">
        <v>0</v>
      </c>
      <c r="T595">
        <v>851.5</v>
      </c>
    </row>
    <row r="596" spans="1:20" x14ac:dyDescent="0.3">
      <c r="A596" s="16">
        <v>44424</v>
      </c>
      <c r="B596" s="30">
        <v>17388</v>
      </c>
      <c r="C596" s="6">
        <v>7609</v>
      </c>
      <c r="D596" s="6">
        <v>1679054</v>
      </c>
      <c r="E596" s="6">
        <v>170513.6</v>
      </c>
      <c r="F596" s="6">
        <v>0</v>
      </c>
      <c r="G596" s="8">
        <v>591119</v>
      </c>
      <c r="H596" s="8">
        <v>288058</v>
      </c>
      <c r="I596" s="8">
        <v>2011580</v>
      </c>
      <c r="J596" s="6">
        <v>184023.3</v>
      </c>
      <c r="K596" s="6">
        <v>182915.4</v>
      </c>
      <c r="L596" s="8">
        <v>1112.2</v>
      </c>
      <c r="M596" s="8">
        <v>687959</v>
      </c>
      <c r="N596" s="31">
        <v>0</v>
      </c>
      <c r="O596" s="8">
        <v>582701</v>
      </c>
      <c r="P596" s="8">
        <v>280668</v>
      </c>
      <c r="Q596" s="8">
        <v>1647076</v>
      </c>
      <c r="R596" s="8">
        <v>161135.79999999999</v>
      </c>
      <c r="S596" s="100">
        <v>0</v>
      </c>
      <c r="T596">
        <v>851.5</v>
      </c>
    </row>
    <row r="597" spans="1:20" x14ac:dyDescent="0.3">
      <c r="A597" s="16">
        <v>44425</v>
      </c>
      <c r="B597" s="30">
        <v>17615</v>
      </c>
      <c r="C597" s="6">
        <v>7704</v>
      </c>
      <c r="D597" s="6">
        <v>1679284</v>
      </c>
      <c r="E597" s="6">
        <v>170537.60000000001</v>
      </c>
      <c r="F597" s="6">
        <v>0</v>
      </c>
      <c r="G597" s="8">
        <v>591301</v>
      </c>
      <c r="H597" s="8">
        <v>288131</v>
      </c>
      <c r="I597" s="8">
        <v>2011766</v>
      </c>
      <c r="J597" s="8">
        <v>184047.3</v>
      </c>
      <c r="K597" s="8">
        <v>182939.4</v>
      </c>
      <c r="L597" s="8">
        <v>1112.2</v>
      </c>
      <c r="M597" s="8">
        <v>687959</v>
      </c>
      <c r="N597" s="31">
        <v>0</v>
      </c>
      <c r="O597" s="8">
        <v>582701</v>
      </c>
      <c r="P597" s="8">
        <v>280668</v>
      </c>
      <c r="Q597" s="8">
        <v>1647076</v>
      </c>
      <c r="R597" s="8">
        <v>161135.79999999999</v>
      </c>
      <c r="S597" s="100">
        <v>0</v>
      </c>
      <c r="T597">
        <v>851.5</v>
      </c>
    </row>
    <row r="598" spans="1:20" x14ac:dyDescent="0.3">
      <c r="A598" s="16">
        <v>44426</v>
      </c>
      <c r="B598" s="30">
        <v>17885</v>
      </c>
      <c r="C598" s="6">
        <v>7822</v>
      </c>
      <c r="D598" s="6">
        <v>1679556</v>
      </c>
      <c r="E598" s="6">
        <v>170561.6</v>
      </c>
      <c r="F598" s="6">
        <v>0</v>
      </c>
      <c r="G598" s="8">
        <v>591520</v>
      </c>
      <c r="H598" s="8">
        <v>288230</v>
      </c>
      <c r="I598" s="8">
        <v>2011990</v>
      </c>
      <c r="J598" s="8">
        <v>184071.3</v>
      </c>
      <c r="K598" s="8">
        <v>182963.4</v>
      </c>
      <c r="L598" s="8">
        <v>1112.2</v>
      </c>
      <c r="M598" s="8">
        <v>687959</v>
      </c>
      <c r="N598" s="31">
        <v>0</v>
      </c>
      <c r="O598" s="8">
        <v>582701</v>
      </c>
      <c r="P598" s="8">
        <v>280668</v>
      </c>
      <c r="Q598" s="8">
        <v>1647076</v>
      </c>
      <c r="R598" s="8">
        <v>161135.79999999999</v>
      </c>
      <c r="S598" s="100">
        <v>0</v>
      </c>
      <c r="T598">
        <v>851.5</v>
      </c>
    </row>
    <row r="599" spans="1:20" x14ac:dyDescent="0.3">
      <c r="A599" s="16">
        <v>44427</v>
      </c>
      <c r="B599" s="30">
        <v>18136</v>
      </c>
      <c r="C599" s="6">
        <v>7928</v>
      </c>
      <c r="D599" s="6">
        <v>1679810</v>
      </c>
      <c r="E599" s="6">
        <v>170585.60000000001</v>
      </c>
      <c r="F599" s="6">
        <v>0</v>
      </c>
      <c r="G599" s="8">
        <v>591727</v>
      </c>
      <c r="H599" s="8">
        <v>288318</v>
      </c>
      <c r="I599" s="8">
        <v>2012202</v>
      </c>
      <c r="J599" s="8">
        <v>184095.3</v>
      </c>
      <c r="K599" s="8">
        <v>182987.4</v>
      </c>
      <c r="L599" s="8">
        <v>1112.2</v>
      </c>
      <c r="M599" s="8">
        <v>687959</v>
      </c>
      <c r="N599" s="31">
        <v>0</v>
      </c>
      <c r="O599" s="8">
        <v>582701</v>
      </c>
      <c r="P599" s="8">
        <v>280668</v>
      </c>
      <c r="Q599" s="8">
        <v>1647076</v>
      </c>
      <c r="R599" s="8">
        <v>161135.79999999999</v>
      </c>
      <c r="S599" s="100">
        <v>0</v>
      </c>
      <c r="T599">
        <v>851.5</v>
      </c>
    </row>
    <row r="600" spans="1:20" x14ac:dyDescent="0.3">
      <c r="A600" s="16">
        <v>44428</v>
      </c>
      <c r="B600" s="30">
        <v>18357</v>
      </c>
      <c r="C600" s="6">
        <v>8026</v>
      </c>
      <c r="D600" s="6">
        <v>1680032</v>
      </c>
      <c r="E600" s="6">
        <v>170609.6</v>
      </c>
      <c r="F600" s="6">
        <v>0</v>
      </c>
      <c r="G600" s="8">
        <v>591900</v>
      </c>
      <c r="H600" s="8">
        <v>288393</v>
      </c>
      <c r="I600" s="8">
        <v>2012380</v>
      </c>
      <c r="J600" s="8">
        <v>184119.3</v>
      </c>
      <c r="K600" s="8">
        <v>183011.4</v>
      </c>
      <c r="L600" s="8">
        <v>1112.2</v>
      </c>
      <c r="M600" s="8">
        <v>687959</v>
      </c>
      <c r="N600" s="31">
        <v>0</v>
      </c>
      <c r="O600" s="8">
        <v>582701</v>
      </c>
      <c r="P600" s="8">
        <v>280668</v>
      </c>
      <c r="Q600" s="8">
        <v>1647076</v>
      </c>
      <c r="R600" s="8">
        <v>161135.79999999999</v>
      </c>
      <c r="S600" s="100">
        <v>0</v>
      </c>
      <c r="T600">
        <v>851.5</v>
      </c>
    </row>
    <row r="601" spans="1:20" x14ac:dyDescent="0.3">
      <c r="A601" s="16">
        <v>44429</v>
      </c>
      <c r="B601" s="30">
        <v>18600</v>
      </c>
      <c r="C601" s="6">
        <v>8129</v>
      </c>
      <c r="D601" s="6">
        <v>1680277</v>
      </c>
      <c r="E601" s="6">
        <v>170633.60000000001</v>
      </c>
      <c r="F601" s="6">
        <v>0</v>
      </c>
      <c r="G601" s="8">
        <v>592094</v>
      </c>
      <c r="H601" s="8">
        <v>288473</v>
      </c>
      <c r="I601" s="8">
        <v>2012578</v>
      </c>
      <c r="J601" s="8">
        <v>184143.3</v>
      </c>
      <c r="K601" s="8">
        <v>183035.4</v>
      </c>
      <c r="L601" s="8">
        <v>1112.2</v>
      </c>
      <c r="M601" s="8">
        <v>687959</v>
      </c>
      <c r="N601" s="31">
        <v>0</v>
      </c>
      <c r="O601" s="8">
        <v>582701</v>
      </c>
      <c r="P601" s="8">
        <v>280668</v>
      </c>
      <c r="Q601" s="8">
        <v>1647076</v>
      </c>
      <c r="R601" s="8">
        <v>161135.79999999999</v>
      </c>
      <c r="S601" s="100">
        <v>0</v>
      </c>
      <c r="T601">
        <v>851.5</v>
      </c>
    </row>
    <row r="602" spans="1:20" x14ac:dyDescent="0.3">
      <c r="A602" s="16">
        <v>44430</v>
      </c>
      <c r="B602" s="30">
        <v>18880</v>
      </c>
      <c r="C602" s="6">
        <v>8240</v>
      </c>
      <c r="D602" s="6">
        <v>1680558</v>
      </c>
      <c r="E602" s="6">
        <v>170657.6</v>
      </c>
      <c r="F602" s="6">
        <v>0</v>
      </c>
      <c r="G602" s="8">
        <v>592308</v>
      </c>
      <c r="H602" s="8">
        <v>288559</v>
      </c>
      <c r="I602" s="8">
        <v>2012796</v>
      </c>
      <c r="J602" s="8">
        <v>184167.3</v>
      </c>
      <c r="K602" s="8">
        <v>183059.4</v>
      </c>
      <c r="L602" s="8">
        <v>1112.2</v>
      </c>
      <c r="M602" s="8">
        <v>687959</v>
      </c>
      <c r="N602" s="31">
        <v>0</v>
      </c>
      <c r="O602" s="8">
        <v>582701</v>
      </c>
      <c r="P602" s="8">
        <v>280668</v>
      </c>
      <c r="Q602" s="8">
        <v>1647076</v>
      </c>
      <c r="R602" s="8">
        <v>161135.79999999999</v>
      </c>
      <c r="S602" s="100">
        <v>0</v>
      </c>
      <c r="T602">
        <v>851.5</v>
      </c>
    </row>
    <row r="603" spans="1:20" x14ac:dyDescent="0.3">
      <c r="A603" s="16">
        <v>44431</v>
      </c>
      <c r="B603" s="30">
        <v>19104</v>
      </c>
      <c r="C603" s="6">
        <v>8341</v>
      </c>
      <c r="D603" s="6">
        <v>1680785</v>
      </c>
      <c r="E603" s="6">
        <v>170681.60000000001</v>
      </c>
      <c r="F603" s="6">
        <v>0</v>
      </c>
      <c r="G603" s="8">
        <v>592521</v>
      </c>
      <c r="H603" s="8">
        <v>288650</v>
      </c>
      <c r="I603" s="8">
        <v>2013014</v>
      </c>
      <c r="J603" s="8">
        <v>184191.3</v>
      </c>
      <c r="K603" s="8">
        <v>183083.4</v>
      </c>
      <c r="L603" s="8">
        <v>1112.2</v>
      </c>
      <c r="M603" s="8">
        <v>687959</v>
      </c>
      <c r="N603" s="31">
        <v>0</v>
      </c>
      <c r="O603" s="8">
        <v>582701</v>
      </c>
      <c r="P603" s="8">
        <v>280668</v>
      </c>
      <c r="Q603" s="8">
        <v>1647076</v>
      </c>
      <c r="R603" s="8">
        <v>161135.79999999999</v>
      </c>
      <c r="S603" s="100">
        <v>0</v>
      </c>
      <c r="T603">
        <v>851.5</v>
      </c>
    </row>
    <row r="604" spans="1:20" x14ac:dyDescent="0.3">
      <c r="A604" s="16">
        <v>44432</v>
      </c>
      <c r="B604" s="30">
        <v>19360</v>
      </c>
      <c r="C604" s="6">
        <v>8456</v>
      </c>
      <c r="D604" s="6">
        <v>1681043</v>
      </c>
      <c r="E604" s="6">
        <v>170705.6</v>
      </c>
      <c r="F604" s="6">
        <v>0</v>
      </c>
      <c r="G604" s="8">
        <v>592752</v>
      </c>
      <c r="H604" s="8">
        <v>288750</v>
      </c>
      <c r="I604" s="8">
        <v>2013250</v>
      </c>
      <c r="J604" s="8">
        <v>184215.3</v>
      </c>
      <c r="K604" s="8">
        <v>183107.4</v>
      </c>
      <c r="L604" s="8">
        <v>1112.2</v>
      </c>
      <c r="M604" s="8">
        <v>687959</v>
      </c>
      <c r="N604" s="31">
        <v>0</v>
      </c>
      <c r="O604" s="8">
        <v>582751</v>
      </c>
      <c r="P604" s="8">
        <v>280691</v>
      </c>
      <c r="Q604" s="8">
        <v>1647127</v>
      </c>
      <c r="R604" s="8">
        <v>161147</v>
      </c>
      <c r="S604" s="100">
        <v>0</v>
      </c>
      <c r="T604">
        <v>851.5</v>
      </c>
    </row>
    <row r="605" spans="1:20" x14ac:dyDescent="0.3">
      <c r="A605" s="16">
        <v>44433</v>
      </c>
      <c r="B605" s="30">
        <v>19431</v>
      </c>
      <c r="C605" s="6">
        <v>8486</v>
      </c>
      <c r="D605" s="6">
        <v>1681116</v>
      </c>
      <c r="E605" s="6">
        <v>170714.1</v>
      </c>
      <c r="F605" s="6">
        <v>0</v>
      </c>
      <c r="G605" s="8">
        <v>592919</v>
      </c>
      <c r="H605" s="8">
        <v>288816</v>
      </c>
      <c r="I605" s="8">
        <v>2013421</v>
      </c>
      <c r="J605" s="8">
        <v>184239.3</v>
      </c>
      <c r="K605" s="8">
        <v>183131.4</v>
      </c>
      <c r="L605" s="8">
        <v>1112.2</v>
      </c>
      <c r="M605" s="8">
        <v>687959</v>
      </c>
      <c r="N605" s="31">
        <v>0</v>
      </c>
      <c r="O605" s="8">
        <v>582936</v>
      </c>
      <c r="P605" s="8">
        <v>280765</v>
      </c>
      <c r="Q605" s="8">
        <v>1647315</v>
      </c>
      <c r="R605" s="8">
        <v>161171</v>
      </c>
      <c r="S605" s="100">
        <v>0</v>
      </c>
      <c r="T605">
        <v>851.5</v>
      </c>
    </row>
    <row r="606" spans="1:20" x14ac:dyDescent="0.3">
      <c r="A606" s="16">
        <v>44434</v>
      </c>
      <c r="B606" s="30">
        <v>19431</v>
      </c>
      <c r="C606" s="6">
        <v>8486</v>
      </c>
      <c r="D606" s="6">
        <v>1681116</v>
      </c>
      <c r="E606" s="6">
        <v>170714.1</v>
      </c>
      <c r="F606" s="6">
        <v>0</v>
      </c>
      <c r="G606" s="8">
        <v>593103</v>
      </c>
      <c r="H606" s="8">
        <v>288898</v>
      </c>
      <c r="I606" s="8">
        <v>2013608</v>
      </c>
      <c r="J606" s="8">
        <v>184263.3</v>
      </c>
      <c r="K606" s="8">
        <v>183155.4</v>
      </c>
      <c r="L606" s="8">
        <v>1112.2</v>
      </c>
      <c r="M606" s="8">
        <v>687959</v>
      </c>
      <c r="N606" s="31">
        <v>0</v>
      </c>
      <c r="O606" s="8">
        <v>583135</v>
      </c>
      <c r="P606" s="8">
        <v>280851</v>
      </c>
      <c r="Q606" s="8">
        <v>1647515</v>
      </c>
      <c r="R606" s="8">
        <v>161195</v>
      </c>
      <c r="S606" s="100">
        <v>0</v>
      </c>
      <c r="T606">
        <v>851.5</v>
      </c>
    </row>
    <row r="607" spans="1:20" x14ac:dyDescent="0.3">
      <c r="A607" s="16">
        <v>44435</v>
      </c>
      <c r="B607" s="30">
        <v>19431</v>
      </c>
      <c r="C607" s="6">
        <v>8486</v>
      </c>
      <c r="D607" s="6">
        <v>1681116</v>
      </c>
      <c r="E607" s="6">
        <v>170714.1</v>
      </c>
      <c r="F607" s="6">
        <v>0</v>
      </c>
      <c r="G607" s="8">
        <v>593305</v>
      </c>
      <c r="H607" s="8">
        <v>288983</v>
      </c>
      <c r="I607" s="8">
        <v>2013814</v>
      </c>
      <c r="J607" s="8">
        <v>184287.3</v>
      </c>
      <c r="K607" s="8">
        <v>183179.4</v>
      </c>
      <c r="L607" s="8">
        <v>1112.2</v>
      </c>
      <c r="M607" s="8">
        <v>687959</v>
      </c>
      <c r="N607" s="31">
        <v>0</v>
      </c>
      <c r="O607" s="8">
        <v>583381</v>
      </c>
      <c r="P607" s="8">
        <v>280954</v>
      </c>
      <c r="Q607" s="8">
        <v>1647764</v>
      </c>
      <c r="R607" s="8">
        <v>161219</v>
      </c>
      <c r="S607" s="100">
        <v>0</v>
      </c>
      <c r="T607">
        <v>851.5</v>
      </c>
    </row>
    <row r="608" spans="1:20" x14ac:dyDescent="0.3">
      <c r="A608" s="16">
        <v>44436</v>
      </c>
      <c r="B608" s="30">
        <v>19431</v>
      </c>
      <c r="C608" s="6">
        <v>8486</v>
      </c>
      <c r="D608" s="6">
        <v>1681116</v>
      </c>
      <c r="E608" s="6">
        <v>170714.1</v>
      </c>
      <c r="F608" s="6">
        <v>0</v>
      </c>
      <c r="G608" s="8">
        <v>593543</v>
      </c>
      <c r="H608" s="8">
        <v>289088</v>
      </c>
      <c r="I608" s="8">
        <v>2014060</v>
      </c>
      <c r="J608" s="8">
        <v>184311.3</v>
      </c>
      <c r="K608" s="8">
        <v>183203.4</v>
      </c>
      <c r="L608" s="8">
        <v>1112.2</v>
      </c>
      <c r="M608" s="8">
        <v>687959</v>
      </c>
      <c r="N608" s="31">
        <v>0</v>
      </c>
      <c r="O608" s="8">
        <v>583629</v>
      </c>
      <c r="P608" s="8">
        <v>281063</v>
      </c>
      <c r="Q608" s="8">
        <v>1648018</v>
      </c>
      <c r="R608" s="8">
        <v>161243</v>
      </c>
      <c r="S608" s="31">
        <v>0</v>
      </c>
      <c r="T608">
        <v>851.5</v>
      </c>
    </row>
    <row r="609" spans="1:20" x14ac:dyDescent="0.3">
      <c r="A609" s="16">
        <v>44437</v>
      </c>
      <c r="B609" s="30">
        <v>19431</v>
      </c>
      <c r="C609" s="6">
        <v>8486</v>
      </c>
      <c r="D609" s="6">
        <v>1681116</v>
      </c>
      <c r="E609" s="6">
        <v>170714.1</v>
      </c>
      <c r="F609" s="6">
        <v>0</v>
      </c>
      <c r="G609" s="8">
        <v>593776</v>
      </c>
      <c r="H609" s="8">
        <v>289193</v>
      </c>
      <c r="I609" s="8">
        <v>2014297</v>
      </c>
      <c r="J609" s="8">
        <v>184335.3</v>
      </c>
      <c r="K609" s="8">
        <v>183227.4</v>
      </c>
      <c r="L609" s="8">
        <v>1112.2</v>
      </c>
      <c r="M609" s="8">
        <v>687959</v>
      </c>
      <c r="N609" s="31">
        <v>0</v>
      </c>
      <c r="O609" s="8">
        <v>583864</v>
      </c>
      <c r="P609" s="8">
        <v>281169</v>
      </c>
      <c r="Q609" s="8">
        <v>1648254</v>
      </c>
      <c r="R609" s="8">
        <v>161267</v>
      </c>
      <c r="S609" s="31">
        <v>0</v>
      </c>
      <c r="T609">
        <v>851.5</v>
      </c>
    </row>
    <row r="610" spans="1:20" x14ac:dyDescent="0.3">
      <c r="A610" s="16">
        <v>44438</v>
      </c>
      <c r="B610" s="30">
        <v>19431</v>
      </c>
      <c r="C610" s="6">
        <v>8486</v>
      </c>
      <c r="D610" s="6">
        <v>1681116</v>
      </c>
      <c r="E610" s="6">
        <v>170714.1</v>
      </c>
      <c r="F610" s="6">
        <v>0</v>
      </c>
      <c r="G610" s="8">
        <v>593892</v>
      </c>
      <c r="H610" s="8">
        <v>289255</v>
      </c>
      <c r="I610" s="8">
        <v>2014417</v>
      </c>
      <c r="J610" s="8">
        <v>184359.3</v>
      </c>
      <c r="K610" s="8">
        <v>183251.4</v>
      </c>
      <c r="L610" s="8">
        <v>1112.2</v>
      </c>
      <c r="M610" s="8">
        <v>687959</v>
      </c>
      <c r="N610" s="31">
        <v>0</v>
      </c>
      <c r="O610" s="8">
        <v>583985</v>
      </c>
      <c r="P610" s="8">
        <v>281226</v>
      </c>
      <c r="Q610" s="8">
        <v>1648380</v>
      </c>
      <c r="R610" s="8">
        <v>161291</v>
      </c>
      <c r="S610" s="31">
        <v>0</v>
      </c>
      <c r="T610">
        <v>851.5</v>
      </c>
    </row>
    <row r="611" spans="1:20" x14ac:dyDescent="0.3">
      <c r="A611" s="16">
        <v>44439</v>
      </c>
      <c r="B611" s="30">
        <v>19431</v>
      </c>
      <c r="C611" s="6">
        <v>8486</v>
      </c>
      <c r="D611" s="6">
        <v>1681116</v>
      </c>
      <c r="E611" s="6">
        <v>170714.1</v>
      </c>
      <c r="F611" s="6">
        <v>0</v>
      </c>
      <c r="G611" s="8">
        <v>594090</v>
      </c>
      <c r="H611" s="8">
        <v>289336</v>
      </c>
      <c r="I611" s="8">
        <v>2014619</v>
      </c>
      <c r="J611" s="8">
        <v>184383.3</v>
      </c>
      <c r="K611" s="8">
        <v>183275.4</v>
      </c>
      <c r="L611" s="8">
        <v>1112.2</v>
      </c>
      <c r="M611" s="8">
        <v>687959</v>
      </c>
      <c r="N611" s="31">
        <v>0</v>
      </c>
      <c r="O611" s="8">
        <v>584201</v>
      </c>
      <c r="P611" s="8">
        <v>281321</v>
      </c>
      <c r="Q611" s="8">
        <v>1648599</v>
      </c>
      <c r="R611" s="8">
        <v>161315</v>
      </c>
      <c r="S611" s="31">
        <v>0</v>
      </c>
      <c r="T611">
        <v>851.5</v>
      </c>
    </row>
    <row r="612" spans="1:20" x14ac:dyDescent="0.3">
      <c r="A612" s="16">
        <v>44440</v>
      </c>
      <c r="B612" s="30">
        <v>19431</v>
      </c>
      <c r="C612" s="6">
        <v>8486</v>
      </c>
      <c r="D612" s="6">
        <v>1681116</v>
      </c>
      <c r="E612" s="6">
        <v>170714.1</v>
      </c>
      <c r="F612" s="6">
        <v>0</v>
      </c>
      <c r="G612" s="8">
        <v>594207</v>
      </c>
      <c r="H612" s="8">
        <v>289389</v>
      </c>
      <c r="I612" s="8">
        <v>2014741</v>
      </c>
      <c r="J612" s="8">
        <v>184407.3</v>
      </c>
      <c r="K612" s="8">
        <v>183299.3</v>
      </c>
      <c r="L612" s="8">
        <v>1112.2</v>
      </c>
      <c r="M612" s="8">
        <v>687959</v>
      </c>
      <c r="N612" s="31">
        <v>0</v>
      </c>
      <c r="O612" s="8">
        <v>584299</v>
      </c>
      <c r="P612" s="8">
        <v>281376</v>
      </c>
      <c r="Q612" s="8">
        <v>1648701</v>
      </c>
      <c r="R612" s="8">
        <v>161339</v>
      </c>
      <c r="S612" s="31">
        <v>0</v>
      </c>
      <c r="T612">
        <v>828.7</v>
      </c>
    </row>
    <row r="613" spans="1:20" x14ac:dyDescent="0.3">
      <c r="A613" s="16">
        <v>44441</v>
      </c>
      <c r="B613" s="30">
        <v>19431</v>
      </c>
      <c r="C613" s="6">
        <v>8486</v>
      </c>
      <c r="D613" s="6">
        <v>1681116</v>
      </c>
      <c r="E613" s="6">
        <v>170714.1</v>
      </c>
      <c r="F613" s="6">
        <v>0</v>
      </c>
      <c r="G613" s="8">
        <v>594388</v>
      </c>
      <c r="H613" s="8">
        <v>289473</v>
      </c>
      <c r="I613" s="8">
        <v>2014926</v>
      </c>
      <c r="J613" s="8">
        <v>184431.3</v>
      </c>
      <c r="K613" s="8">
        <v>183323.4</v>
      </c>
      <c r="L613" s="8">
        <v>1112.2</v>
      </c>
      <c r="M613" s="8">
        <v>687959</v>
      </c>
      <c r="N613" s="31">
        <v>0</v>
      </c>
      <c r="O613" s="8">
        <v>584488</v>
      </c>
      <c r="P613" s="8">
        <v>281452</v>
      </c>
      <c r="Q613" s="8">
        <v>1648893</v>
      </c>
      <c r="R613" s="8">
        <v>161363</v>
      </c>
      <c r="S613" s="31">
        <v>0</v>
      </c>
      <c r="T613">
        <v>828.7</v>
      </c>
    </row>
    <row r="614" spans="1:20" x14ac:dyDescent="0.3">
      <c r="A614" s="16">
        <v>44442</v>
      </c>
      <c r="B614" s="30">
        <v>19431</v>
      </c>
      <c r="C614" s="6">
        <v>8486</v>
      </c>
      <c r="D614" s="6">
        <v>1681116</v>
      </c>
      <c r="E614" s="6">
        <v>170714.1</v>
      </c>
      <c r="F614" s="6">
        <v>0</v>
      </c>
      <c r="G614" s="8">
        <v>594604</v>
      </c>
      <c r="H614" s="8">
        <v>289564</v>
      </c>
      <c r="I614" s="8">
        <v>2015146</v>
      </c>
      <c r="J614" s="8">
        <v>184455.3</v>
      </c>
      <c r="K614" s="8">
        <v>183347.4</v>
      </c>
      <c r="L614" s="8">
        <v>1112.2</v>
      </c>
      <c r="M614" s="8">
        <v>687959</v>
      </c>
      <c r="N614" s="31">
        <v>0</v>
      </c>
      <c r="O614" s="8">
        <v>584743</v>
      </c>
      <c r="P614" s="8">
        <v>281565</v>
      </c>
      <c r="Q614" s="8">
        <v>1649151</v>
      </c>
      <c r="R614" s="8">
        <v>161387</v>
      </c>
      <c r="S614" s="31">
        <v>0</v>
      </c>
      <c r="T614">
        <v>828.7</v>
      </c>
    </row>
    <row r="615" spans="1:20" x14ac:dyDescent="0.3">
      <c r="A615" s="16">
        <v>44443</v>
      </c>
      <c r="B615" s="30">
        <v>19431</v>
      </c>
      <c r="C615" s="6">
        <v>8486</v>
      </c>
      <c r="D615" s="6">
        <v>1681116</v>
      </c>
      <c r="E615" s="6">
        <v>170714.1</v>
      </c>
      <c r="F615" s="6">
        <v>0</v>
      </c>
      <c r="G615" s="8">
        <v>594796</v>
      </c>
      <c r="H615" s="8">
        <v>289652</v>
      </c>
      <c r="I615" s="8">
        <v>2015343</v>
      </c>
      <c r="J615" s="8">
        <v>184479.3</v>
      </c>
      <c r="K615" s="8">
        <v>183371.4</v>
      </c>
      <c r="L615" s="8">
        <v>1112.2</v>
      </c>
      <c r="M615" s="8">
        <v>687959</v>
      </c>
      <c r="N615" s="31">
        <v>0</v>
      </c>
      <c r="O615" s="8">
        <v>584993</v>
      </c>
      <c r="P615" s="8">
        <v>281663</v>
      </c>
      <c r="Q615" s="8">
        <v>1649404</v>
      </c>
      <c r="R615" s="8">
        <v>161411</v>
      </c>
      <c r="S615" s="31">
        <v>0</v>
      </c>
      <c r="T615">
        <v>828.7</v>
      </c>
    </row>
    <row r="616" spans="1:20" x14ac:dyDescent="0.3">
      <c r="A616" s="16">
        <v>44444</v>
      </c>
      <c r="B616" s="30">
        <v>19431</v>
      </c>
      <c r="C616" s="6">
        <v>8486</v>
      </c>
      <c r="D616" s="6">
        <v>1681116</v>
      </c>
      <c r="E616" s="6">
        <v>170714.1</v>
      </c>
      <c r="F616" s="6">
        <v>0</v>
      </c>
      <c r="G616" s="8">
        <v>595009</v>
      </c>
      <c r="H616" s="8">
        <v>289748</v>
      </c>
      <c r="I616" s="8">
        <v>2015560</v>
      </c>
      <c r="J616" s="8">
        <v>184503.3</v>
      </c>
      <c r="K616" s="8">
        <v>183395.4</v>
      </c>
      <c r="L616" s="8">
        <v>1112.2</v>
      </c>
      <c r="M616" s="8">
        <v>687959</v>
      </c>
      <c r="N616" s="31">
        <v>0</v>
      </c>
      <c r="O616" s="8">
        <v>585254</v>
      </c>
      <c r="P616" s="8">
        <v>281766</v>
      </c>
      <c r="Q616" s="8">
        <v>1649667</v>
      </c>
      <c r="R616" s="8">
        <v>161435</v>
      </c>
      <c r="S616" s="31">
        <v>0</v>
      </c>
      <c r="T616">
        <v>828.7</v>
      </c>
    </row>
    <row r="617" spans="1:20" x14ac:dyDescent="0.3">
      <c r="A617" s="16">
        <v>44445</v>
      </c>
      <c r="B617" s="30">
        <v>19431</v>
      </c>
      <c r="C617" s="6">
        <v>8486</v>
      </c>
      <c r="D617" s="6">
        <v>1681116</v>
      </c>
      <c r="E617" s="6">
        <v>170714.1</v>
      </c>
      <c r="F617" s="6">
        <v>0</v>
      </c>
      <c r="G617" s="8">
        <v>595204</v>
      </c>
      <c r="H617" s="8">
        <v>289828</v>
      </c>
      <c r="I617" s="8">
        <v>2015759</v>
      </c>
      <c r="J617" s="8">
        <v>184527.3</v>
      </c>
      <c r="K617" s="8">
        <v>183419.4</v>
      </c>
      <c r="L617" s="8">
        <v>1112.2</v>
      </c>
      <c r="M617" s="8">
        <v>687959</v>
      </c>
      <c r="N617" s="31">
        <v>0</v>
      </c>
      <c r="O617" s="8">
        <v>585528</v>
      </c>
      <c r="P617" s="8">
        <v>281874</v>
      </c>
      <c r="Q617" s="8">
        <v>1649944</v>
      </c>
      <c r="R617" s="8">
        <v>161459</v>
      </c>
      <c r="S617" s="31">
        <v>0</v>
      </c>
      <c r="T617">
        <v>828.7</v>
      </c>
    </row>
    <row r="618" spans="1:20" x14ac:dyDescent="0.3">
      <c r="A618" s="16">
        <v>44446</v>
      </c>
      <c r="B618" s="30">
        <v>19431</v>
      </c>
      <c r="C618" s="6">
        <v>8486</v>
      </c>
      <c r="D618" s="6">
        <v>1681116</v>
      </c>
      <c r="E618" s="6">
        <v>170714.1</v>
      </c>
      <c r="F618" s="6">
        <v>0</v>
      </c>
      <c r="G618" s="8">
        <v>595378</v>
      </c>
      <c r="H618" s="8">
        <v>289908</v>
      </c>
      <c r="I618" s="8">
        <v>2015937</v>
      </c>
      <c r="J618" s="8">
        <v>184551.3</v>
      </c>
      <c r="K618" s="8">
        <v>183443.4</v>
      </c>
      <c r="L618" s="8">
        <v>1112.2</v>
      </c>
      <c r="M618" s="8">
        <v>687959</v>
      </c>
      <c r="N618" s="31">
        <v>0</v>
      </c>
      <c r="O618" s="8">
        <v>585761</v>
      </c>
      <c r="P618" s="8">
        <v>281972</v>
      </c>
      <c r="Q618" s="8">
        <v>1650179</v>
      </c>
      <c r="R618" s="8">
        <v>161483</v>
      </c>
      <c r="S618" s="31">
        <v>0</v>
      </c>
      <c r="T618">
        <v>828.7</v>
      </c>
    </row>
    <row r="619" spans="1:20" x14ac:dyDescent="0.3">
      <c r="A619" s="16">
        <v>44447</v>
      </c>
      <c r="B619" s="30">
        <v>19431</v>
      </c>
      <c r="C619" s="6">
        <v>8486</v>
      </c>
      <c r="D619" s="6">
        <v>1681116</v>
      </c>
      <c r="E619" s="6">
        <v>170714.1</v>
      </c>
      <c r="F619" s="6">
        <v>0</v>
      </c>
      <c r="G619" s="8">
        <v>595631</v>
      </c>
      <c r="H619" s="8">
        <v>290016</v>
      </c>
      <c r="I619" s="8">
        <v>2016195</v>
      </c>
      <c r="J619" s="8">
        <v>184575.3</v>
      </c>
      <c r="K619" s="8">
        <v>183467.4</v>
      </c>
      <c r="L619" s="8">
        <v>1112.2</v>
      </c>
      <c r="M619" s="8">
        <v>687959</v>
      </c>
      <c r="N619" s="31">
        <v>0</v>
      </c>
      <c r="O619" s="8">
        <v>586036</v>
      </c>
      <c r="P619" s="8">
        <v>282090</v>
      </c>
      <c r="Q619" s="8">
        <v>1650457</v>
      </c>
      <c r="R619" s="8">
        <v>161507</v>
      </c>
      <c r="S619" s="31">
        <v>0</v>
      </c>
      <c r="T619">
        <v>828.7</v>
      </c>
    </row>
    <row r="620" spans="1:20" x14ac:dyDescent="0.3">
      <c r="A620" s="16">
        <v>44448</v>
      </c>
      <c r="B620" s="30">
        <v>19431</v>
      </c>
      <c r="C620" s="6">
        <v>8486</v>
      </c>
      <c r="D620" s="6">
        <v>1681116</v>
      </c>
      <c r="E620" s="6">
        <v>170714.1</v>
      </c>
      <c r="F620" s="6">
        <v>0</v>
      </c>
      <c r="G620" s="8">
        <v>595799</v>
      </c>
      <c r="H620" s="8">
        <v>290086</v>
      </c>
      <c r="I620" s="8">
        <v>2016367</v>
      </c>
      <c r="J620" s="6">
        <v>184599.3</v>
      </c>
      <c r="K620" s="6">
        <v>183491.4</v>
      </c>
      <c r="L620" s="8">
        <v>1112.2</v>
      </c>
      <c r="M620" s="8">
        <v>687959</v>
      </c>
      <c r="N620" s="31">
        <v>0</v>
      </c>
      <c r="O620" s="8">
        <v>586268</v>
      </c>
      <c r="P620" s="8">
        <v>282184</v>
      </c>
      <c r="Q620" s="8">
        <v>1650691</v>
      </c>
      <c r="R620" s="8">
        <v>161531</v>
      </c>
      <c r="S620" s="31">
        <v>0</v>
      </c>
      <c r="T620">
        <v>828.7</v>
      </c>
    </row>
    <row r="621" spans="1:20" x14ac:dyDescent="0.3">
      <c r="A621" s="16">
        <v>44449</v>
      </c>
      <c r="B621" s="30">
        <v>19431</v>
      </c>
      <c r="C621" s="6">
        <v>8486</v>
      </c>
      <c r="D621" s="6">
        <v>1681116</v>
      </c>
      <c r="E621" s="6">
        <v>170714.1</v>
      </c>
      <c r="F621" s="6">
        <v>0</v>
      </c>
      <c r="G621" s="8">
        <v>596050</v>
      </c>
      <c r="H621" s="8">
        <v>290192</v>
      </c>
      <c r="I621" s="8">
        <v>2016622</v>
      </c>
      <c r="J621" s="6">
        <v>184623.3</v>
      </c>
      <c r="K621" s="6">
        <v>183515.4</v>
      </c>
      <c r="L621" s="8">
        <v>1112.2</v>
      </c>
      <c r="M621" s="8">
        <v>687959</v>
      </c>
      <c r="N621" s="31">
        <v>0</v>
      </c>
      <c r="O621" s="8">
        <v>586549</v>
      </c>
      <c r="P621" s="8">
        <v>282312</v>
      </c>
      <c r="Q621" s="8">
        <v>1650975</v>
      </c>
      <c r="R621" s="8">
        <v>161555</v>
      </c>
      <c r="S621" s="31">
        <v>0</v>
      </c>
      <c r="T621">
        <v>828.7</v>
      </c>
    </row>
    <row r="622" spans="1:20" x14ac:dyDescent="0.3">
      <c r="A622" s="16">
        <v>44450</v>
      </c>
      <c r="B622" s="30">
        <v>19431</v>
      </c>
      <c r="C622" s="6">
        <v>8486</v>
      </c>
      <c r="D622" s="6">
        <v>1681116</v>
      </c>
      <c r="E622" s="6">
        <v>170714.1</v>
      </c>
      <c r="F622" s="6">
        <v>0</v>
      </c>
      <c r="G622" s="8">
        <v>596281</v>
      </c>
      <c r="H622" s="8">
        <v>290289</v>
      </c>
      <c r="I622" s="8">
        <v>2016856</v>
      </c>
      <c r="J622" s="6">
        <v>184647.3</v>
      </c>
      <c r="K622" s="6">
        <v>183539.4</v>
      </c>
      <c r="L622" s="8">
        <v>1112.2</v>
      </c>
      <c r="M622" s="8">
        <v>687959</v>
      </c>
      <c r="N622" s="31">
        <v>0</v>
      </c>
      <c r="O622" s="8">
        <v>586793</v>
      </c>
      <c r="P622" s="8">
        <v>282413</v>
      </c>
      <c r="Q622" s="8">
        <v>1651220</v>
      </c>
      <c r="R622" s="8">
        <v>161579</v>
      </c>
      <c r="S622" s="31">
        <v>0</v>
      </c>
      <c r="T622">
        <v>828.7</v>
      </c>
    </row>
    <row r="623" spans="1:20" x14ac:dyDescent="0.3">
      <c r="A623" s="16">
        <v>44451</v>
      </c>
      <c r="B623" s="30">
        <v>19431</v>
      </c>
      <c r="C623" s="6">
        <v>8486</v>
      </c>
      <c r="D623" s="6">
        <v>1681116</v>
      </c>
      <c r="E623" s="6">
        <v>170714.1</v>
      </c>
      <c r="F623" s="6">
        <v>0</v>
      </c>
      <c r="G623" s="8">
        <v>596503</v>
      </c>
      <c r="H623" s="8">
        <v>290382</v>
      </c>
      <c r="I623" s="8">
        <v>2017081</v>
      </c>
      <c r="J623" s="6">
        <v>184671.3</v>
      </c>
      <c r="K623" s="6">
        <v>183563.4</v>
      </c>
      <c r="L623" s="8">
        <v>1112.2</v>
      </c>
      <c r="M623" s="8">
        <v>687959</v>
      </c>
      <c r="N623" s="31">
        <v>0</v>
      </c>
      <c r="O623" s="8">
        <v>587035</v>
      </c>
      <c r="P623" s="8">
        <v>282508</v>
      </c>
      <c r="Q623" s="8">
        <v>1651463</v>
      </c>
      <c r="R623" s="8">
        <v>161603</v>
      </c>
      <c r="S623" s="31">
        <v>0</v>
      </c>
      <c r="T623">
        <v>828.7</v>
      </c>
    </row>
    <row r="624" spans="1:20" x14ac:dyDescent="0.3">
      <c r="A624" s="16">
        <v>44452</v>
      </c>
      <c r="B624" s="30">
        <v>19431</v>
      </c>
      <c r="C624" s="6">
        <v>8486</v>
      </c>
      <c r="D624" s="6">
        <v>1681116</v>
      </c>
      <c r="E624" s="6">
        <v>170714.1</v>
      </c>
      <c r="F624" s="6">
        <v>0</v>
      </c>
      <c r="G624" s="8">
        <v>596759</v>
      </c>
      <c r="H624" s="8">
        <v>290496</v>
      </c>
      <c r="I624" s="8">
        <v>2017341</v>
      </c>
      <c r="J624" s="6">
        <v>184695.3</v>
      </c>
      <c r="K624" s="6">
        <v>183587.4</v>
      </c>
      <c r="L624" s="8">
        <v>1112.2</v>
      </c>
      <c r="M624" s="8">
        <v>687959</v>
      </c>
      <c r="N624" s="31">
        <v>0</v>
      </c>
      <c r="O624" s="8">
        <v>587299</v>
      </c>
      <c r="P624" s="8">
        <v>282625</v>
      </c>
      <c r="Q624" s="8">
        <v>1651729</v>
      </c>
      <c r="R624" s="8">
        <v>161627</v>
      </c>
      <c r="S624" s="31">
        <v>0</v>
      </c>
      <c r="T624">
        <v>828.7</v>
      </c>
    </row>
    <row r="625" spans="1:20" x14ac:dyDescent="0.3">
      <c r="A625" s="16">
        <v>44453</v>
      </c>
      <c r="B625" s="30">
        <v>19431</v>
      </c>
      <c r="C625" s="6">
        <v>8486</v>
      </c>
      <c r="D625" s="6">
        <v>1681116</v>
      </c>
      <c r="E625" s="6">
        <v>170714.1</v>
      </c>
      <c r="F625" s="6">
        <v>9</v>
      </c>
      <c r="G625" s="8">
        <v>596999</v>
      </c>
      <c r="H625" s="8">
        <v>290599</v>
      </c>
      <c r="I625" s="8">
        <v>2017586</v>
      </c>
      <c r="J625" s="6">
        <v>184719.3</v>
      </c>
      <c r="K625" s="6">
        <v>183611.4</v>
      </c>
      <c r="L625" s="8">
        <v>1112.2</v>
      </c>
      <c r="M625" s="8">
        <v>687959</v>
      </c>
      <c r="N625" s="31">
        <v>0</v>
      </c>
      <c r="O625" s="8">
        <v>587575</v>
      </c>
      <c r="P625" s="8">
        <v>282735</v>
      </c>
      <c r="Q625" s="8">
        <v>1652008</v>
      </c>
      <c r="R625" s="8">
        <v>161651</v>
      </c>
      <c r="S625" s="31">
        <v>0</v>
      </c>
      <c r="T625">
        <v>828.7</v>
      </c>
    </row>
    <row r="626" spans="1:20" x14ac:dyDescent="0.3">
      <c r="A626" s="16">
        <v>44454</v>
      </c>
      <c r="B626" s="30">
        <v>19431</v>
      </c>
      <c r="C626" s="6">
        <v>8486</v>
      </c>
      <c r="D626" s="6">
        <v>1681116</v>
      </c>
      <c r="E626" s="6">
        <v>170714.1</v>
      </c>
      <c r="F626" s="6">
        <v>24</v>
      </c>
      <c r="G626" s="8">
        <v>597257</v>
      </c>
      <c r="H626" s="8">
        <v>290712</v>
      </c>
      <c r="I626" s="8">
        <v>2017848</v>
      </c>
      <c r="J626" s="6">
        <v>184743.3</v>
      </c>
      <c r="K626" s="6">
        <v>183635.4</v>
      </c>
      <c r="L626" s="8">
        <v>1112.2</v>
      </c>
      <c r="M626" s="8">
        <v>687959</v>
      </c>
      <c r="N626" s="31">
        <v>0</v>
      </c>
      <c r="O626" s="8">
        <v>587853</v>
      </c>
      <c r="P626" s="8">
        <v>282850</v>
      </c>
      <c r="Q626" s="8">
        <v>1652289</v>
      </c>
      <c r="R626" s="8">
        <v>161675</v>
      </c>
      <c r="S626" s="31">
        <v>0</v>
      </c>
      <c r="T626">
        <v>828.7</v>
      </c>
    </row>
    <row r="627" spans="1:20" x14ac:dyDescent="0.3">
      <c r="A627" s="16">
        <v>44455</v>
      </c>
      <c r="B627" s="30">
        <v>19486</v>
      </c>
      <c r="C627" s="6">
        <v>8510</v>
      </c>
      <c r="D627" s="6">
        <v>1681172</v>
      </c>
      <c r="E627" s="6">
        <v>170722.3</v>
      </c>
      <c r="F627" s="6">
        <v>15.7</v>
      </c>
      <c r="G627" s="8">
        <v>597448</v>
      </c>
      <c r="H627" s="8">
        <v>290791</v>
      </c>
      <c r="I627" s="8">
        <v>2018045</v>
      </c>
      <c r="J627" s="6">
        <v>184767.3</v>
      </c>
      <c r="K627" s="6">
        <v>183659.4</v>
      </c>
      <c r="L627" s="8">
        <v>1112.2</v>
      </c>
      <c r="M627" s="8">
        <v>687959</v>
      </c>
      <c r="N627" s="31">
        <v>0</v>
      </c>
      <c r="O627" s="8">
        <v>588096</v>
      </c>
      <c r="P627" s="8">
        <v>282947</v>
      </c>
      <c r="Q627" s="8">
        <v>1652535</v>
      </c>
      <c r="R627" s="8">
        <v>161699</v>
      </c>
      <c r="S627" s="31">
        <v>0</v>
      </c>
      <c r="T627">
        <v>828.7</v>
      </c>
    </row>
    <row r="628" spans="1:20" x14ac:dyDescent="0.3">
      <c r="A628" s="16">
        <v>44456</v>
      </c>
      <c r="B628" s="30">
        <v>19740</v>
      </c>
      <c r="C628" s="6">
        <v>8616</v>
      </c>
      <c r="D628" s="6">
        <v>1681429</v>
      </c>
      <c r="E628" s="6">
        <v>170746.3</v>
      </c>
      <c r="F628" s="6">
        <v>0</v>
      </c>
      <c r="G628" s="8">
        <v>597468</v>
      </c>
      <c r="H628" s="8">
        <v>290799</v>
      </c>
      <c r="I628" s="8">
        <v>2018068</v>
      </c>
      <c r="J628" s="8">
        <v>184773.8</v>
      </c>
      <c r="K628" s="8">
        <v>183665.9</v>
      </c>
      <c r="L628" s="8">
        <v>1112.2</v>
      </c>
      <c r="M628" s="8">
        <v>687959</v>
      </c>
      <c r="N628" s="31">
        <v>0</v>
      </c>
      <c r="O628" s="8">
        <v>588387</v>
      </c>
      <c r="P628" s="8">
        <v>283070</v>
      </c>
      <c r="Q628" s="8">
        <v>1652830</v>
      </c>
      <c r="R628" s="8">
        <v>161723</v>
      </c>
      <c r="S628" s="31">
        <v>0</v>
      </c>
      <c r="T628">
        <v>828.7</v>
      </c>
    </row>
    <row r="629" spans="1:20" x14ac:dyDescent="0.3">
      <c r="A629" s="16">
        <v>44457</v>
      </c>
      <c r="B629" s="30">
        <v>20013</v>
      </c>
      <c r="C629" s="6">
        <v>8727</v>
      </c>
      <c r="D629" s="6">
        <v>1681702</v>
      </c>
      <c r="E629" s="6">
        <v>170770.3</v>
      </c>
      <c r="F629" s="6">
        <v>0</v>
      </c>
      <c r="G629" s="8">
        <v>597468</v>
      </c>
      <c r="H629" s="8">
        <v>290799</v>
      </c>
      <c r="I629" s="8">
        <v>2018068</v>
      </c>
      <c r="J629" s="8">
        <v>184773.8</v>
      </c>
      <c r="K629" s="8">
        <v>183665.9</v>
      </c>
      <c r="L629" s="8">
        <v>1112.2</v>
      </c>
      <c r="M629" s="8">
        <v>687959</v>
      </c>
      <c r="N629" s="31">
        <v>0</v>
      </c>
      <c r="O629" s="8">
        <v>588644</v>
      </c>
      <c r="P629" s="8">
        <v>283187</v>
      </c>
      <c r="Q629" s="8">
        <v>1653091</v>
      </c>
      <c r="R629" s="8">
        <v>161747</v>
      </c>
      <c r="S629" s="31">
        <v>0</v>
      </c>
      <c r="T629">
        <v>828.7</v>
      </c>
    </row>
    <row r="630" spans="1:20" x14ac:dyDescent="0.3">
      <c r="A630" s="16">
        <v>44458</v>
      </c>
      <c r="B630" s="30">
        <v>20205</v>
      </c>
      <c r="C630" s="6">
        <v>8817</v>
      </c>
      <c r="D630" s="6">
        <v>1681902</v>
      </c>
      <c r="E630" s="6">
        <v>170794.3</v>
      </c>
      <c r="F630" s="6">
        <v>0</v>
      </c>
      <c r="G630" s="8">
        <v>597468</v>
      </c>
      <c r="H630" s="8">
        <v>290799</v>
      </c>
      <c r="I630" s="8">
        <v>2018068</v>
      </c>
      <c r="J630" s="8">
        <v>184774.39999999999</v>
      </c>
      <c r="K630" s="8">
        <v>183666.3</v>
      </c>
      <c r="L630" s="8">
        <v>1112.4000000000001</v>
      </c>
      <c r="M630" s="8">
        <v>688146</v>
      </c>
      <c r="N630" s="31">
        <v>0</v>
      </c>
      <c r="O630" s="8">
        <v>588875</v>
      </c>
      <c r="P630" s="8">
        <v>283266</v>
      </c>
      <c r="Q630" s="8">
        <v>1653324</v>
      </c>
      <c r="R630" s="8">
        <v>161771</v>
      </c>
      <c r="S630" s="31">
        <v>0</v>
      </c>
      <c r="T630">
        <v>828.7</v>
      </c>
    </row>
    <row r="631" spans="1:20" x14ac:dyDescent="0.3">
      <c r="A631" s="16">
        <v>44459</v>
      </c>
      <c r="B631" s="30">
        <v>20450</v>
      </c>
      <c r="C631" s="6">
        <v>8916</v>
      </c>
      <c r="D631" s="6">
        <v>1682151</v>
      </c>
      <c r="E631" s="6">
        <v>170818.3</v>
      </c>
      <c r="F631" s="6">
        <v>0</v>
      </c>
      <c r="G631" s="8">
        <v>597468</v>
      </c>
      <c r="H631" s="8">
        <v>290799</v>
      </c>
      <c r="I631" s="8">
        <v>2018068</v>
      </c>
      <c r="J631" s="8">
        <v>184774.39999999999</v>
      </c>
      <c r="K631" s="8">
        <v>183666.3</v>
      </c>
      <c r="L631" s="8">
        <v>1112.4000000000001</v>
      </c>
      <c r="M631" s="8">
        <v>688146</v>
      </c>
      <c r="N631" s="31">
        <v>0</v>
      </c>
      <c r="O631" s="8">
        <v>589134</v>
      </c>
      <c r="P631" s="8">
        <v>283375</v>
      </c>
      <c r="Q631" s="8">
        <v>1653586</v>
      </c>
      <c r="R631" s="8">
        <v>161795</v>
      </c>
      <c r="S631" s="31">
        <v>0</v>
      </c>
      <c r="T631">
        <v>828.7</v>
      </c>
    </row>
    <row r="632" spans="1:20" x14ac:dyDescent="0.3">
      <c r="A632" s="16">
        <v>44460</v>
      </c>
      <c r="B632" s="30">
        <v>20643</v>
      </c>
      <c r="C632" s="6">
        <v>8989</v>
      </c>
      <c r="D632" s="6">
        <v>1682348</v>
      </c>
      <c r="E632" s="6">
        <v>170842.3</v>
      </c>
      <c r="F632" s="6">
        <v>0</v>
      </c>
      <c r="G632" s="8">
        <v>597468</v>
      </c>
      <c r="H632" s="8">
        <v>290799</v>
      </c>
      <c r="I632" s="8">
        <v>2018068</v>
      </c>
      <c r="J632" s="8">
        <v>184774.39999999999</v>
      </c>
      <c r="K632" s="8">
        <v>183666.3</v>
      </c>
      <c r="L632" s="8">
        <v>1112.4000000000001</v>
      </c>
      <c r="M632" s="8">
        <v>688146</v>
      </c>
      <c r="N632" s="31">
        <v>0</v>
      </c>
      <c r="O632" s="8">
        <v>589380</v>
      </c>
      <c r="P632" s="8">
        <v>283471</v>
      </c>
      <c r="Q632" s="8">
        <v>1653835</v>
      </c>
      <c r="R632" s="8">
        <v>161819</v>
      </c>
      <c r="S632" s="31">
        <v>0</v>
      </c>
      <c r="T632">
        <v>828.7</v>
      </c>
    </row>
    <row r="633" spans="1:20" x14ac:dyDescent="0.3">
      <c r="A633" s="16">
        <v>44461</v>
      </c>
      <c r="B633" s="30">
        <v>20870</v>
      </c>
      <c r="C633" s="6">
        <v>9079</v>
      </c>
      <c r="D633" s="6">
        <v>1682578</v>
      </c>
      <c r="E633" s="6">
        <v>170866.3</v>
      </c>
      <c r="F633" s="6">
        <v>0</v>
      </c>
      <c r="G633" s="8">
        <v>597468</v>
      </c>
      <c r="H633" s="8">
        <v>290799</v>
      </c>
      <c r="I633" s="8">
        <v>2018068</v>
      </c>
      <c r="J633" s="8">
        <v>184774.39999999999</v>
      </c>
      <c r="K633" s="8">
        <v>183666.3</v>
      </c>
      <c r="L633" s="8">
        <v>1112.4000000000001</v>
      </c>
      <c r="M633" s="8">
        <v>688146</v>
      </c>
      <c r="N633" s="31">
        <v>0</v>
      </c>
      <c r="O633" s="8">
        <v>589632</v>
      </c>
      <c r="P633" s="8">
        <v>283570</v>
      </c>
      <c r="Q633" s="8">
        <v>1654090</v>
      </c>
      <c r="R633" s="8">
        <v>161843</v>
      </c>
      <c r="S633" s="31">
        <v>0</v>
      </c>
      <c r="T633">
        <v>828.7</v>
      </c>
    </row>
    <row r="634" spans="1:20" x14ac:dyDescent="0.3">
      <c r="A634" s="16">
        <v>44462</v>
      </c>
      <c r="B634" s="30">
        <v>21063</v>
      </c>
      <c r="C634" s="6">
        <v>9158.1</v>
      </c>
      <c r="D634" s="6">
        <v>1682775</v>
      </c>
      <c r="E634" s="6">
        <v>170890.3</v>
      </c>
      <c r="F634" s="6">
        <v>0</v>
      </c>
      <c r="G634" s="8">
        <v>597468</v>
      </c>
      <c r="H634" s="8">
        <v>290799</v>
      </c>
      <c r="I634" s="8">
        <v>2018068</v>
      </c>
      <c r="J634" s="8">
        <v>184774.39999999999</v>
      </c>
      <c r="K634" s="8">
        <v>183666.3</v>
      </c>
      <c r="L634" s="8">
        <v>1112.4000000000001</v>
      </c>
      <c r="M634" s="8">
        <v>688146</v>
      </c>
      <c r="N634" s="31">
        <v>0</v>
      </c>
      <c r="O634" s="8">
        <v>589883</v>
      </c>
      <c r="P634" s="8">
        <v>283665</v>
      </c>
      <c r="Q634" s="8">
        <v>1654344</v>
      </c>
      <c r="R634" s="8">
        <v>161867</v>
      </c>
      <c r="S634" s="31">
        <v>0</v>
      </c>
      <c r="T634">
        <v>828.7</v>
      </c>
    </row>
    <row r="635" spans="1:20" x14ac:dyDescent="0.3">
      <c r="A635" s="16">
        <v>44463</v>
      </c>
      <c r="B635" s="30">
        <v>21261</v>
      </c>
      <c r="C635" s="6">
        <v>9239</v>
      </c>
      <c r="D635" s="6">
        <v>1682977</v>
      </c>
      <c r="E635" s="6">
        <v>170914.3</v>
      </c>
      <c r="F635" s="6">
        <v>0</v>
      </c>
      <c r="G635" s="8">
        <v>597468</v>
      </c>
      <c r="H635" s="8">
        <v>290799</v>
      </c>
      <c r="I635" s="8">
        <v>2018068</v>
      </c>
      <c r="J635" s="8">
        <v>184774.39999999999</v>
      </c>
      <c r="K635" s="8">
        <v>183666.3</v>
      </c>
      <c r="L635" s="8">
        <v>1112.4000000000001</v>
      </c>
      <c r="M635" s="8">
        <v>688146</v>
      </c>
      <c r="N635" s="31">
        <v>0</v>
      </c>
      <c r="O635" s="8">
        <v>590113</v>
      </c>
      <c r="P635" s="8">
        <v>283760</v>
      </c>
      <c r="Q635" s="8">
        <v>1654577</v>
      </c>
      <c r="R635" s="8">
        <v>161891</v>
      </c>
      <c r="S635" s="31">
        <v>0</v>
      </c>
      <c r="T635">
        <v>828.7</v>
      </c>
    </row>
    <row r="636" spans="1:20" x14ac:dyDescent="0.3">
      <c r="A636" s="16">
        <v>44464</v>
      </c>
      <c r="B636" s="30">
        <v>21471</v>
      </c>
      <c r="C636" s="6">
        <v>9335</v>
      </c>
      <c r="D636" s="6">
        <v>1683191</v>
      </c>
      <c r="E636" s="6">
        <v>170938.3</v>
      </c>
      <c r="F636" s="6">
        <v>0</v>
      </c>
      <c r="G636" s="8">
        <v>597468</v>
      </c>
      <c r="H636" s="8">
        <v>290799</v>
      </c>
      <c r="I636" s="8">
        <v>2018068</v>
      </c>
      <c r="J636" s="8">
        <v>184774.39999999999</v>
      </c>
      <c r="K636" s="8">
        <v>183666.3</v>
      </c>
      <c r="L636" s="8">
        <v>1112.4000000000001</v>
      </c>
      <c r="M636" s="8">
        <v>688146</v>
      </c>
      <c r="N636" s="31">
        <v>0</v>
      </c>
      <c r="O636" s="8">
        <v>590393</v>
      </c>
      <c r="P636" s="8">
        <v>283880</v>
      </c>
      <c r="Q636" s="8">
        <v>1654859</v>
      </c>
      <c r="R636" s="8">
        <v>161915</v>
      </c>
      <c r="S636" s="31">
        <v>0</v>
      </c>
      <c r="T636">
        <v>828.7</v>
      </c>
    </row>
    <row r="637" spans="1:20" x14ac:dyDescent="0.3">
      <c r="A637" s="16">
        <v>44465</v>
      </c>
      <c r="B637" s="30">
        <v>21678</v>
      </c>
      <c r="C637" s="6">
        <v>9417</v>
      </c>
      <c r="D637" s="6">
        <v>1683402</v>
      </c>
      <c r="E637" s="6">
        <v>170962.3</v>
      </c>
      <c r="F637" s="6">
        <v>0</v>
      </c>
      <c r="G637" s="8">
        <v>597468</v>
      </c>
      <c r="H637" s="8">
        <v>290799</v>
      </c>
      <c r="I637" s="8">
        <v>2018068</v>
      </c>
      <c r="J637" s="8">
        <v>184774.39999999999</v>
      </c>
      <c r="K637" s="8">
        <v>183666.3</v>
      </c>
      <c r="L637" s="8">
        <v>1112.4000000000001</v>
      </c>
      <c r="M637" s="8">
        <v>688146</v>
      </c>
      <c r="N637" s="31">
        <v>0</v>
      </c>
      <c r="O637" s="8">
        <v>590622</v>
      </c>
      <c r="P637" s="8">
        <v>283973</v>
      </c>
      <c r="Q637" s="8">
        <v>1655092</v>
      </c>
      <c r="R637" s="8">
        <v>161939</v>
      </c>
      <c r="S637" s="31">
        <v>0</v>
      </c>
      <c r="T637">
        <v>828.7</v>
      </c>
    </row>
    <row r="638" spans="1:20" x14ac:dyDescent="0.3">
      <c r="A638" s="16">
        <v>44466</v>
      </c>
      <c r="B638" s="30">
        <v>21874</v>
      </c>
      <c r="C638" s="6">
        <v>9509</v>
      </c>
      <c r="D638" s="6">
        <v>1683602</v>
      </c>
      <c r="E638" s="6">
        <v>170986.3</v>
      </c>
      <c r="F638" s="6">
        <v>0</v>
      </c>
      <c r="G638" s="8">
        <v>597468</v>
      </c>
      <c r="H638" s="8">
        <v>290799</v>
      </c>
      <c r="I638" s="8">
        <v>2018068</v>
      </c>
      <c r="J638" s="8">
        <v>184774.39999999999</v>
      </c>
      <c r="K638" s="8">
        <v>183666.3</v>
      </c>
      <c r="L638" s="8">
        <v>1112.4000000000001</v>
      </c>
      <c r="M638" s="8">
        <v>688146</v>
      </c>
      <c r="N638" s="31">
        <v>13</v>
      </c>
      <c r="O638" s="8">
        <v>590848</v>
      </c>
      <c r="P638" s="8">
        <v>284066</v>
      </c>
      <c r="Q638" s="8">
        <v>1655320</v>
      </c>
      <c r="R638" s="8">
        <v>161963</v>
      </c>
      <c r="S638" s="31">
        <v>0</v>
      </c>
      <c r="T638">
        <v>828.7</v>
      </c>
    </row>
    <row r="639" spans="1:20" x14ac:dyDescent="0.3">
      <c r="A639" s="16">
        <v>44467</v>
      </c>
      <c r="B639" s="30">
        <v>21993</v>
      </c>
      <c r="C639" s="6">
        <v>9566</v>
      </c>
      <c r="D639" s="6">
        <v>1683724</v>
      </c>
      <c r="E639" s="6">
        <v>171010.3</v>
      </c>
      <c r="F639" s="6">
        <v>0</v>
      </c>
      <c r="G639" s="8">
        <v>597468</v>
      </c>
      <c r="H639" s="8">
        <v>290799</v>
      </c>
      <c r="I639" s="8">
        <v>2018068</v>
      </c>
      <c r="J639" s="8">
        <v>184774.39999999999</v>
      </c>
      <c r="K639" s="8">
        <v>183666.3</v>
      </c>
      <c r="L639" s="8">
        <v>1112.4000000000001</v>
      </c>
      <c r="M639" s="8">
        <v>688146</v>
      </c>
      <c r="N639" s="31">
        <v>24</v>
      </c>
      <c r="O639" s="8">
        <v>590995</v>
      </c>
      <c r="P639" s="8">
        <v>284133</v>
      </c>
      <c r="Q639" s="8">
        <v>1655471</v>
      </c>
      <c r="R639" s="8">
        <v>161987</v>
      </c>
      <c r="S639" s="31">
        <v>0</v>
      </c>
      <c r="T639">
        <v>828.7</v>
      </c>
    </row>
    <row r="640" spans="1:20" x14ac:dyDescent="0.3">
      <c r="A640" s="16">
        <v>44468</v>
      </c>
      <c r="B640" s="30">
        <v>22174</v>
      </c>
      <c r="C640" s="6">
        <v>9647</v>
      </c>
      <c r="D640" s="6">
        <v>1683909</v>
      </c>
      <c r="E640" s="6">
        <v>171034.3</v>
      </c>
      <c r="F640" s="6">
        <v>0</v>
      </c>
      <c r="G640" s="8">
        <v>597468</v>
      </c>
      <c r="H640" s="8">
        <v>290799</v>
      </c>
      <c r="I640" s="8">
        <v>2018068</v>
      </c>
      <c r="J640" s="8">
        <v>184774.39999999999</v>
      </c>
      <c r="K640" s="8">
        <v>183666.3</v>
      </c>
      <c r="L640" s="8">
        <v>1112.4000000000001</v>
      </c>
      <c r="M640" s="8">
        <v>688146</v>
      </c>
      <c r="N640" s="31">
        <v>24</v>
      </c>
      <c r="O640" s="8">
        <v>591201</v>
      </c>
      <c r="P640" s="8">
        <v>284221</v>
      </c>
      <c r="Q640" s="8">
        <v>1655681</v>
      </c>
      <c r="R640" s="8">
        <v>162011</v>
      </c>
      <c r="S640" s="31">
        <v>0</v>
      </c>
      <c r="T640">
        <v>828.7</v>
      </c>
    </row>
    <row r="641" spans="1:20" x14ac:dyDescent="0.3">
      <c r="A641" s="16">
        <v>44469</v>
      </c>
      <c r="B641" s="30">
        <v>22398</v>
      </c>
      <c r="C641" s="6">
        <v>9741</v>
      </c>
      <c r="D641" s="6">
        <v>1684137</v>
      </c>
      <c r="E641" s="6">
        <v>171058.3</v>
      </c>
      <c r="F641" s="6">
        <v>0</v>
      </c>
      <c r="G641" s="8">
        <v>597468</v>
      </c>
      <c r="H641" s="8">
        <v>290799</v>
      </c>
      <c r="I641" s="8">
        <v>2018068</v>
      </c>
      <c r="J641" s="8">
        <v>184774.39999999999</v>
      </c>
      <c r="K641" s="8">
        <v>183666.3</v>
      </c>
      <c r="L641" s="8">
        <v>1112.4000000000001</v>
      </c>
      <c r="M641" s="8">
        <v>688146</v>
      </c>
      <c r="N641" s="31">
        <v>24</v>
      </c>
      <c r="O641" s="8">
        <v>591446</v>
      </c>
      <c r="P641" s="8">
        <v>284320</v>
      </c>
      <c r="Q641" s="8">
        <v>1655929</v>
      </c>
      <c r="R641" s="8">
        <v>162035</v>
      </c>
      <c r="S641" s="31">
        <v>0</v>
      </c>
      <c r="T641">
        <v>828.7</v>
      </c>
    </row>
    <row r="642" spans="1:20" x14ac:dyDescent="0.3">
      <c r="A642" s="16">
        <v>44470</v>
      </c>
      <c r="B642" s="30">
        <v>22590</v>
      </c>
      <c r="C642" s="6">
        <v>9822</v>
      </c>
      <c r="D642" s="6">
        <v>1684333</v>
      </c>
      <c r="E642" s="6">
        <v>171082.3</v>
      </c>
      <c r="F642" s="6">
        <v>0</v>
      </c>
      <c r="G642" s="8">
        <v>597468</v>
      </c>
      <c r="H642" s="8">
        <v>290799</v>
      </c>
      <c r="I642" s="8">
        <v>2018068</v>
      </c>
      <c r="J642" s="8">
        <v>184774.39999999999</v>
      </c>
      <c r="K642" s="8">
        <v>183666.3</v>
      </c>
      <c r="L642" s="8">
        <v>1112.4000000000001</v>
      </c>
      <c r="M642" s="8">
        <v>688146</v>
      </c>
      <c r="N642" s="31">
        <v>24</v>
      </c>
      <c r="O642" s="8">
        <v>591709</v>
      </c>
      <c r="P642" s="8">
        <v>284436</v>
      </c>
      <c r="Q642" s="8">
        <v>1656195</v>
      </c>
      <c r="R642" s="8">
        <v>162059</v>
      </c>
      <c r="S642" s="31">
        <v>0</v>
      </c>
      <c r="T642">
        <v>876.3</v>
      </c>
    </row>
    <row r="643" spans="1:20" x14ac:dyDescent="0.3">
      <c r="A643" s="16">
        <v>44471</v>
      </c>
      <c r="B643" s="30">
        <v>22828</v>
      </c>
      <c r="C643" s="6">
        <v>9914</v>
      </c>
      <c r="D643" s="6">
        <v>1684575</v>
      </c>
      <c r="E643" s="9">
        <v>171106.3</v>
      </c>
      <c r="F643" s="6">
        <v>0</v>
      </c>
      <c r="G643" s="8">
        <v>597468</v>
      </c>
      <c r="H643" s="8">
        <v>290799</v>
      </c>
      <c r="I643" s="8">
        <v>2018068</v>
      </c>
      <c r="J643" s="8">
        <v>184774.39999999999</v>
      </c>
      <c r="K643" s="8">
        <v>183666.3</v>
      </c>
      <c r="L643" s="8">
        <v>1112.4000000000001</v>
      </c>
      <c r="M643" s="8">
        <v>688146</v>
      </c>
      <c r="N643" s="31">
        <v>24</v>
      </c>
      <c r="O643" s="8">
        <v>591960</v>
      </c>
      <c r="P643" s="8">
        <v>284550</v>
      </c>
      <c r="Q643" s="8">
        <v>1656448</v>
      </c>
      <c r="R643" s="9">
        <v>162083</v>
      </c>
      <c r="S643" s="31">
        <v>0</v>
      </c>
      <c r="T643">
        <v>876.3</v>
      </c>
    </row>
    <row r="644" spans="1:20" x14ac:dyDescent="0.3">
      <c r="A644" s="16">
        <v>44472</v>
      </c>
      <c r="B644" s="30">
        <v>23084</v>
      </c>
      <c r="C644" s="6">
        <v>10020</v>
      </c>
      <c r="D644" s="6">
        <v>1684835</v>
      </c>
      <c r="E644" s="9">
        <v>171130.3</v>
      </c>
      <c r="F644" s="6">
        <v>0</v>
      </c>
      <c r="G644" s="8">
        <v>597468</v>
      </c>
      <c r="H644" s="8">
        <v>290799</v>
      </c>
      <c r="I644" s="8">
        <v>2018068</v>
      </c>
      <c r="J644" s="8">
        <v>184774.39999999999</v>
      </c>
      <c r="K644" s="8">
        <v>183666.3</v>
      </c>
      <c r="L644" s="8">
        <v>1112.4000000000001</v>
      </c>
      <c r="M644" s="8">
        <v>688146</v>
      </c>
      <c r="N644" s="31">
        <v>24</v>
      </c>
      <c r="O644" s="8">
        <v>592235</v>
      </c>
      <c r="P644" s="8">
        <v>284671</v>
      </c>
      <c r="Q644" s="8">
        <v>1656726</v>
      </c>
      <c r="R644" s="9">
        <v>162107</v>
      </c>
      <c r="S644" s="31">
        <v>0</v>
      </c>
      <c r="T644">
        <v>876.3</v>
      </c>
    </row>
    <row r="645" spans="1:20" x14ac:dyDescent="0.3">
      <c r="A645" s="16">
        <v>44473</v>
      </c>
      <c r="B645" s="30">
        <v>23308</v>
      </c>
      <c r="C645" s="6">
        <v>10119</v>
      </c>
      <c r="D645" s="6">
        <v>1685063</v>
      </c>
      <c r="E645" s="9">
        <v>171154.3</v>
      </c>
      <c r="F645" s="6">
        <v>0</v>
      </c>
      <c r="G645" s="8">
        <v>597468</v>
      </c>
      <c r="H645" s="8">
        <v>290799</v>
      </c>
      <c r="I645" s="8">
        <v>2018068</v>
      </c>
      <c r="J645" s="8">
        <v>184774.39999999999</v>
      </c>
      <c r="K645" s="8">
        <v>183666.3</v>
      </c>
      <c r="L645" s="8">
        <v>1112.4000000000001</v>
      </c>
      <c r="M645" s="8">
        <v>688146</v>
      </c>
      <c r="N645" s="31">
        <v>24</v>
      </c>
      <c r="O645" s="8">
        <v>592466</v>
      </c>
      <c r="P645" s="8">
        <v>284765</v>
      </c>
      <c r="Q645" s="8">
        <v>1656960</v>
      </c>
      <c r="R645" s="9">
        <v>162131</v>
      </c>
      <c r="S645" s="31">
        <v>0</v>
      </c>
      <c r="T645">
        <v>876.3</v>
      </c>
    </row>
    <row r="646" spans="1:20" x14ac:dyDescent="0.3">
      <c r="A646" s="16">
        <v>44474</v>
      </c>
      <c r="B646" s="30">
        <v>23522</v>
      </c>
      <c r="C646" s="6">
        <v>10209</v>
      </c>
      <c r="D646" s="6">
        <v>1685281</v>
      </c>
      <c r="E646" s="9">
        <v>171178.3</v>
      </c>
      <c r="F646" s="6">
        <v>0</v>
      </c>
      <c r="G646" s="8">
        <v>597468</v>
      </c>
      <c r="H646" s="8">
        <v>290799</v>
      </c>
      <c r="I646" s="8">
        <v>2018068</v>
      </c>
      <c r="J646" s="8">
        <v>184774.39999999999</v>
      </c>
      <c r="K646" s="8">
        <v>183666.3</v>
      </c>
      <c r="L646" s="8">
        <v>1112.4000000000001</v>
      </c>
      <c r="M646" s="8">
        <v>688146</v>
      </c>
      <c r="N646" s="31">
        <v>24</v>
      </c>
      <c r="O646" s="8">
        <v>592707</v>
      </c>
      <c r="P646" s="8">
        <v>284854</v>
      </c>
      <c r="Q646" s="8">
        <v>1657205</v>
      </c>
      <c r="R646" s="9">
        <v>162155</v>
      </c>
      <c r="S646" s="31">
        <v>0</v>
      </c>
      <c r="T646">
        <v>876.3</v>
      </c>
    </row>
    <row r="647" spans="1:20" x14ac:dyDescent="0.3">
      <c r="A647" s="16">
        <v>44475</v>
      </c>
      <c r="B647" s="30">
        <v>23732</v>
      </c>
      <c r="C647" s="6">
        <v>10298</v>
      </c>
      <c r="D647" s="6">
        <v>1685494</v>
      </c>
      <c r="E647" s="9">
        <v>171202.3</v>
      </c>
      <c r="F647" s="6">
        <v>0</v>
      </c>
      <c r="G647" s="8">
        <v>597468</v>
      </c>
      <c r="H647" s="8">
        <v>290799</v>
      </c>
      <c r="I647" s="8">
        <v>2018068</v>
      </c>
      <c r="J647" s="8">
        <v>184774.39999999999</v>
      </c>
      <c r="K647" s="8">
        <v>183666.3</v>
      </c>
      <c r="L647" s="8">
        <v>1112.4000000000001</v>
      </c>
      <c r="M647" s="8">
        <v>688146</v>
      </c>
      <c r="N647" s="31">
        <v>24</v>
      </c>
      <c r="O647" s="8">
        <v>592945</v>
      </c>
      <c r="P647" s="8">
        <v>284950</v>
      </c>
      <c r="Q647" s="8">
        <v>1657446</v>
      </c>
      <c r="R647" s="9">
        <v>162179</v>
      </c>
      <c r="S647" s="31">
        <v>0</v>
      </c>
      <c r="T647">
        <v>876.3</v>
      </c>
    </row>
    <row r="648" spans="1:20" x14ac:dyDescent="0.3">
      <c r="A648" s="16">
        <v>44476</v>
      </c>
      <c r="B648" s="30">
        <v>23978</v>
      </c>
      <c r="C648" s="6">
        <v>10401</v>
      </c>
      <c r="D648" s="6">
        <v>1685744</v>
      </c>
      <c r="E648" s="9">
        <v>171226.3</v>
      </c>
      <c r="F648" s="6">
        <v>0</v>
      </c>
      <c r="G648" s="8">
        <v>597468</v>
      </c>
      <c r="H648" s="8">
        <v>290799</v>
      </c>
      <c r="I648" s="8">
        <v>2018068</v>
      </c>
      <c r="J648" s="8">
        <v>184774.39999999999</v>
      </c>
      <c r="K648" s="8">
        <v>183666.3</v>
      </c>
      <c r="L648" s="8">
        <v>1112.4000000000001</v>
      </c>
      <c r="M648" s="8">
        <v>688146</v>
      </c>
      <c r="N648" s="31">
        <v>24</v>
      </c>
      <c r="O648" s="8">
        <v>593199</v>
      </c>
      <c r="P648" s="8">
        <v>285058</v>
      </c>
      <c r="Q648" s="8">
        <v>1657702</v>
      </c>
      <c r="R648" s="9">
        <v>162203</v>
      </c>
      <c r="S648" s="31">
        <v>0</v>
      </c>
      <c r="T648">
        <v>876.3</v>
      </c>
    </row>
    <row r="649" spans="1:20" x14ac:dyDescent="0.3">
      <c r="A649" s="16">
        <v>44477</v>
      </c>
      <c r="B649" s="30">
        <v>24163</v>
      </c>
      <c r="C649" s="6">
        <v>10471</v>
      </c>
      <c r="D649" s="6">
        <v>1685932</v>
      </c>
      <c r="E649" s="9">
        <v>171250.3</v>
      </c>
      <c r="F649" s="6">
        <v>0</v>
      </c>
      <c r="G649" s="8">
        <v>597468</v>
      </c>
      <c r="H649" s="8">
        <v>290799</v>
      </c>
      <c r="I649" s="8">
        <v>2018068</v>
      </c>
      <c r="J649" s="8">
        <v>184774.39999999999</v>
      </c>
      <c r="K649" s="8">
        <v>183666.3</v>
      </c>
      <c r="L649" s="8">
        <v>1112.4000000000001</v>
      </c>
      <c r="M649" s="8">
        <v>688146</v>
      </c>
      <c r="N649" s="31">
        <v>24</v>
      </c>
      <c r="O649" s="8">
        <v>593405</v>
      </c>
      <c r="P649" s="8">
        <v>285138</v>
      </c>
      <c r="Q649" s="8">
        <v>1657912</v>
      </c>
      <c r="R649" s="9">
        <v>162227</v>
      </c>
      <c r="S649" s="31">
        <v>0</v>
      </c>
      <c r="T649">
        <v>876.3</v>
      </c>
    </row>
    <row r="650" spans="1:20" x14ac:dyDescent="0.3">
      <c r="A650" s="16">
        <v>44478</v>
      </c>
      <c r="B650" s="30">
        <v>24420</v>
      </c>
      <c r="C650" s="6">
        <v>10578</v>
      </c>
      <c r="D650" s="6">
        <v>1686193</v>
      </c>
      <c r="E650" s="9">
        <v>171274.3</v>
      </c>
      <c r="F650" s="6">
        <v>0</v>
      </c>
      <c r="G650" s="8">
        <v>597468</v>
      </c>
      <c r="H650" s="8">
        <v>290799</v>
      </c>
      <c r="I650" s="8">
        <v>2018068</v>
      </c>
      <c r="J650" s="8">
        <v>184774.39999999999</v>
      </c>
      <c r="K650" s="8">
        <v>183666.3</v>
      </c>
      <c r="L650" s="8">
        <v>1112.4000000000001</v>
      </c>
      <c r="M650" s="8">
        <v>688146</v>
      </c>
      <c r="N650" s="31">
        <v>24</v>
      </c>
      <c r="O650" s="8">
        <v>593680</v>
      </c>
      <c r="P650" s="8">
        <v>285254</v>
      </c>
      <c r="Q650" s="8">
        <v>1658189</v>
      </c>
      <c r="R650" s="9">
        <v>162251</v>
      </c>
      <c r="S650" s="31">
        <v>0</v>
      </c>
      <c r="T650">
        <v>876.3</v>
      </c>
    </row>
    <row r="651" spans="1:20" x14ac:dyDescent="0.3">
      <c r="A651" s="16">
        <v>44479</v>
      </c>
      <c r="B651" s="30">
        <v>24594</v>
      </c>
      <c r="C651" s="6">
        <v>10655</v>
      </c>
      <c r="D651" s="6">
        <v>1686372</v>
      </c>
      <c r="E651" s="9">
        <v>171298.3</v>
      </c>
      <c r="F651" s="6">
        <v>0</v>
      </c>
      <c r="G651" s="8">
        <v>597468</v>
      </c>
      <c r="H651" s="8">
        <v>290799</v>
      </c>
      <c r="I651" s="8">
        <v>2018068</v>
      </c>
      <c r="J651" s="8">
        <v>184774.39999999999</v>
      </c>
      <c r="K651" s="8">
        <v>183666.3</v>
      </c>
      <c r="L651" s="8">
        <v>1112.4000000000001</v>
      </c>
      <c r="M651" s="8">
        <v>688146</v>
      </c>
      <c r="N651" s="31">
        <v>24</v>
      </c>
      <c r="O651" s="8">
        <v>593944</v>
      </c>
      <c r="P651" s="8">
        <v>285353</v>
      </c>
      <c r="Q651" s="8">
        <v>1658456</v>
      </c>
      <c r="R651" s="9">
        <v>162275</v>
      </c>
      <c r="S651" s="31">
        <v>0</v>
      </c>
      <c r="T651">
        <v>876.3</v>
      </c>
    </row>
    <row r="652" spans="1:20" x14ac:dyDescent="0.3">
      <c r="A652" s="16">
        <v>44480</v>
      </c>
      <c r="B652" s="30">
        <v>24787</v>
      </c>
      <c r="C652" s="6">
        <v>10733</v>
      </c>
      <c r="D652" s="6">
        <v>1686568</v>
      </c>
      <c r="E652" s="9">
        <v>171322.3</v>
      </c>
      <c r="F652" s="6">
        <v>0</v>
      </c>
      <c r="G652" s="8">
        <v>597468</v>
      </c>
      <c r="H652" s="8">
        <v>290799</v>
      </c>
      <c r="I652" s="8">
        <v>2018068</v>
      </c>
      <c r="J652" s="8">
        <v>184774.39999999999</v>
      </c>
      <c r="K652" s="8">
        <v>183666.3</v>
      </c>
      <c r="L652" s="8">
        <v>1112.4000000000001</v>
      </c>
      <c r="M652" s="8">
        <v>688146</v>
      </c>
      <c r="N652" s="31">
        <v>24</v>
      </c>
      <c r="O652" s="8">
        <v>594168</v>
      </c>
      <c r="P652" s="8">
        <v>285448</v>
      </c>
      <c r="Q652" s="8">
        <v>1658682</v>
      </c>
      <c r="R652" s="9">
        <v>162299</v>
      </c>
      <c r="S652" s="31">
        <v>0</v>
      </c>
      <c r="T652">
        <v>876.3</v>
      </c>
    </row>
    <row r="653" spans="1:20" x14ac:dyDescent="0.3">
      <c r="A653" s="16">
        <v>44481</v>
      </c>
      <c r="B653" s="30">
        <v>24995</v>
      </c>
      <c r="C653" s="6">
        <v>10826</v>
      </c>
      <c r="D653" s="6">
        <v>1686779</v>
      </c>
      <c r="E653" s="6">
        <v>171346.3</v>
      </c>
      <c r="F653" s="6">
        <v>0</v>
      </c>
      <c r="G653" s="8">
        <v>597468</v>
      </c>
      <c r="H653" s="8">
        <v>290799</v>
      </c>
      <c r="I653" s="8">
        <v>2018068</v>
      </c>
      <c r="J653" s="8">
        <v>184774.39999999999</v>
      </c>
      <c r="K653" s="8">
        <v>183666.3</v>
      </c>
      <c r="L653" s="8">
        <v>1112.4000000000001</v>
      </c>
      <c r="M653" s="8">
        <v>688146</v>
      </c>
      <c r="N653" s="31">
        <v>24</v>
      </c>
      <c r="O653" s="8">
        <v>594416</v>
      </c>
      <c r="P653" s="8">
        <v>285548</v>
      </c>
      <c r="Q653" s="8">
        <v>1658932</v>
      </c>
      <c r="R653" s="8">
        <v>162323</v>
      </c>
      <c r="S653" s="31">
        <v>0</v>
      </c>
      <c r="T653">
        <v>876.3</v>
      </c>
    </row>
    <row r="654" spans="1:20" x14ac:dyDescent="0.3">
      <c r="A654" s="16">
        <v>44482</v>
      </c>
      <c r="B654" s="30">
        <v>25112</v>
      </c>
      <c r="C654" s="6">
        <v>10884</v>
      </c>
      <c r="D654" s="6">
        <v>1686900</v>
      </c>
      <c r="E654" s="6">
        <v>171370.3</v>
      </c>
      <c r="F654" s="6">
        <v>0</v>
      </c>
      <c r="G654" s="8">
        <v>597468</v>
      </c>
      <c r="H654" s="8">
        <v>290799</v>
      </c>
      <c r="I654" s="8">
        <v>2018068</v>
      </c>
      <c r="J654" s="8">
        <v>184774.39999999999</v>
      </c>
      <c r="K654" s="8">
        <v>183666.3</v>
      </c>
      <c r="L654" s="8">
        <v>1112.4000000000001</v>
      </c>
      <c r="M654" s="8">
        <v>688146</v>
      </c>
      <c r="N654" s="31">
        <v>24</v>
      </c>
      <c r="O654" s="8">
        <v>594543</v>
      </c>
      <c r="P654" s="8">
        <v>285598</v>
      </c>
      <c r="Q654" s="8">
        <v>1659063</v>
      </c>
      <c r="R654" s="8">
        <v>162347</v>
      </c>
      <c r="S654" s="31">
        <v>0</v>
      </c>
      <c r="T654">
        <v>876.3</v>
      </c>
    </row>
    <row r="655" spans="1:20" x14ac:dyDescent="0.3">
      <c r="A655" s="16">
        <v>44483</v>
      </c>
      <c r="B655" s="30">
        <v>25323</v>
      </c>
      <c r="C655" s="6">
        <v>10983</v>
      </c>
      <c r="D655" s="6">
        <v>1687114</v>
      </c>
      <c r="E655" s="6">
        <v>171394.3</v>
      </c>
      <c r="F655" s="6">
        <v>0</v>
      </c>
      <c r="G655" s="8">
        <v>597468</v>
      </c>
      <c r="H655" s="8">
        <v>290799</v>
      </c>
      <c r="I655" s="8">
        <v>2018068</v>
      </c>
      <c r="J655" s="8">
        <v>184774.39999999999</v>
      </c>
      <c r="K655" s="8">
        <v>183666.3</v>
      </c>
      <c r="L655" s="8">
        <v>1112.4000000000001</v>
      </c>
      <c r="M655" s="8">
        <v>688146</v>
      </c>
      <c r="N655" s="31">
        <v>24</v>
      </c>
      <c r="O655" s="8">
        <v>594805</v>
      </c>
      <c r="P655" s="8">
        <v>285696</v>
      </c>
      <c r="Q655" s="8">
        <v>1659327</v>
      </c>
      <c r="R655" s="8">
        <v>162371</v>
      </c>
      <c r="S655" s="31">
        <v>0</v>
      </c>
      <c r="T655">
        <v>876.3</v>
      </c>
    </row>
    <row r="656" spans="1:20" x14ac:dyDescent="0.3">
      <c r="A656" s="16">
        <v>44484</v>
      </c>
      <c r="B656" s="30">
        <v>25536</v>
      </c>
      <c r="C656" s="6">
        <v>11084</v>
      </c>
      <c r="D656" s="6">
        <v>1687331</v>
      </c>
      <c r="E656" s="6">
        <v>171418.3</v>
      </c>
      <c r="F656" s="6">
        <v>0</v>
      </c>
      <c r="G656" s="8">
        <v>597468</v>
      </c>
      <c r="H656" s="8">
        <v>290799</v>
      </c>
      <c r="I656" s="8">
        <v>2018068</v>
      </c>
      <c r="J656" s="8">
        <v>184774.39999999999</v>
      </c>
      <c r="K656" s="8">
        <v>183666.3</v>
      </c>
      <c r="L656" s="8">
        <v>1112.4000000000001</v>
      </c>
      <c r="M656" s="8">
        <v>688146</v>
      </c>
      <c r="N656" s="31">
        <v>24</v>
      </c>
      <c r="O656" s="8">
        <v>595050</v>
      </c>
      <c r="P656" s="8">
        <v>285788</v>
      </c>
      <c r="Q656" s="8">
        <v>1659575</v>
      </c>
      <c r="R656" s="8">
        <v>162395</v>
      </c>
      <c r="S656" s="31">
        <v>0</v>
      </c>
      <c r="T656">
        <v>876.3</v>
      </c>
    </row>
    <row r="657" spans="1:20" x14ac:dyDescent="0.3">
      <c r="A657" s="16">
        <v>44485</v>
      </c>
      <c r="B657" s="30">
        <v>25691</v>
      </c>
      <c r="C657" s="6">
        <v>11152.2</v>
      </c>
      <c r="D657" s="6">
        <v>1687490</v>
      </c>
      <c r="E657" s="6">
        <v>171442.3</v>
      </c>
      <c r="F657" s="6">
        <v>0</v>
      </c>
      <c r="G657" s="8">
        <v>597468</v>
      </c>
      <c r="H657" s="8">
        <v>290799</v>
      </c>
      <c r="I657" s="8">
        <v>2018068</v>
      </c>
      <c r="J657" s="8">
        <v>184774.39999999999</v>
      </c>
      <c r="K657" s="8">
        <v>183666.3</v>
      </c>
      <c r="L657" s="8">
        <v>1112.4000000000001</v>
      </c>
      <c r="M657" s="8">
        <v>688146</v>
      </c>
      <c r="N657" s="31">
        <v>24</v>
      </c>
      <c r="O657" s="8">
        <v>595204</v>
      </c>
      <c r="P657" s="8">
        <v>285859</v>
      </c>
      <c r="Q657" s="8">
        <v>1659731</v>
      </c>
      <c r="R657" s="8">
        <v>162419</v>
      </c>
      <c r="S657" s="31">
        <v>0</v>
      </c>
      <c r="T657">
        <v>876.3</v>
      </c>
    </row>
    <row r="658" spans="1:20" x14ac:dyDescent="0.3">
      <c r="A658" s="16">
        <v>44486</v>
      </c>
      <c r="B658" s="30">
        <v>25837</v>
      </c>
      <c r="C658" s="6">
        <v>11218</v>
      </c>
      <c r="D658" s="6">
        <v>1687639</v>
      </c>
      <c r="E658" s="6">
        <v>171466.3</v>
      </c>
      <c r="F658" s="6">
        <v>0</v>
      </c>
      <c r="G658" s="8">
        <v>597468</v>
      </c>
      <c r="H658" s="8">
        <v>290799</v>
      </c>
      <c r="I658" s="8">
        <v>2018068</v>
      </c>
      <c r="J658" s="8">
        <v>184774.39999999999</v>
      </c>
      <c r="K658" s="8">
        <v>183666.3</v>
      </c>
      <c r="L658" s="8">
        <v>1112.4000000000001</v>
      </c>
      <c r="M658" s="8">
        <v>688146</v>
      </c>
      <c r="N658" s="31">
        <v>24</v>
      </c>
      <c r="O658" s="8">
        <v>595365</v>
      </c>
      <c r="P658" s="8">
        <v>285924</v>
      </c>
      <c r="Q658" s="8">
        <v>1659896</v>
      </c>
      <c r="R658" s="8">
        <v>162443</v>
      </c>
      <c r="S658" s="31">
        <v>0</v>
      </c>
      <c r="T658">
        <v>876.3</v>
      </c>
    </row>
    <row r="659" spans="1:20" x14ac:dyDescent="0.3">
      <c r="A659" s="16">
        <v>44487</v>
      </c>
      <c r="B659" s="30">
        <v>26039</v>
      </c>
      <c r="C659" s="6">
        <v>11304</v>
      </c>
      <c r="D659" s="6">
        <v>1687845</v>
      </c>
      <c r="E659" s="6">
        <v>171490.3</v>
      </c>
      <c r="F659" s="6">
        <v>0</v>
      </c>
      <c r="G659" s="8">
        <v>597468</v>
      </c>
      <c r="H659" s="8">
        <v>290799</v>
      </c>
      <c r="I659" s="8">
        <v>2018068</v>
      </c>
      <c r="J659" s="8">
        <v>184774.39999999999</v>
      </c>
      <c r="K659" s="8">
        <v>183666.3</v>
      </c>
      <c r="L659" s="8">
        <v>1112.4000000000001</v>
      </c>
      <c r="M659" s="8">
        <v>688146</v>
      </c>
      <c r="N659" s="31">
        <v>24</v>
      </c>
      <c r="O659" s="8">
        <v>595574</v>
      </c>
      <c r="P659" s="8">
        <v>286013</v>
      </c>
      <c r="Q659" s="8">
        <v>1660108</v>
      </c>
      <c r="R659" s="8">
        <v>162467</v>
      </c>
      <c r="S659" s="31">
        <v>0</v>
      </c>
      <c r="T659">
        <v>876.3</v>
      </c>
    </row>
    <row r="660" spans="1:20" x14ac:dyDescent="0.3">
      <c r="A660" s="16">
        <v>44488</v>
      </c>
      <c r="B660" s="30">
        <v>26222</v>
      </c>
      <c r="C660" s="6">
        <v>11377</v>
      </c>
      <c r="D660" s="6">
        <v>1688031</v>
      </c>
      <c r="E660" s="6">
        <v>171514.3</v>
      </c>
      <c r="F660" s="6">
        <v>0</v>
      </c>
      <c r="G660" s="8">
        <v>597468</v>
      </c>
      <c r="H660" s="8">
        <v>290799</v>
      </c>
      <c r="I660" s="8">
        <v>2018068</v>
      </c>
      <c r="J660" s="8">
        <v>184774.39999999999</v>
      </c>
      <c r="K660" s="8">
        <v>183666.3</v>
      </c>
      <c r="L660" s="8">
        <v>1112.4000000000001</v>
      </c>
      <c r="M660" s="8">
        <v>688146</v>
      </c>
      <c r="N660" s="31">
        <v>24</v>
      </c>
      <c r="O660" s="8">
        <v>595775</v>
      </c>
      <c r="P660" s="8">
        <v>286094</v>
      </c>
      <c r="Q660" s="8">
        <v>1660313</v>
      </c>
      <c r="R660" s="8">
        <v>162491</v>
      </c>
      <c r="S660" s="31">
        <v>0</v>
      </c>
      <c r="T660">
        <v>876.3</v>
      </c>
    </row>
    <row r="661" spans="1:20" x14ac:dyDescent="0.3">
      <c r="A661" s="16">
        <v>44489</v>
      </c>
      <c r="B661" s="30">
        <v>26469</v>
      </c>
      <c r="C661" s="6">
        <v>11479</v>
      </c>
      <c r="D661" s="6">
        <v>1688282</v>
      </c>
      <c r="E661" s="6">
        <v>171538.3</v>
      </c>
      <c r="F661" s="6">
        <v>0</v>
      </c>
      <c r="G661" s="8">
        <v>597468</v>
      </c>
      <c r="H661" s="8">
        <v>290799</v>
      </c>
      <c r="I661" s="8">
        <v>2018068</v>
      </c>
      <c r="J661" s="8">
        <v>184774.39999999999</v>
      </c>
      <c r="K661" s="8">
        <v>183666.3</v>
      </c>
      <c r="L661" s="8">
        <v>1112.4000000000001</v>
      </c>
      <c r="M661" s="8">
        <v>688146</v>
      </c>
      <c r="N661" s="31">
        <v>24</v>
      </c>
      <c r="O661" s="8">
        <v>596047</v>
      </c>
      <c r="P661" s="8">
        <v>286205</v>
      </c>
      <c r="Q661" s="8">
        <v>1660587</v>
      </c>
      <c r="R661" s="8">
        <v>162515</v>
      </c>
      <c r="S661" s="31">
        <v>0</v>
      </c>
      <c r="T661">
        <v>876.3</v>
      </c>
    </row>
    <row r="662" spans="1:20" x14ac:dyDescent="0.3">
      <c r="A662" s="16">
        <v>44490</v>
      </c>
      <c r="B662" s="30">
        <v>26695</v>
      </c>
      <c r="C662" s="6">
        <v>11571</v>
      </c>
      <c r="D662" s="6">
        <v>1688512</v>
      </c>
      <c r="E662" s="6">
        <v>171562.3</v>
      </c>
      <c r="F662" s="6">
        <v>0</v>
      </c>
      <c r="G662" s="8">
        <v>597468</v>
      </c>
      <c r="H662" s="8">
        <v>290799</v>
      </c>
      <c r="I662" s="8">
        <v>2018068</v>
      </c>
      <c r="J662" s="8">
        <v>184774.39999999999</v>
      </c>
      <c r="K662" s="8">
        <v>183666.3</v>
      </c>
      <c r="L662" s="8">
        <v>1112.4000000000001</v>
      </c>
      <c r="M662" s="8">
        <v>688146</v>
      </c>
      <c r="N662" s="31">
        <v>24</v>
      </c>
      <c r="O662" s="8">
        <v>596272</v>
      </c>
      <c r="P662" s="8">
        <v>286296</v>
      </c>
      <c r="Q662" s="8">
        <v>1660814</v>
      </c>
      <c r="R662" s="8">
        <v>162539</v>
      </c>
      <c r="S662" s="31">
        <v>0</v>
      </c>
      <c r="T662">
        <v>876.3</v>
      </c>
    </row>
    <row r="663" spans="1:20" x14ac:dyDescent="0.3">
      <c r="A663" s="16">
        <v>44491</v>
      </c>
      <c r="B663" s="30">
        <v>26884</v>
      </c>
      <c r="C663" s="6">
        <v>11639</v>
      </c>
      <c r="D663" s="6">
        <v>1688705</v>
      </c>
      <c r="E663" s="6">
        <v>171586.3</v>
      </c>
      <c r="F663" s="6">
        <v>0</v>
      </c>
      <c r="G663" s="8">
        <v>597468</v>
      </c>
      <c r="H663" s="8">
        <v>290799</v>
      </c>
      <c r="I663" s="8">
        <v>2018068</v>
      </c>
      <c r="J663" s="8">
        <v>184774.39999999999</v>
      </c>
      <c r="K663" s="8">
        <v>183666.3</v>
      </c>
      <c r="L663" s="8">
        <v>1112.4000000000001</v>
      </c>
      <c r="M663" s="8">
        <v>688146</v>
      </c>
      <c r="N663" s="31">
        <v>24</v>
      </c>
      <c r="O663" s="8">
        <v>596493</v>
      </c>
      <c r="P663" s="8">
        <v>286388</v>
      </c>
      <c r="Q663" s="8">
        <v>1661040</v>
      </c>
      <c r="R663" s="8">
        <v>162563</v>
      </c>
      <c r="S663" s="31">
        <v>0</v>
      </c>
      <c r="T663">
        <v>876.3</v>
      </c>
    </row>
    <row r="664" spans="1:20" x14ac:dyDescent="0.3">
      <c r="A664" s="16">
        <v>44492</v>
      </c>
      <c r="B664" s="30">
        <v>27125</v>
      </c>
      <c r="C664" s="6">
        <v>11746</v>
      </c>
      <c r="D664" s="6">
        <v>1688949</v>
      </c>
      <c r="E664" s="6">
        <v>171610.3</v>
      </c>
      <c r="F664" s="6">
        <v>0</v>
      </c>
      <c r="G664" s="8">
        <v>597468</v>
      </c>
      <c r="H664" s="8">
        <v>290799</v>
      </c>
      <c r="I664" s="8">
        <v>2018068</v>
      </c>
      <c r="J664" s="8">
        <v>184774.39999999999</v>
      </c>
      <c r="K664" s="8">
        <v>183666.3</v>
      </c>
      <c r="L664" s="8">
        <v>1112.4000000000001</v>
      </c>
      <c r="M664" s="8">
        <v>688146</v>
      </c>
      <c r="N664" s="31">
        <v>24</v>
      </c>
      <c r="O664" s="8">
        <v>596718</v>
      </c>
      <c r="P664" s="8">
        <v>286484</v>
      </c>
      <c r="Q664" s="8">
        <v>1661268</v>
      </c>
      <c r="R664" s="8">
        <v>162587</v>
      </c>
      <c r="S664" s="31">
        <v>0</v>
      </c>
      <c r="T664">
        <v>876.3</v>
      </c>
    </row>
    <row r="665" spans="1:20" x14ac:dyDescent="0.3">
      <c r="A665" s="16">
        <v>44493</v>
      </c>
      <c r="B665" s="30">
        <v>27319</v>
      </c>
      <c r="C665" s="6">
        <v>11827</v>
      </c>
      <c r="D665" s="6">
        <v>1689146</v>
      </c>
      <c r="E665" s="6">
        <v>171634.3</v>
      </c>
      <c r="F665" s="6">
        <v>0</v>
      </c>
      <c r="G665" s="8">
        <v>597468</v>
      </c>
      <c r="H665" s="8">
        <v>290799</v>
      </c>
      <c r="I665" s="8">
        <v>2018068</v>
      </c>
      <c r="J665" s="8">
        <v>184774.39999999999</v>
      </c>
      <c r="K665" s="8">
        <v>183666.3</v>
      </c>
      <c r="L665" s="8">
        <v>1112.4000000000001</v>
      </c>
      <c r="M665" s="8">
        <v>688146</v>
      </c>
      <c r="N665" s="31">
        <v>24</v>
      </c>
      <c r="O665" s="8">
        <v>596921</v>
      </c>
      <c r="P665" s="8">
        <v>286565</v>
      </c>
      <c r="Q665" s="8">
        <v>1661473</v>
      </c>
      <c r="R665" s="8">
        <v>162611</v>
      </c>
      <c r="S665" s="31">
        <v>0</v>
      </c>
      <c r="T665">
        <v>876.3</v>
      </c>
    </row>
    <row r="666" spans="1:20" x14ac:dyDescent="0.3">
      <c r="A666" s="16">
        <v>44494</v>
      </c>
      <c r="B666" s="30">
        <v>27537</v>
      </c>
      <c r="C666" s="6">
        <v>11913</v>
      </c>
      <c r="D666" s="6">
        <v>1689368</v>
      </c>
      <c r="E666" s="6">
        <v>171658.3</v>
      </c>
      <c r="F666" s="6">
        <v>0</v>
      </c>
      <c r="G666" s="8">
        <v>597468</v>
      </c>
      <c r="H666" s="8">
        <v>290799</v>
      </c>
      <c r="I666" s="8">
        <v>2018068</v>
      </c>
      <c r="J666" s="8">
        <v>184774.39999999999</v>
      </c>
      <c r="K666" s="8">
        <v>183666.3</v>
      </c>
      <c r="L666" s="8">
        <v>1112.4000000000001</v>
      </c>
      <c r="M666" s="8">
        <v>688146</v>
      </c>
      <c r="N666" s="31">
        <v>24</v>
      </c>
      <c r="O666" s="8">
        <v>597148</v>
      </c>
      <c r="P666" s="8">
        <v>286660</v>
      </c>
      <c r="Q666" s="8">
        <v>1661703</v>
      </c>
      <c r="R666" s="8">
        <v>162635</v>
      </c>
      <c r="S666" s="31">
        <v>0</v>
      </c>
      <c r="T666">
        <v>876.3</v>
      </c>
    </row>
    <row r="667" spans="1:20" x14ac:dyDescent="0.3">
      <c r="A667" s="16">
        <v>44495</v>
      </c>
      <c r="B667" s="30">
        <v>27788</v>
      </c>
      <c r="C667" s="6">
        <v>12020</v>
      </c>
      <c r="D667" s="6">
        <v>1689625</v>
      </c>
      <c r="E667" s="6">
        <v>171682.3</v>
      </c>
      <c r="F667" s="6">
        <v>0</v>
      </c>
      <c r="G667" s="8">
        <v>597468</v>
      </c>
      <c r="H667" s="8">
        <v>290799</v>
      </c>
      <c r="I667" s="8">
        <v>2018068</v>
      </c>
      <c r="J667" s="8">
        <v>184774.39999999999</v>
      </c>
      <c r="K667" s="8">
        <v>183666.3</v>
      </c>
      <c r="L667" s="8">
        <v>1112.4000000000001</v>
      </c>
      <c r="M667" s="8">
        <v>688146</v>
      </c>
      <c r="N667" s="31">
        <v>24</v>
      </c>
      <c r="O667" s="8">
        <v>597400</v>
      </c>
      <c r="P667" s="8">
        <v>286775</v>
      </c>
      <c r="Q667" s="8">
        <v>1661958</v>
      </c>
      <c r="R667" s="8">
        <v>162659</v>
      </c>
      <c r="S667" s="31">
        <v>0</v>
      </c>
      <c r="T667">
        <v>876.3</v>
      </c>
    </row>
    <row r="668" spans="1:20" x14ac:dyDescent="0.3">
      <c r="A668" s="16">
        <v>44496</v>
      </c>
      <c r="B668" s="30">
        <v>27991</v>
      </c>
      <c r="C668" s="6">
        <v>12098</v>
      </c>
      <c r="D668" s="6">
        <v>1689831</v>
      </c>
      <c r="E668" s="6">
        <v>171706.3</v>
      </c>
      <c r="F668" s="6">
        <v>0</v>
      </c>
      <c r="G668" s="8">
        <v>597468</v>
      </c>
      <c r="H668" s="8">
        <v>290799</v>
      </c>
      <c r="I668" s="8">
        <v>2018068</v>
      </c>
      <c r="J668" s="8">
        <v>184774.39999999999</v>
      </c>
      <c r="K668" s="8">
        <v>183666.3</v>
      </c>
      <c r="L668" s="8">
        <v>1112.4000000000001</v>
      </c>
      <c r="M668" s="8">
        <v>688146</v>
      </c>
      <c r="N668" s="31">
        <v>24</v>
      </c>
      <c r="O668" s="8">
        <v>597655</v>
      </c>
      <c r="P668" s="8">
        <v>286873</v>
      </c>
      <c r="Q668" s="8">
        <v>1662216</v>
      </c>
      <c r="R668" s="8">
        <v>162683</v>
      </c>
      <c r="S668" s="31">
        <v>0</v>
      </c>
      <c r="T668">
        <v>876.3</v>
      </c>
    </row>
    <row r="669" spans="1:20" x14ac:dyDescent="0.3">
      <c r="A669" s="16">
        <v>44497</v>
      </c>
      <c r="B669" s="30">
        <v>28215</v>
      </c>
      <c r="C669" s="6">
        <v>12195</v>
      </c>
      <c r="D669" s="6">
        <v>1690058</v>
      </c>
      <c r="E669" s="6">
        <v>171730.3</v>
      </c>
      <c r="F669" s="6">
        <v>0</v>
      </c>
      <c r="G669" s="8">
        <v>597468</v>
      </c>
      <c r="H669" s="8">
        <v>290799</v>
      </c>
      <c r="I669" s="8">
        <v>2018068</v>
      </c>
      <c r="J669" s="8">
        <v>184774.39999999999</v>
      </c>
      <c r="K669" s="8">
        <v>183666.3</v>
      </c>
      <c r="L669" s="8">
        <v>1112.4000000000001</v>
      </c>
      <c r="M669" s="8">
        <v>688146</v>
      </c>
      <c r="N669" s="31">
        <v>24</v>
      </c>
      <c r="O669" s="8">
        <v>597886</v>
      </c>
      <c r="P669" s="8">
        <v>286964</v>
      </c>
      <c r="Q669" s="8">
        <v>1662449</v>
      </c>
      <c r="R669" s="8">
        <v>162707</v>
      </c>
      <c r="S669" s="31">
        <v>0</v>
      </c>
      <c r="T669">
        <v>876.3</v>
      </c>
    </row>
    <row r="670" spans="1:20" x14ac:dyDescent="0.3">
      <c r="A670" s="16">
        <v>44498</v>
      </c>
      <c r="B670" s="30">
        <v>28448</v>
      </c>
      <c r="C670" s="6">
        <v>12297.2</v>
      </c>
      <c r="D670" s="6">
        <v>1690296</v>
      </c>
      <c r="E670" s="6">
        <v>171754.3</v>
      </c>
      <c r="F670" s="6">
        <v>0</v>
      </c>
      <c r="G670" s="8">
        <v>597468</v>
      </c>
      <c r="H670" s="8">
        <v>290799</v>
      </c>
      <c r="I670" s="8">
        <v>2018068</v>
      </c>
      <c r="J670" s="8">
        <v>184774.39999999999</v>
      </c>
      <c r="K670" s="8">
        <v>183666.3</v>
      </c>
      <c r="L670" s="8">
        <v>1112.4000000000001</v>
      </c>
      <c r="M670" s="8">
        <v>688146</v>
      </c>
      <c r="N670" s="31">
        <v>24</v>
      </c>
      <c r="O670" s="8">
        <v>598115</v>
      </c>
      <c r="P670" s="8">
        <v>287061</v>
      </c>
      <c r="Q670" s="8">
        <v>1662681</v>
      </c>
      <c r="R670" s="8">
        <v>162731</v>
      </c>
      <c r="S670" s="31">
        <v>0</v>
      </c>
      <c r="T670">
        <v>876.3</v>
      </c>
    </row>
    <row r="671" spans="1:20" x14ac:dyDescent="0.3">
      <c r="A671" s="16">
        <v>44499</v>
      </c>
      <c r="B671" s="30">
        <v>28659</v>
      </c>
      <c r="C671" s="6">
        <v>12386</v>
      </c>
      <c r="D671" s="6">
        <v>1690512</v>
      </c>
      <c r="E671" s="6">
        <v>171778.3</v>
      </c>
      <c r="F671" s="6">
        <v>0</v>
      </c>
      <c r="G671" s="8">
        <v>597468</v>
      </c>
      <c r="H671" s="8">
        <v>290799</v>
      </c>
      <c r="I671" s="8">
        <v>2018068</v>
      </c>
      <c r="J671" s="8">
        <v>184774.39999999999</v>
      </c>
      <c r="K671" s="8">
        <v>183666.3</v>
      </c>
      <c r="L671" s="8">
        <v>1112.4000000000001</v>
      </c>
      <c r="M671" s="8">
        <v>688146</v>
      </c>
      <c r="N671" s="31">
        <v>24</v>
      </c>
      <c r="O671" s="8">
        <v>598352</v>
      </c>
      <c r="P671" s="8">
        <v>287145</v>
      </c>
      <c r="Q671" s="8">
        <v>1662923</v>
      </c>
      <c r="R671" s="8">
        <v>162755</v>
      </c>
      <c r="S671" s="31">
        <v>0</v>
      </c>
      <c r="T671">
        <v>876.3</v>
      </c>
    </row>
    <row r="672" spans="1:20" x14ac:dyDescent="0.3">
      <c r="A672" s="16">
        <v>44500</v>
      </c>
      <c r="B672" s="30">
        <v>28903</v>
      </c>
      <c r="C672" s="6">
        <v>12493</v>
      </c>
      <c r="D672" s="6">
        <v>1690760</v>
      </c>
      <c r="E672" s="6">
        <v>171802.3</v>
      </c>
      <c r="F672" s="6">
        <v>0</v>
      </c>
      <c r="G672" s="8">
        <v>597468</v>
      </c>
      <c r="H672" s="8">
        <v>290799</v>
      </c>
      <c r="I672" s="8">
        <v>2018068</v>
      </c>
      <c r="J672" s="8">
        <v>184774.39999999999</v>
      </c>
      <c r="K672" s="8">
        <v>183666.3</v>
      </c>
      <c r="L672" s="8">
        <v>1112.4000000000001</v>
      </c>
      <c r="M672" s="8">
        <v>688146</v>
      </c>
      <c r="N672" s="31">
        <v>24</v>
      </c>
      <c r="O672" s="8">
        <v>598605</v>
      </c>
      <c r="P672" s="8">
        <v>287250</v>
      </c>
      <c r="Q672" s="8">
        <v>1663179</v>
      </c>
      <c r="R672" s="8">
        <v>162779</v>
      </c>
      <c r="S672" s="31">
        <v>0</v>
      </c>
      <c r="T672">
        <v>876.3</v>
      </c>
    </row>
    <row r="673" spans="1:20" x14ac:dyDescent="0.3">
      <c r="A673" s="16">
        <v>44501</v>
      </c>
      <c r="B673" s="30">
        <v>29154</v>
      </c>
      <c r="C673" s="6">
        <v>12598</v>
      </c>
      <c r="D673" s="6">
        <v>1691015</v>
      </c>
      <c r="E673" s="6">
        <v>171826.3</v>
      </c>
      <c r="F673" s="6">
        <v>0</v>
      </c>
      <c r="G673" s="8">
        <v>597468</v>
      </c>
      <c r="H673" s="8">
        <v>290799</v>
      </c>
      <c r="I673" s="8">
        <v>2018068</v>
      </c>
      <c r="J673" s="8">
        <v>184774.39999999999</v>
      </c>
      <c r="K673" s="8">
        <v>183666.3</v>
      </c>
      <c r="L673" s="8">
        <v>1112.4000000000001</v>
      </c>
      <c r="M673" s="8">
        <v>688146</v>
      </c>
      <c r="N673" s="31">
        <v>24</v>
      </c>
      <c r="O673" s="8">
        <v>598873</v>
      </c>
      <c r="P673" s="8">
        <v>287353</v>
      </c>
      <c r="Q673" s="8">
        <v>1663449</v>
      </c>
      <c r="R673" s="8">
        <v>162803</v>
      </c>
      <c r="S673" s="31">
        <v>0</v>
      </c>
      <c r="T673">
        <v>876.3</v>
      </c>
    </row>
    <row r="674" spans="1:20" x14ac:dyDescent="0.3">
      <c r="A674" s="16">
        <v>44502</v>
      </c>
      <c r="B674" s="30">
        <v>29382</v>
      </c>
      <c r="C674" s="6">
        <v>12691</v>
      </c>
      <c r="D674" s="6">
        <v>1691246</v>
      </c>
      <c r="E674" s="6">
        <v>171850.3</v>
      </c>
      <c r="F674" s="6">
        <v>0</v>
      </c>
      <c r="G674" s="8">
        <v>597468</v>
      </c>
      <c r="H674" s="8">
        <v>290799</v>
      </c>
      <c r="I674" s="8">
        <v>2018068</v>
      </c>
      <c r="J674" s="8">
        <v>184774.39999999999</v>
      </c>
      <c r="K674" s="8">
        <v>183666.3</v>
      </c>
      <c r="L674" s="8">
        <v>1112.4000000000001</v>
      </c>
      <c r="M674" s="8">
        <v>688146</v>
      </c>
      <c r="N674" s="31">
        <v>24</v>
      </c>
      <c r="O674" s="8">
        <v>599127</v>
      </c>
      <c r="P674" s="8">
        <v>287453</v>
      </c>
      <c r="Q674" s="8">
        <v>1663704</v>
      </c>
      <c r="R674" s="8">
        <v>162827</v>
      </c>
      <c r="S674" s="31">
        <v>0</v>
      </c>
      <c r="T674">
        <v>876.3</v>
      </c>
    </row>
    <row r="675" spans="1:20" x14ac:dyDescent="0.3">
      <c r="A675" s="16">
        <v>44503</v>
      </c>
      <c r="B675" s="30">
        <v>29558</v>
      </c>
      <c r="C675" s="6">
        <v>12771</v>
      </c>
      <c r="D675" s="6">
        <v>1691426</v>
      </c>
      <c r="E675" s="6">
        <v>171874.3</v>
      </c>
      <c r="F675" s="6">
        <v>0</v>
      </c>
      <c r="G675" s="8">
        <v>597468</v>
      </c>
      <c r="H675" s="8">
        <v>290799</v>
      </c>
      <c r="I675" s="8">
        <v>2018068</v>
      </c>
      <c r="J675" s="8">
        <v>184774.39999999999</v>
      </c>
      <c r="K675" s="8">
        <v>183666.3</v>
      </c>
      <c r="L675" s="8">
        <v>1112.4000000000001</v>
      </c>
      <c r="M675" s="8">
        <v>688146</v>
      </c>
      <c r="N675" s="31">
        <v>24</v>
      </c>
      <c r="O675" s="8">
        <v>599350</v>
      </c>
      <c r="P675" s="8">
        <v>287537</v>
      </c>
      <c r="Q675" s="8">
        <v>1663931</v>
      </c>
      <c r="R675" s="8">
        <v>162851</v>
      </c>
      <c r="S675" s="31">
        <v>0</v>
      </c>
      <c r="T675">
        <v>876.3</v>
      </c>
    </row>
    <row r="676" spans="1:20" x14ac:dyDescent="0.3">
      <c r="A676" s="16">
        <v>44504</v>
      </c>
      <c r="B676" s="30">
        <v>29709</v>
      </c>
      <c r="C676" s="6">
        <v>12835</v>
      </c>
      <c r="D676" s="6">
        <v>1691581</v>
      </c>
      <c r="E676" s="6">
        <v>171898.3</v>
      </c>
      <c r="F676" s="6">
        <v>0</v>
      </c>
      <c r="G676" s="8">
        <v>597468</v>
      </c>
      <c r="H676" s="8">
        <v>290799</v>
      </c>
      <c r="I676" s="8">
        <v>2018068</v>
      </c>
      <c r="J676" s="8">
        <v>184774.39999999999</v>
      </c>
      <c r="K676" s="8">
        <v>183666.3</v>
      </c>
      <c r="L676" s="8">
        <v>1112.4000000000001</v>
      </c>
      <c r="M676" s="8">
        <v>688146</v>
      </c>
      <c r="N676" s="31">
        <v>24</v>
      </c>
      <c r="O676" s="8">
        <v>599572</v>
      </c>
      <c r="P676" s="8">
        <v>287604</v>
      </c>
      <c r="Q676" s="8">
        <v>1664156</v>
      </c>
      <c r="R676" s="8">
        <v>162875</v>
      </c>
      <c r="S676" s="31">
        <v>0</v>
      </c>
      <c r="T676">
        <v>876.3</v>
      </c>
    </row>
    <row r="677" spans="1:20" x14ac:dyDescent="0.3">
      <c r="A677" s="16">
        <v>44505</v>
      </c>
      <c r="B677" s="30">
        <v>29884</v>
      </c>
      <c r="C677" s="6">
        <v>12911</v>
      </c>
      <c r="D677" s="6">
        <v>1691760</v>
      </c>
      <c r="E677" s="6">
        <v>171922.3</v>
      </c>
      <c r="F677" s="6">
        <v>0</v>
      </c>
      <c r="G677" s="8">
        <v>597468</v>
      </c>
      <c r="H677" s="8">
        <v>290799</v>
      </c>
      <c r="I677" s="8">
        <v>2018068</v>
      </c>
      <c r="J677" s="8">
        <v>184774.39999999999</v>
      </c>
      <c r="K677" s="8">
        <v>183666.3</v>
      </c>
      <c r="L677" s="8">
        <v>1112.4000000000001</v>
      </c>
      <c r="M677" s="8">
        <v>688146</v>
      </c>
      <c r="N677" s="31">
        <v>24</v>
      </c>
      <c r="O677" s="8">
        <v>599771</v>
      </c>
      <c r="P677" s="8">
        <v>287681</v>
      </c>
      <c r="Q677" s="8">
        <v>1664357</v>
      </c>
      <c r="R677" s="8">
        <v>162899</v>
      </c>
      <c r="S677" s="31">
        <v>0</v>
      </c>
      <c r="T677">
        <v>876.3</v>
      </c>
    </row>
    <row r="678" spans="1:20" x14ac:dyDescent="0.3">
      <c r="A678" s="16">
        <v>44506</v>
      </c>
      <c r="B678" s="30">
        <v>30047</v>
      </c>
      <c r="C678" s="6">
        <v>12969</v>
      </c>
      <c r="D678" s="6">
        <v>1691925</v>
      </c>
      <c r="E678" s="6">
        <v>171946.3</v>
      </c>
      <c r="F678" s="6">
        <v>0</v>
      </c>
      <c r="G678" s="8">
        <v>597468</v>
      </c>
      <c r="H678" s="8">
        <v>290799</v>
      </c>
      <c r="I678" s="8">
        <v>2018068</v>
      </c>
      <c r="J678" s="8">
        <v>184774.39999999999</v>
      </c>
      <c r="K678" s="8">
        <v>183666.3</v>
      </c>
      <c r="L678" s="8">
        <v>1112.4000000000001</v>
      </c>
      <c r="M678" s="8">
        <v>688146</v>
      </c>
      <c r="N678" s="31">
        <v>24</v>
      </c>
      <c r="O678" s="8">
        <v>599967</v>
      </c>
      <c r="P678" s="8">
        <v>287751</v>
      </c>
      <c r="Q678" s="8">
        <v>1664566</v>
      </c>
      <c r="R678" s="8">
        <v>162923</v>
      </c>
      <c r="S678" s="31">
        <v>0</v>
      </c>
      <c r="T678">
        <v>876.3</v>
      </c>
    </row>
    <row r="679" spans="1:20" x14ac:dyDescent="0.3">
      <c r="A679" s="16">
        <v>44507</v>
      </c>
      <c r="B679" s="30">
        <v>30269</v>
      </c>
      <c r="C679" s="6">
        <v>13070</v>
      </c>
      <c r="D679" s="6">
        <v>1692151</v>
      </c>
      <c r="E679" s="6">
        <v>171970.3</v>
      </c>
      <c r="F679" s="6">
        <v>0</v>
      </c>
      <c r="G679" s="8">
        <v>597468</v>
      </c>
      <c r="H679" s="8">
        <v>290799</v>
      </c>
      <c r="I679" s="8">
        <v>2018068</v>
      </c>
      <c r="J679" s="8">
        <v>184774.39999999999</v>
      </c>
      <c r="K679" s="8">
        <v>183666.3</v>
      </c>
      <c r="L679" s="8">
        <v>1112.4000000000001</v>
      </c>
      <c r="M679" s="8">
        <v>688146</v>
      </c>
      <c r="N679" s="31">
        <v>24</v>
      </c>
      <c r="O679" s="8">
        <v>600221</v>
      </c>
      <c r="P679" s="8">
        <v>287844</v>
      </c>
      <c r="Q679" s="8">
        <v>1664812</v>
      </c>
      <c r="R679" s="8">
        <v>162947</v>
      </c>
      <c r="S679" s="31">
        <v>0</v>
      </c>
      <c r="T679">
        <v>876.3</v>
      </c>
    </row>
    <row r="680" spans="1:20" x14ac:dyDescent="0.3">
      <c r="A680" s="16">
        <v>44508</v>
      </c>
      <c r="B680" s="30">
        <v>30470</v>
      </c>
      <c r="C680" s="6">
        <v>13143</v>
      </c>
      <c r="D680" s="6">
        <v>1692356</v>
      </c>
      <c r="E680" s="6">
        <v>171994.3</v>
      </c>
      <c r="F680" s="6">
        <v>0</v>
      </c>
      <c r="G680" s="8">
        <v>597468</v>
      </c>
      <c r="H680" s="8">
        <v>290799</v>
      </c>
      <c r="I680" s="8">
        <v>2018068</v>
      </c>
      <c r="J680" s="8">
        <v>184774.39999999999</v>
      </c>
      <c r="K680" s="8">
        <v>183666.3</v>
      </c>
      <c r="L680" s="8">
        <v>1112.4000000000001</v>
      </c>
      <c r="M680" s="8">
        <v>688146</v>
      </c>
      <c r="N680" s="31">
        <v>24</v>
      </c>
      <c r="O680" s="8">
        <v>600465</v>
      </c>
      <c r="P680" s="8">
        <v>287941</v>
      </c>
      <c r="Q680" s="8">
        <v>1665060</v>
      </c>
      <c r="R680" s="8">
        <v>162971</v>
      </c>
      <c r="S680" s="31">
        <v>0</v>
      </c>
      <c r="T680">
        <v>876.3</v>
      </c>
    </row>
    <row r="681" spans="1:20" x14ac:dyDescent="0.3">
      <c r="A681" s="16">
        <v>44509</v>
      </c>
      <c r="B681" s="30">
        <v>30660</v>
      </c>
      <c r="C681" s="6">
        <v>13218</v>
      </c>
      <c r="D681" s="6">
        <v>1692550</v>
      </c>
      <c r="E681" s="6">
        <v>172018.3</v>
      </c>
      <c r="F681" s="6">
        <v>0</v>
      </c>
      <c r="G681" s="8">
        <v>597468</v>
      </c>
      <c r="H681" s="8">
        <v>290799</v>
      </c>
      <c r="I681" s="8">
        <v>2018068</v>
      </c>
      <c r="J681" s="8">
        <v>184774.39999999999</v>
      </c>
      <c r="K681" s="8">
        <v>183666.3</v>
      </c>
      <c r="L681" s="8">
        <v>1112.4000000000001</v>
      </c>
      <c r="M681" s="8">
        <v>688146</v>
      </c>
      <c r="N681" s="31">
        <v>24</v>
      </c>
      <c r="O681" s="8">
        <v>600704</v>
      </c>
      <c r="P681" s="8">
        <v>288034</v>
      </c>
      <c r="Q681" s="8">
        <v>1665301</v>
      </c>
      <c r="R681" s="8">
        <v>162995</v>
      </c>
      <c r="S681" s="31">
        <v>0</v>
      </c>
      <c r="T681">
        <v>876.3</v>
      </c>
    </row>
    <row r="682" spans="1:20" x14ac:dyDescent="0.3">
      <c r="A682" s="16">
        <v>44510</v>
      </c>
      <c r="B682" s="30">
        <v>30866</v>
      </c>
      <c r="C682" s="6">
        <v>13306</v>
      </c>
      <c r="D682" s="6">
        <v>1692760</v>
      </c>
      <c r="E682" s="6">
        <v>172042.3</v>
      </c>
      <c r="F682" s="6">
        <v>0</v>
      </c>
      <c r="G682" s="8">
        <v>597468</v>
      </c>
      <c r="H682" s="8">
        <v>290799</v>
      </c>
      <c r="I682" s="8">
        <v>2018068</v>
      </c>
      <c r="J682" s="8">
        <v>184774.39999999999</v>
      </c>
      <c r="K682" s="8">
        <v>183666.3</v>
      </c>
      <c r="L682" s="8">
        <v>1112.4000000000001</v>
      </c>
      <c r="M682" s="8">
        <v>688146</v>
      </c>
      <c r="N682" s="31">
        <v>0</v>
      </c>
      <c r="O682" s="8">
        <v>600940</v>
      </c>
      <c r="P682" s="8">
        <v>288126</v>
      </c>
      <c r="Q682" s="8">
        <v>1665539</v>
      </c>
      <c r="R682" s="8">
        <v>163019</v>
      </c>
      <c r="S682" s="31">
        <v>0</v>
      </c>
      <c r="T682">
        <v>876.3</v>
      </c>
    </row>
    <row r="683" spans="1:20" x14ac:dyDescent="0.3">
      <c r="A683" s="16">
        <v>44511</v>
      </c>
      <c r="B683" s="30">
        <v>31070</v>
      </c>
      <c r="C683" s="6">
        <v>13383</v>
      </c>
      <c r="D683" s="6">
        <v>1692967</v>
      </c>
      <c r="E683" s="6">
        <v>172066.3</v>
      </c>
      <c r="F683" s="6">
        <v>0</v>
      </c>
      <c r="G683" s="8">
        <v>597468</v>
      </c>
      <c r="H683" s="8">
        <v>290799</v>
      </c>
      <c r="I683" s="8">
        <v>2018068</v>
      </c>
      <c r="J683" s="8">
        <v>184774.39999999999</v>
      </c>
      <c r="K683" s="8">
        <v>183666.3</v>
      </c>
      <c r="L683" s="8">
        <v>1112.4000000000001</v>
      </c>
      <c r="M683" s="8">
        <v>688146</v>
      </c>
      <c r="N683" s="31">
        <v>0</v>
      </c>
      <c r="O683" s="8">
        <v>601096</v>
      </c>
      <c r="P683" s="8">
        <v>288182</v>
      </c>
      <c r="Q683" s="8">
        <v>1665699</v>
      </c>
      <c r="R683" s="8">
        <v>163043</v>
      </c>
      <c r="S683" s="31">
        <v>0</v>
      </c>
      <c r="T683">
        <v>876.3</v>
      </c>
    </row>
    <row r="684" spans="1:20" x14ac:dyDescent="0.3">
      <c r="A684" s="16">
        <v>44512</v>
      </c>
      <c r="B684" s="30">
        <v>31297</v>
      </c>
      <c r="C684" s="6">
        <v>13471</v>
      </c>
      <c r="D684" s="6">
        <v>1693198</v>
      </c>
      <c r="E684" s="6">
        <v>172090.3</v>
      </c>
      <c r="F684" s="6">
        <v>0</v>
      </c>
      <c r="G684" s="8">
        <v>597468</v>
      </c>
      <c r="H684" s="8">
        <v>290799</v>
      </c>
      <c r="I684" s="8">
        <v>2018068</v>
      </c>
      <c r="J684" s="8">
        <v>184774.39999999999</v>
      </c>
      <c r="K684" s="8">
        <v>183666.3</v>
      </c>
      <c r="L684" s="8">
        <v>1112.4000000000001</v>
      </c>
      <c r="M684" s="8">
        <v>688146</v>
      </c>
      <c r="N684" s="31">
        <v>0</v>
      </c>
      <c r="O684" s="8">
        <v>601312</v>
      </c>
      <c r="P684" s="8">
        <v>288265</v>
      </c>
      <c r="Q684" s="8">
        <v>1665917</v>
      </c>
      <c r="R684" s="8">
        <v>163067</v>
      </c>
      <c r="S684" s="31">
        <v>0</v>
      </c>
      <c r="T684">
        <v>876.3</v>
      </c>
    </row>
    <row r="685" spans="1:20" x14ac:dyDescent="0.3">
      <c r="A685" s="16">
        <v>44513</v>
      </c>
      <c r="B685" s="30">
        <v>31503</v>
      </c>
      <c r="C685" s="6">
        <v>13550</v>
      </c>
      <c r="D685" s="6">
        <v>1693408</v>
      </c>
      <c r="E685" s="6">
        <v>172114.3</v>
      </c>
      <c r="F685" s="6">
        <v>0</v>
      </c>
      <c r="G685" s="8">
        <v>597468</v>
      </c>
      <c r="H685" s="8">
        <v>290799</v>
      </c>
      <c r="I685" s="8">
        <v>2018068</v>
      </c>
      <c r="J685" s="8">
        <v>184774.39999999999</v>
      </c>
      <c r="K685" s="8">
        <v>183666.3</v>
      </c>
      <c r="L685" s="8">
        <v>1112.4000000000001</v>
      </c>
      <c r="M685" s="8">
        <v>688146</v>
      </c>
      <c r="N685" s="31">
        <v>0</v>
      </c>
      <c r="O685" s="8">
        <v>601502</v>
      </c>
      <c r="P685" s="8">
        <v>288341</v>
      </c>
      <c r="Q685" s="8">
        <v>1666111</v>
      </c>
      <c r="R685" s="6">
        <v>163091</v>
      </c>
      <c r="S685" s="31">
        <v>0</v>
      </c>
      <c r="T685">
        <v>876.3</v>
      </c>
    </row>
    <row r="686" spans="1:20" x14ac:dyDescent="0.3">
      <c r="A686" s="16">
        <v>44514</v>
      </c>
      <c r="B686" s="30">
        <v>31736</v>
      </c>
      <c r="C686" s="6">
        <v>13630</v>
      </c>
      <c r="D686" s="6">
        <v>1693645</v>
      </c>
      <c r="E686" s="6">
        <v>172138.3</v>
      </c>
      <c r="F686" s="6">
        <v>0</v>
      </c>
      <c r="G686" s="8">
        <v>597468</v>
      </c>
      <c r="H686" s="8">
        <v>290799</v>
      </c>
      <c r="I686" s="8">
        <v>2018068</v>
      </c>
      <c r="J686" s="8">
        <v>184774.39999999999</v>
      </c>
      <c r="K686" s="8">
        <v>183666.3</v>
      </c>
      <c r="L686" s="8">
        <v>1112.4000000000001</v>
      </c>
      <c r="M686" s="8">
        <v>688146</v>
      </c>
      <c r="N686" s="31">
        <v>0</v>
      </c>
      <c r="O686" s="8">
        <v>601670</v>
      </c>
      <c r="P686" s="8">
        <v>288413</v>
      </c>
      <c r="Q686" s="8">
        <v>1666282</v>
      </c>
      <c r="R686" s="6">
        <v>163115</v>
      </c>
      <c r="S686" s="31">
        <v>0</v>
      </c>
      <c r="T686">
        <v>876.3</v>
      </c>
    </row>
    <row r="687" spans="1:20" x14ac:dyDescent="0.3">
      <c r="A687" s="16">
        <v>44515</v>
      </c>
      <c r="B687" s="30">
        <v>32002</v>
      </c>
      <c r="C687" s="6">
        <v>13743</v>
      </c>
      <c r="D687" s="6">
        <v>1693915</v>
      </c>
      <c r="E687" s="6">
        <v>172162.3</v>
      </c>
      <c r="F687" s="6">
        <v>0</v>
      </c>
      <c r="G687" s="8">
        <v>597468</v>
      </c>
      <c r="H687" s="8">
        <v>290799</v>
      </c>
      <c r="I687" s="8">
        <v>2018068</v>
      </c>
      <c r="J687" s="8">
        <v>184774.39999999999</v>
      </c>
      <c r="K687" s="8">
        <v>183666.3</v>
      </c>
      <c r="L687" s="8">
        <v>1112.4000000000001</v>
      </c>
      <c r="M687" s="8">
        <v>688146</v>
      </c>
      <c r="N687" s="31">
        <v>0</v>
      </c>
      <c r="O687" s="8">
        <v>601900</v>
      </c>
      <c r="P687" s="8">
        <v>288516</v>
      </c>
      <c r="Q687" s="8">
        <v>1666515</v>
      </c>
      <c r="R687" s="6">
        <v>163139</v>
      </c>
      <c r="S687" s="31">
        <v>0</v>
      </c>
      <c r="T687">
        <v>876.3</v>
      </c>
    </row>
    <row r="688" spans="1:20" x14ac:dyDescent="0.3">
      <c r="A688" s="16">
        <v>44516</v>
      </c>
      <c r="B688" s="30">
        <v>32251</v>
      </c>
      <c r="C688" s="6">
        <v>13845</v>
      </c>
      <c r="D688" s="6">
        <v>1694168</v>
      </c>
      <c r="E688" s="6">
        <v>172186.3</v>
      </c>
      <c r="F688" s="6">
        <v>0</v>
      </c>
      <c r="G688" s="8">
        <v>597468</v>
      </c>
      <c r="H688" s="8">
        <v>290799</v>
      </c>
      <c r="I688" s="8">
        <v>2018068</v>
      </c>
      <c r="J688" s="8">
        <v>184774.39999999999</v>
      </c>
      <c r="K688" s="8">
        <v>183666.3</v>
      </c>
      <c r="L688" s="8">
        <v>1112.4000000000001</v>
      </c>
      <c r="M688" s="8">
        <v>688146</v>
      </c>
      <c r="N688" s="31">
        <v>0</v>
      </c>
      <c r="O688" s="8">
        <v>602117</v>
      </c>
      <c r="P688" s="8">
        <v>288605</v>
      </c>
      <c r="Q688" s="8">
        <v>1666735</v>
      </c>
      <c r="R688" s="6">
        <v>163163</v>
      </c>
      <c r="S688" s="31">
        <v>0</v>
      </c>
      <c r="T688">
        <v>876.3</v>
      </c>
    </row>
    <row r="689" spans="1:20" x14ac:dyDescent="0.3">
      <c r="A689" s="16">
        <v>44517</v>
      </c>
      <c r="B689" s="30">
        <v>32476</v>
      </c>
      <c r="C689" s="6">
        <v>13934</v>
      </c>
      <c r="D689" s="6">
        <v>1694397</v>
      </c>
      <c r="E689" s="6">
        <v>172210.3</v>
      </c>
      <c r="F689" s="6">
        <v>0</v>
      </c>
      <c r="G689" s="8">
        <v>597468</v>
      </c>
      <c r="H689" s="8">
        <v>290799</v>
      </c>
      <c r="I689" s="8">
        <v>2018068</v>
      </c>
      <c r="J689" s="8">
        <v>184774.39999999999</v>
      </c>
      <c r="K689" s="8">
        <v>183666.3</v>
      </c>
      <c r="L689" s="8">
        <v>1112.4000000000001</v>
      </c>
      <c r="M689" s="8">
        <v>688146</v>
      </c>
      <c r="N689" s="31">
        <v>0</v>
      </c>
      <c r="O689" s="8">
        <v>602322</v>
      </c>
      <c r="P689" s="8">
        <v>288686</v>
      </c>
      <c r="Q689" s="8">
        <v>1666944</v>
      </c>
      <c r="R689" s="6">
        <v>163187</v>
      </c>
      <c r="S689" s="31">
        <v>0</v>
      </c>
      <c r="T689">
        <v>876.3</v>
      </c>
    </row>
    <row r="690" spans="1:20" x14ac:dyDescent="0.3">
      <c r="A690" s="16">
        <v>44518</v>
      </c>
      <c r="B690" s="30">
        <v>32660</v>
      </c>
      <c r="C690" s="6">
        <v>14027</v>
      </c>
      <c r="D690" s="6">
        <v>1694584</v>
      </c>
      <c r="E690" s="6">
        <v>172234.3</v>
      </c>
      <c r="F690" s="6">
        <v>0</v>
      </c>
      <c r="G690" s="8">
        <v>597468</v>
      </c>
      <c r="H690" s="8">
        <v>290799</v>
      </c>
      <c r="I690" s="8">
        <v>2018068</v>
      </c>
      <c r="J690" s="8">
        <v>184774.39999999999</v>
      </c>
      <c r="K690" s="8">
        <v>183666.3</v>
      </c>
      <c r="L690" s="8">
        <v>1112.4000000000001</v>
      </c>
      <c r="M690" s="8">
        <v>688146</v>
      </c>
      <c r="N690" s="31">
        <v>0</v>
      </c>
      <c r="O690" s="8">
        <v>602471</v>
      </c>
      <c r="P690" s="8">
        <v>288762</v>
      </c>
      <c r="Q690" s="8">
        <v>1667096</v>
      </c>
      <c r="R690" s="6">
        <v>163211</v>
      </c>
      <c r="S690" s="31">
        <v>0</v>
      </c>
      <c r="T690">
        <v>876.3</v>
      </c>
    </row>
    <row r="691" spans="1:20" x14ac:dyDescent="0.3">
      <c r="A691" s="16">
        <v>44519</v>
      </c>
      <c r="B691" s="30">
        <v>32813</v>
      </c>
      <c r="C691" s="6">
        <v>14096</v>
      </c>
      <c r="D691" s="6">
        <v>1694742</v>
      </c>
      <c r="E691" s="6">
        <v>172258.3</v>
      </c>
      <c r="F691" s="6">
        <v>0</v>
      </c>
      <c r="G691" s="8">
        <v>597468</v>
      </c>
      <c r="H691" s="8">
        <v>290799</v>
      </c>
      <c r="I691" s="8">
        <v>2018068</v>
      </c>
      <c r="J691" s="8">
        <v>184774.39999999999</v>
      </c>
      <c r="K691" s="8">
        <v>183666.3</v>
      </c>
      <c r="L691" s="8">
        <v>1112.4000000000001</v>
      </c>
      <c r="M691" s="8">
        <v>688146</v>
      </c>
      <c r="N691" s="31">
        <v>0</v>
      </c>
      <c r="O691" s="8">
        <v>602608</v>
      </c>
      <c r="P691" s="8">
        <v>288821</v>
      </c>
      <c r="Q691" s="8">
        <v>1667238</v>
      </c>
      <c r="R691" s="6">
        <v>163235</v>
      </c>
      <c r="S691" s="31">
        <v>0</v>
      </c>
      <c r="T691">
        <v>876.3</v>
      </c>
    </row>
    <row r="692" spans="1:20" x14ac:dyDescent="0.3">
      <c r="A692" s="16">
        <v>44520</v>
      </c>
      <c r="B692" s="30">
        <v>33005</v>
      </c>
      <c r="C692" s="6">
        <v>14183</v>
      </c>
      <c r="D692" s="6">
        <v>1694937</v>
      </c>
      <c r="E692" s="6">
        <v>172282.3</v>
      </c>
      <c r="F692" s="6">
        <v>0</v>
      </c>
      <c r="G692" s="8">
        <v>597468</v>
      </c>
      <c r="H692" s="8">
        <v>290799</v>
      </c>
      <c r="I692" s="8">
        <v>2018068</v>
      </c>
      <c r="J692" s="8">
        <v>184774.39999999999</v>
      </c>
      <c r="K692" s="8">
        <v>183666.3</v>
      </c>
      <c r="L692" s="8">
        <v>1112.4000000000001</v>
      </c>
      <c r="M692" s="8">
        <v>688146</v>
      </c>
      <c r="N692" s="31">
        <v>0</v>
      </c>
      <c r="O692" s="8">
        <v>602761</v>
      </c>
      <c r="P692" s="8">
        <v>288884</v>
      </c>
      <c r="Q692" s="8">
        <v>1667394</v>
      </c>
      <c r="R692" s="6">
        <v>163259</v>
      </c>
      <c r="S692" s="31">
        <v>0</v>
      </c>
      <c r="T692">
        <v>876.3</v>
      </c>
    </row>
    <row r="693" spans="1:20" x14ac:dyDescent="0.3">
      <c r="A693" s="16">
        <v>44521</v>
      </c>
      <c r="B693" s="30">
        <v>33245</v>
      </c>
      <c r="C693" s="6">
        <v>14288</v>
      </c>
      <c r="D693" s="6">
        <v>1695181</v>
      </c>
      <c r="E693" s="6">
        <v>172306.3</v>
      </c>
      <c r="F693" s="6">
        <v>0</v>
      </c>
      <c r="G693" s="8">
        <v>597468</v>
      </c>
      <c r="H693" s="8">
        <v>290799</v>
      </c>
      <c r="I693" s="8">
        <v>2018068</v>
      </c>
      <c r="J693" s="8">
        <v>184774.39999999999</v>
      </c>
      <c r="K693" s="8">
        <v>183666.3</v>
      </c>
      <c r="L693" s="8">
        <v>1112.4000000000001</v>
      </c>
      <c r="M693" s="8">
        <v>688146</v>
      </c>
      <c r="N693" s="31">
        <v>0</v>
      </c>
      <c r="O693" s="8">
        <v>602954</v>
      </c>
      <c r="P693" s="8">
        <v>288958</v>
      </c>
      <c r="Q693" s="8">
        <v>1667591</v>
      </c>
      <c r="R693" s="6">
        <v>163283</v>
      </c>
      <c r="S693" s="31">
        <v>0</v>
      </c>
      <c r="T693">
        <v>876.3</v>
      </c>
    </row>
    <row r="694" spans="1:20" x14ac:dyDescent="0.3">
      <c r="A694" s="16">
        <v>44522</v>
      </c>
      <c r="B694" s="30">
        <v>33463</v>
      </c>
      <c r="C694" s="6">
        <v>14364</v>
      </c>
      <c r="D694" s="6">
        <v>1695402</v>
      </c>
      <c r="E694" s="6">
        <v>172330.3</v>
      </c>
      <c r="F694" s="6">
        <v>0</v>
      </c>
      <c r="G694" s="8">
        <v>597468</v>
      </c>
      <c r="H694" s="8">
        <v>290799</v>
      </c>
      <c r="I694" s="8">
        <v>2018068</v>
      </c>
      <c r="J694" s="8">
        <v>184774.39999999999</v>
      </c>
      <c r="K694" s="8">
        <v>183666.3</v>
      </c>
      <c r="L694" s="8">
        <v>1112.4000000000001</v>
      </c>
      <c r="M694" s="8">
        <v>688146</v>
      </c>
      <c r="N694" s="31">
        <v>0</v>
      </c>
      <c r="O694" s="8">
        <v>603114</v>
      </c>
      <c r="P694" s="8">
        <v>289027</v>
      </c>
      <c r="Q694" s="8">
        <v>1667755</v>
      </c>
      <c r="R694" s="6">
        <v>163307</v>
      </c>
      <c r="S694" s="31">
        <v>0</v>
      </c>
      <c r="T694">
        <v>876.3</v>
      </c>
    </row>
    <row r="695" spans="1:20" x14ac:dyDescent="0.3">
      <c r="A695" s="16">
        <v>44523</v>
      </c>
      <c r="B695" s="30">
        <v>33752</v>
      </c>
      <c r="C695" s="6">
        <v>14483</v>
      </c>
      <c r="D695" s="6">
        <v>1695696</v>
      </c>
      <c r="E695" s="6">
        <v>172354.3</v>
      </c>
      <c r="F695" s="6">
        <v>0</v>
      </c>
      <c r="G695" s="8">
        <v>597468</v>
      </c>
      <c r="H695" s="8">
        <v>290799</v>
      </c>
      <c r="I695" s="8">
        <v>2018068</v>
      </c>
      <c r="J695" s="8">
        <v>184774.39999999999</v>
      </c>
      <c r="K695" s="8">
        <v>183666.3</v>
      </c>
      <c r="L695" s="8">
        <v>1112.4000000000001</v>
      </c>
      <c r="M695" s="8">
        <v>688146</v>
      </c>
      <c r="N695" s="31">
        <v>0</v>
      </c>
      <c r="O695" s="8">
        <v>603345</v>
      </c>
      <c r="P695" s="8">
        <v>289127</v>
      </c>
      <c r="Q695" s="8">
        <v>1667990</v>
      </c>
      <c r="R695" s="8">
        <v>163331</v>
      </c>
      <c r="S695" s="31">
        <v>0</v>
      </c>
      <c r="T695">
        <v>876.3</v>
      </c>
    </row>
    <row r="696" spans="1:20" x14ac:dyDescent="0.3">
      <c r="A696" s="16">
        <v>44524</v>
      </c>
      <c r="B696" s="30">
        <v>34000</v>
      </c>
      <c r="C696" s="6">
        <v>14575</v>
      </c>
      <c r="D696" s="6">
        <v>1695948</v>
      </c>
      <c r="E696" s="6">
        <v>172378.3</v>
      </c>
      <c r="F696" s="6">
        <v>0</v>
      </c>
      <c r="G696" s="8">
        <v>597468</v>
      </c>
      <c r="H696" s="8">
        <v>290799</v>
      </c>
      <c r="I696" s="8">
        <v>2018068</v>
      </c>
      <c r="J696" s="8">
        <v>184774.39999999999</v>
      </c>
      <c r="K696" s="8">
        <v>183666.3</v>
      </c>
      <c r="L696" s="8">
        <v>1112.4000000000001</v>
      </c>
      <c r="M696" s="8">
        <v>688146</v>
      </c>
      <c r="N696" s="31">
        <v>0</v>
      </c>
      <c r="O696" s="8">
        <v>603535</v>
      </c>
      <c r="P696" s="8">
        <v>289212</v>
      </c>
      <c r="Q696" s="8">
        <v>1668182</v>
      </c>
      <c r="R696" s="8">
        <v>163355</v>
      </c>
      <c r="S696" s="31">
        <v>0</v>
      </c>
      <c r="T696">
        <v>876.3</v>
      </c>
    </row>
    <row r="697" spans="1:20" x14ac:dyDescent="0.3">
      <c r="A697" s="16">
        <v>44525</v>
      </c>
      <c r="B697" s="30">
        <v>34240</v>
      </c>
      <c r="C697" s="6">
        <v>14681</v>
      </c>
      <c r="D697" s="6">
        <v>1696192</v>
      </c>
      <c r="E697" s="6">
        <v>172402.3</v>
      </c>
      <c r="F697" s="6">
        <v>0</v>
      </c>
      <c r="G697" s="8">
        <v>597468</v>
      </c>
      <c r="H697" s="8">
        <v>290799</v>
      </c>
      <c r="I697" s="8">
        <v>2018068</v>
      </c>
      <c r="J697" s="8">
        <v>184774.39999999999</v>
      </c>
      <c r="K697" s="8">
        <v>183666.3</v>
      </c>
      <c r="L697" s="8">
        <v>1112.4000000000001</v>
      </c>
      <c r="M697" s="8">
        <v>688146</v>
      </c>
      <c r="N697" s="31">
        <v>0</v>
      </c>
      <c r="O697" s="8">
        <v>603767</v>
      </c>
      <c r="P697" s="8">
        <v>289297</v>
      </c>
      <c r="Q697" s="8">
        <v>1668417</v>
      </c>
      <c r="R697" s="8">
        <v>163379</v>
      </c>
      <c r="S697" s="31">
        <v>0</v>
      </c>
      <c r="T697">
        <v>876.3</v>
      </c>
    </row>
    <row r="698" spans="1:20" x14ac:dyDescent="0.3">
      <c r="A698" s="16">
        <v>44526</v>
      </c>
      <c r="B698" s="30">
        <v>34472</v>
      </c>
      <c r="C698" s="6">
        <v>14774</v>
      </c>
      <c r="D698" s="6">
        <v>1696428</v>
      </c>
      <c r="E698" s="6">
        <v>172426.3</v>
      </c>
      <c r="F698" s="6">
        <v>0</v>
      </c>
      <c r="G698" s="8">
        <v>597468</v>
      </c>
      <c r="H698" s="8">
        <v>290799</v>
      </c>
      <c r="I698" s="8">
        <v>2018068</v>
      </c>
      <c r="J698" s="8">
        <v>184774.39999999999</v>
      </c>
      <c r="K698" s="8">
        <v>183666.3</v>
      </c>
      <c r="L698" s="8">
        <v>1112.4000000000001</v>
      </c>
      <c r="M698" s="8">
        <v>688146</v>
      </c>
      <c r="N698" s="31">
        <v>0</v>
      </c>
      <c r="O698" s="8">
        <v>603996</v>
      </c>
      <c r="P698" s="8">
        <v>289385</v>
      </c>
      <c r="Q698" s="8">
        <v>1668649</v>
      </c>
      <c r="R698" s="8">
        <v>163403</v>
      </c>
      <c r="S698" s="31">
        <v>0</v>
      </c>
      <c r="T698">
        <v>876.3</v>
      </c>
    </row>
    <row r="699" spans="1:20" x14ac:dyDescent="0.3">
      <c r="A699" s="16">
        <v>44527</v>
      </c>
      <c r="B699" s="30">
        <v>34753</v>
      </c>
      <c r="C699" s="6">
        <v>14890</v>
      </c>
      <c r="D699" s="6">
        <v>1696712</v>
      </c>
      <c r="E699" s="6">
        <v>172450.3</v>
      </c>
      <c r="F699" s="6">
        <v>0</v>
      </c>
      <c r="G699" s="8">
        <v>597468</v>
      </c>
      <c r="H699" s="8">
        <v>290799</v>
      </c>
      <c r="I699" s="8">
        <v>2018068</v>
      </c>
      <c r="J699" s="8">
        <v>184774.39999999999</v>
      </c>
      <c r="K699" s="8">
        <v>183666.3</v>
      </c>
      <c r="L699" s="8">
        <v>1112.4000000000001</v>
      </c>
      <c r="M699" s="8">
        <v>688146</v>
      </c>
      <c r="N699" s="31">
        <v>0</v>
      </c>
      <c r="O699" s="8">
        <v>604202</v>
      </c>
      <c r="P699" s="8">
        <v>289473</v>
      </c>
      <c r="Q699" s="8">
        <v>1668857</v>
      </c>
      <c r="R699" s="8">
        <v>163427</v>
      </c>
      <c r="S699" s="31">
        <v>0</v>
      </c>
      <c r="T699">
        <v>876.3</v>
      </c>
    </row>
    <row r="700" spans="1:20" x14ac:dyDescent="0.3">
      <c r="A700" s="16">
        <v>44528</v>
      </c>
      <c r="B700" s="30">
        <v>35001</v>
      </c>
      <c r="C700" s="6">
        <v>14992</v>
      </c>
      <c r="D700" s="6">
        <v>1696964</v>
      </c>
      <c r="E700" s="6">
        <v>172474.3</v>
      </c>
      <c r="F700" s="6">
        <v>0</v>
      </c>
      <c r="G700" s="8">
        <v>597468</v>
      </c>
      <c r="H700" s="8">
        <v>290799</v>
      </c>
      <c r="I700" s="8">
        <v>2018068</v>
      </c>
      <c r="J700" s="8">
        <v>184774.39999999999</v>
      </c>
      <c r="K700" s="8">
        <v>183666.3</v>
      </c>
      <c r="L700" s="8">
        <v>1112.4000000000001</v>
      </c>
      <c r="M700" s="8">
        <v>688146</v>
      </c>
      <c r="N700" s="31">
        <v>0</v>
      </c>
      <c r="O700" s="8">
        <v>604426</v>
      </c>
      <c r="P700" s="8">
        <v>289559</v>
      </c>
      <c r="Q700" s="8">
        <v>1669085</v>
      </c>
      <c r="R700" s="8">
        <v>163451</v>
      </c>
      <c r="S700" s="31">
        <v>0</v>
      </c>
      <c r="T700">
        <v>876.3</v>
      </c>
    </row>
    <row r="701" spans="1:20" x14ac:dyDescent="0.3">
      <c r="A701" s="16">
        <v>44529</v>
      </c>
      <c r="B701" s="30">
        <v>35246</v>
      </c>
      <c r="C701" s="6">
        <v>15094</v>
      </c>
      <c r="D701" s="6">
        <v>1697213</v>
      </c>
      <c r="E701" s="6">
        <v>172498.3</v>
      </c>
      <c r="F701" s="6">
        <v>0</v>
      </c>
      <c r="G701" s="8">
        <v>597468</v>
      </c>
      <c r="H701" s="8">
        <v>290799</v>
      </c>
      <c r="I701" s="8">
        <v>2018068</v>
      </c>
      <c r="J701" s="8">
        <v>184774.39999999999</v>
      </c>
      <c r="K701" s="8">
        <v>183666.3</v>
      </c>
      <c r="L701" s="8">
        <v>1112.4000000000001</v>
      </c>
      <c r="M701" s="8">
        <v>688146</v>
      </c>
      <c r="N701" s="31">
        <v>0</v>
      </c>
      <c r="O701" s="8">
        <v>604638</v>
      </c>
      <c r="P701" s="8">
        <v>289646</v>
      </c>
      <c r="Q701" s="8">
        <v>1669301</v>
      </c>
      <c r="R701" s="8">
        <v>163475</v>
      </c>
      <c r="S701" s="31">
        <v>0</v>
      </c>
      <c r="T701">
        <v>876.3</v>
      </c>
    </row>
    <row r="702" spans="1:20" x14ac:dyDescent="0.3">
      <c r="A702" s="16">
        <v>44530</v>
      </c>
      <c r="B702" s="30">
        <v>35522</v>
      </c>
      <c r="C702" s="6">
        <v>15220</v>
      </c>
      <c r="D702" s="6">
        <v>1697493</v>
      </c>
      <c r="E702" s="6">
        <v>172522.3</v>
      </c>
      <c r="F702" s="6">
        <v>0</v>
      </c>
      <c r="G702" s="8">
        <v>597468</v>
      </c>
      <c r="H702" s="8">
        <v>290799</v>
      </c>
      <c r="I702" s="8">
        <v>2018068</v>
      </c>
      <c r="J702" s="8">
        <v>184774.39999999999</v>
      </c>
      <c r="K702" s="8">
        <v>183666.3</v>
      </c>
      <c r="L702" s="8">
        <v>1112.4000000000001</v>
      </c>
      <c r="M702" s="8">
        <v>688146</v>
      </c>
      <c r="N702" s="31">
        <v>0</v>
      </c>
      <c r="O702" s="8">
        <v>604887</v>
      </c>
      <c r="P702" s="8">
        <v>289753</v>
      </c>
      <c r="Q702" s="8">
        <v>1669552</v>
      </c>
      <c r="R702" s="8">
        <v>163499</v>
      </c>
      <c r="S702" s="31">
        <v>0</v>
      </c>
      <c r="T702">
        <v>876.3</v>
      </c>
    </row>
    <row r="703" spans="1:20" x14ac:dyDescent="0.3">
      <c r="A703" s="16">
        <v>44531</v>
      </c>
      <c r="B703" s="30">
        <v>35783</v>
      </c>
      <c r="C703" s="6">
        <v>15331</v>
      </c>
      <c r="D703" s="6">
        <v>1697758</v>
      </c>
      <c r="E703" s="6">
        <v>172546.3</v>
      </c>
      <c r="F703" s="6">
        <v>0</v>
      </c>
      <c r="G703" s="8">
        <v>597468</v>
      </c>
      <c r="H703" s="8">
        <v>290799</v>
      </c>
      <c r="I703" s="8">
        <v>2018068</v>
      </c>
      <c r="J703" s="8">
        <v>184774.39999999999</v>
      </c>
      <c r="K703" s="8">
        <v>183666.3</v>
      </c>
      <c r="L703" s="8">
        <v>1112.4000000000001</v>
      </c>
      <c r="M703" s="8">
        <v>688146</v>
      </c>
      <c r="N703" s="31">
        <v>0</v>
      </c>
      <c r="O703" s="8">
        <v>605131</v>
      </c>
      <c r="P703" s="8">
        <v>289849</v>
      </c>
      <c r="Q703" s="8">
        <v>1669799</v>
      </c>
      <c r="R703" s="8">
        <v>163523</v>
      </c>
      <c r="S703" s="31">
        <v>0</v>
      </c>
      <c r="T703">
        <v>956.3</v>
      </c>
    </row>
    <row r="704" spans="1:20" x14ac:dyDescent="0.3">
      <c r="A704" s="16">
        <v>44532</v>
      </c>
      <c r="B704" s="30">
        <v>36056</v>
      </c>
      <c r="C704" s="6">
        <v>15442</v>
      </c>
      <c r="D704" s="6">
        <v>1698035</v>
      </c>
      <c r="E704" s="6">
        <v>172570.3</v>
      </c>
      <c r="F704" s="6">
        <v>0</v>
      </c>
      <c r="G704" s="8">
        <v>597468</v>
      </c>
      <c r="H704" s="8">
        <v>290799</v>
      </c>
      <c r="I704" s="8">
        <v>2018068</v>
      </c>
      <c r="J704" s="8">
        <v>184774.39999999999</v>
      </c>
      <c r="K704" s="8">
        <v>183666.3</v>
      </c>
      <c r="L704" s="8">
        <v>1112.4000000000001</v>
      </c>
      <c r="M704" s="8">
        <v>688146</v>
      </c>
      <c r="N704" s="31">
        <v>0</v>
      </c>
      <c r="O704" s="8">
        <v>605373</v>
      </c>
      <c r="P704" s="8">
        <v>289941</v>
      </c>
      <c r="Q704" s="8">
        <v>1670044</v>
      </c>
      <c r="R704" s="8">
        <v>163547</v>
      </c>
      <c r="S704" s="31">
        <v>0</v>
      </c>
      <c r="T704">
        <v>956.3</v>
      </c>
    </row>
    <row r="705" spans="1:20" x14ac:dyDescent="0.3">
      <c r="A705" s="16">
        <v>44533</v>
      </c>
      <c r="B705" s="30">
        <v>36344</v>
      </c>
      <c r="C705" s="6">
        <v>15574</v>
      </c>
      <c r="D705" s="6">
        <v>1698327</v>
      </c>
      <c r="E705" s="6">
        <v>172594.3</v>
      </c>
      <c r="F705" s="6">
        <v>0</v>
      </c>
      <c r="G705" s="8">
        <v>597468</v>
      </c>
      <c r="H705" s="8">
        <v>290799</v>
      </c>
      <c r="I705" s="8">
        <v>2018068</v>
      </c>
      <c r="J705" s="8">
        <v>184774.39999999999</v>
      </c>
      <c r="K705" s="8">
        <v>183666.3</v>
      </c>
      <c r="L705" s="8">
        <v>1112.4000000000001</v>
      </c>
      <c r="M705" s="8">
        <v>688146</v>
      </c>
      <c r="N705" s="31">
        <v>0</v>
      </c>
      <c r="O705" s="8">
        <v>605643</v>
      </c>
      <c r="P705" s="8">
        <v>290054</v>
      </c>
      <c r="Q705" s="8">
        <v>1670316</v>
      </c>
      <c r="R705" s="8">
        <v>163571</v>
      </c>
      <c r="S705" s="31">
        <v>0</v>
      </c>
      <c r="T705">
        <v>956.3</v>
      </c>
    </row>
    <row r="706" spans="1:20" x14ac:dyDescent="0.3">
      <c r="A706" s="16">
        <v>44534</v>
      </c>
      <c r="B706" s="30">
        <v>36580</v>
      </c>
      <c r="C706" s="6">
        <v>15671</v>
      </c>
      <c r="D706" s="6">
        <v>1698566</v>
      </c>
      <c r="E706" s="6">
        <v>172618.3</v>
      </c>
      <c r="F706" s="6">
        <v>0</v>
      </c>
      <c r="G706" s="8">
        <v>597468</v>
      </c>
      <c r="H706" s="8">
        <v>290799</v>
      </c>
      <c r="I706" s="8">
        <v>2018068</v>
      </c>
      <c r="J706" s="8">
        <v>184774.39999999999</v>
      </c>
      <c r="K706" s="8">
        <v>183666.3</v>
      </c>
      <c r="L706" s="8">
        <v>1112.4000000000001</v>
      </c>
      <c r="M706" s="8">
        <v>688146</v>
      </c>
      <c r="N706" s="31">
        <v>0</v>
      </c>
      <c r="O706" s="8">
        <v>605852</v>
      </c>
      <c r="P706" s="8">
        <v>290135</v>
      </c>
      <c r="Q706" s="8">
        <v>1670528</v>
      </c>
      <c r="R706" s="6">
        <v>163595</v>
      </c>
      <c r="S706" s="31">
        <v>0</v>
      </c>
      <c r="T706">
        <v>956.3</v>
      </c>
    </row>
    <row r="707" spans="1:20" x14ac:dyDescent="0.3">
      <c r="A707" s="16">
        <v>44535</v>
      </c>
      <c r="B707" s="30">
        <v>36833</v>
      </c>
      <c r="C707" s="6">
        <v>15775</v>
      </c>
      <c r="D707" s="6">
        <v>1698823</v>
      </c>
      <c r="E707" s="6">
        <v>172642.3</v>
      </c>
      <c r="F707" s="6">
        <v>0</v>
      </c>
      <c r="G707" s="8">
        <v>597468</v>
      </c>
      <c r="H707" s="8">
        <v>290799</v>
      </c>
      <c r="I707" s="8">
        <v>2018068</v>
      </c>
      <c r="J707" s="8">
        <v>184774.39999999999</v>
      </c>
      <c r="K707" s="8">
        <v>183666.3</v>
      </c>
      <c r="L707" s="8">
        <v>1112.4000000000001</v>
      </c>
      <c r="M707" s="8">
        <v>688146</v>
      </c>
      <c r="N707" s="31">
        <v>0</v>
      </c>
      <c r="O707" s="8">
        <v>606053</v>
      </c>
      <c r="P707" s="8">
        <v>290212</v>
      </c>
      <c r="Q707" s="8">
        <v>1670732</v>
      </c>
      <c r="R707" s="6">
        <v>163619</v>
      </c>
      <c r="S707" s="31">
        <v>0</v>
      </c>
      <c r="T707">
        <v>956.3</v>
      </c>
    </row>
    <row r="708" spans="1:20" x14ac:dyDescent="0.3">
      <c r="A708" s="16">
        <v>44536</v>
      </c>
      <c r="B708" s="30">
        <v>37104</v>
      </c>
      <c r="C708" s="6">
        <v>15882</v>
      </c>
      <c r="D708" s="6">
        <v>1699097</v>
      </c>
      <c r="E708" s="6">
        <v>172666.3</v>
      </c>
      <c r="F708" s="6">
        <v>0</v>
      </c>
      <c r="G708" s="8">
        <v>597468</v>
      </c>
      <c r="H708" s="8">
        <v>290799</v>
      </c>
      <c r="I708" s="8">
        <v>2018068</v>
      </c>
      <c r="J708" s="8">
        <v>184774.39999999999</v>
      </c>
      <c r="K708" s="8">
        <v>183666.3</v>
      </c>
      <c r="L708" s="8">
        <v>1112.4000000000001</v>
      </c>
      <c r="M708" s="8">
        <v>688146</v>
      </c>
      <c r="N708" s="31">
        <v>0</v>
      </c>
      <c r="O708" s="8">
        <v>606273</v>
      </c>
      <c r="P708" s="8">
        <v>290309</v>
      </c>
      <c r="Q708" s="8">
        <v>1670955</v>
      </c>
      <c r="R708" s="6">
        <v>163643</v>
      </c>
      <c r="S708" s="31">
        <v>0</v>
      </c>
      <c r="T708">
        <v>956.3</v>
      </c>
    </row>
    <row r="709" spans="1:20" x14ac:dyDescent="0.3">
      <c r="A709" s="16">
        <v>44537</v>
      </c>
      <c r="B709" s="30">
        <v>37376</v>
      </c>
      <c r="C709" s="6">
        <v>16003</v>
      </c>
      <c r="D709" s="6">
        <v>1699374</v>
      </c>
      <c r="E709" s="6">
        <v>172690.3</v>
      </c>
      <c r="F709" s="6">
        <v>0</v>
      </c>
      <c r="G709" s="8">
        <v>597468</v>
      </c>
      <c r="H709" s="8">
        <v>290799</v>
      </c>
      <c r="I709" s="8">
        <v>2018068</v>
      </c>
      <c r="J709" s="8">
        <v>184774.39999999999</v>
      </c>
      <c r="K709" s="8">
        <v>183666.3</v>
      </c>
      <c r="L709" s="8">
        <v>1112.4000000000001</v>
      </c>
      <c r="M709" s="8">
        <v>688146</v>
      </c>
      <c r="N709" s="31">
        <v>0</v>
      </c>
      <c r="O709" s="8">
        <v>606528</v>
      </c>
      <c r="P709" s="8">
        <v>290413</v>
      </c>
      <c r="Q709" s="8">
        <v>1671213</v>
      </c>
      <c r="R709" s="6">
        <v>163667</v>
      </c>
      <c r="S709" s="31">
        <v>0</v>
      </c>
      <c r="T709">
        <v>956.3</v>
      </c>
    </row>
    <row r="710" spans="1:20" x14ac:dyDescent="0.3">
      <c r="A710" s="16">
        <v>44538</v>
      </c>
      <c r="B710" s="30">
        <v>37589</v>
      </c>
      <c r="C710" s="6">
        <v>16102</v>
      </c>
      <c r="D710" s="6">
        <v>1699590</v>
      </c>
      <c r="E710" s="6">
        <v>172714.3</v>
      </c>
      <c r="F710" s="6">
        <v>0</v>
      </c>
      <c r="G710" s="8">
        <v>597468</v>
      </c>
      <c r="H710" s="8">
        <v>290799</v>
      </c>
      <c r="I710" s="8">
        <v>2018068</v>
      </c>
      <c r="J710" s="8">
        <v>184774.39999999999</v>
      </c>
      <c r="K710" s="8">
        <v>183666.3</v>
      </c>
      <c r="L710" s="8">
        <v>1112.4000000000001</v>
      </c>
      <c r="M710" s="8">
        <v>688146</v>
      </c>
      <c r="N710" s="31">
        <v>0</v>
      </c>
      <c r="O710" s="8">
        <v>606721</v>
      </c>
      <c r="P710" s="8">
        <v>290485</v>
      </c>
      <c r="Q710" s="8">
        <v>1671410</v>
      </c>
      <c r="R710" s="6">
        <v>163691</v>
      </c>
      <c r="S710" s="31">
        <v>0</v>
      </c>
      <c r="T710">
        <v>956.3</v>
      </c>
    </row>
    <row r="711" spans="1:20" x14ac:dyDescent="0.3">
      <c r="A711" s="16">
        <v>44539</v>
      </c>
      <c r="B711" s="30">
        <v>37807</v>
      </c>
      <c r="C711" s="6">
        <v>16200</v>
      </c>
      <c r="D711" s="6">
        <v>1699812</v>
      </c>
      <c r="E711" s="6">
        <v>172738.3</v>
      </c>
      <c r="F711" s="6">
        <v>0</v>
      </c>
      <c r="G711" s="8">
        <v>597468</v>
      </c>
      <c r="H711" s="8">
        <v>290799</v>
      </c>
      <c r="I711" s="8">
        <v>2018068</v>
      </c>
      <c r="J711" s="8">
        <v>184774.39999999999</v>
      </c>
      <c r="K711" s="8">
        <v>183666.3</v>
      </c>
      <c r="L711" s="8">
        <v>1112.4000000000001</v>
      </c>
      <c r="M711" s="8">
        <v>688146</v>
      </c>
      <c r="N711" s="31">
        <v>0</v>
      </c>
      <c r="O711" s="8">
        <v>606922</v>
      </c>
      <c r="P711" s="8">
        <v>290559</v>
      </c>
      <c r="Q711" s="8">
        <v>1671614</v>
      </c>
      <c r="R711" s="6">
        <v>163715</v>
      </c>
      <c r="S711" s="31">
        <v>0</v>
      </c>
      <c r="T711">
        <v>956.3</v>
      </c>
    </row>
    <row r="712" spans="1:20" x14ac:dyDescent="0.3">
      <c r="A712" s="16">
        <v>44540</v>
      </c>
      <c r="B712" s="30">
        <v>37992</v>
      </c>
      <c r="C712" s="6">
        <v>16279</v>
      </c>
      <c r="D712" s="6">
        <v>1700001</v>
      </c>
      <c r="E712" s="6">
        <v>172762.3</v>
      </c>
      <c r="F712" s="6">
        <v>0</v>
      </c>
      <c r="G712" s="8">
        <v>597468</v>
      </c>
      <c r="H712" s="8">
        <v>290799</v>
      </c>
      <c r="I712" s="8">
        <v>2018068</v>
      </c>
      <c r="J712" s="8">
        <v>184774.39999999999</v>
      </c>
      <c r="K712" s="8">
        <v>183666.3</v>
      </c>
      <c r="L712" s="8">
        <v>1112.4000000000001</v>
      </c>
      <c r="M712" s="8">
        <v>688146</v>
      </c>
      <c r="N712" s="31">
        <v>0</v>
      </c>
      <c r="O712" s="8">
        <v>607067</v>
      </c>
      <c r="P712" s="8">
        <v>290615</v>
      </c>
      <c r="Q712" s="8">
        <v>1671763</v>
      </c>
      <c r="R712" s="6">
        <v>163739</v>
      </c>
      <c r="S712" s="31">
        <v>0</v>
      </c>
      <c r="T712">
        <v>956.3</v>
      </c>
    </row>
    <row r="713" spans="1:20" x14ac:dyDescent="0.3">
      <c r="A713" s="16">
        <v>44541</v>
      </c>
      <c r="B713" s="30">
        <v>38242</v>
      </c>
      <c r="C713" s="6">
        <v>16383</v>
      </c>
      <c r="D713" s="8">
        <v>1700255</v>
      </c>
      <c r="E713" s="6">
        <v>172786.3</v>
      </c>
      <c r="F713" s="6">
        <v>0</v>
      </c>
      <c r="G713" s="8">
        <v>597468</v>
      </c>
      <c r="H713" s="8">
        <v>290799</v>
      </c>
      <c r="I713" s="8">
        <v>2018068</v>
      </c>
      <c r="J713" s="8">
        <v>184774.39999999999</v>
      </c>
      <c r="K713" s="8">
        <v>183666.3</v>
      </c>
      <c r="L713" s="8">
        <v>1112.4000000000001</v>
      </c>
      <c r="M713" s="8">
        <v>688146</v>
      </c>
      <c r="N713" s="31">
        <v>0</v>
      </c>
      <c r="O713" s="8">
        <v>607320</v>
      </c>
      <c r="P713" s="8">
        <v>290730</v>
      </c>
      <c r="Q713" s="8">
        <v>1672019</v>
      </c>
      <c r="R713" s="8">
        <v>163763</v>
      </c>
      <c r="S713" s="31">
        <v>0</v>
      </c>
      <c r="T713">
        <v>956.3</v>
      </c>
    </row>
    <row r="714" spans="1:20" x14ac:dyDescent="0.3">
      <c r="A714" s="16">
        <v>44542</v>
      </c>
      <c r="B714" s="91">
        <v>38450</v>
      </c>
      <c r="C714" s="6">
        <v>16474</v>
      </c>
      <c r="D714" s="8">
        <v>1700468</v>
      </c>
      <c r="E714" s="6">
        <v>172810.3</v>
      </c>
      <c r="F714" s="6">
        <v>0</v>
      </c>
      <c r="G714" s="8">
        <v>597468</v>
      </c>
      <c r="H714" s="8">
        <v>290799</v>
      </c>
      <c r="I714" s="8">
        <v>2018068</v>
      </c>
      <c r="J714" s="8">
        <v>184774.39999999999</v>
      </c>
      <c r="K714" s="8">
        <v>183666.3</v>
      </c>
      <c r="L714" s="8">
        <v>1112.4000000000001</v>
      </c>
      <c r="M714" s="8">
        <v>688146</v>
      </c>
      <c r="N714" s="31">
        <v>0</v>
      </c>
      <c r="O714" s="8">
        <v>607570</v>
      </c>
      <c r="P714" s="8">
        <v>290842</v>
      </c>
      <c r="Q714" s="8">
        <v>1672272</v>
      </c>
      <c r="R714" s="8">
        <v>163787</v>
      </c>
      <c r="S714" s="31">
        <v>0</v>
      </c>
      <c r="T714">
        <v>956.3</v>
      </c>
    </row>
    <row r="715" spans="1:20" x14ac:dyDescent="0.3">
      <c r="A715" s="16">
        <v>44543</v>
      </c>
      <c r="B715" s="91">
        <v>38658</v>
      </c>
      <c r="C715" s="6">
        <v>16566</v>
      </c>
      <c r="D715" s="8">
        <v>1700679</v>
      </c>
      <c r="E715" s="6">
        <v>172834.3</v>
      </c>
      <c r="F715" s="6">
        <v>0</v>
      </c>
      <c r="G715" s="8">
        <v>597468</v>
      </c>
      <c r="H715" s="8">
        <v>290799</v>
      </c>
      <c r="I715" s="8">
        <v>2018068</v>
      </c>
      <c r="J715" s="8">
        <v>184774.39999999999</v>
      </c>
      <c r="K715" s="8">
        <v>183666.3</v>
      </c>
      <c r="L715" s="8">
        <v>1112.4000000000001</v>
      </c>
      <c r="M715" s="8">
        <v>688146</v>
      </c>
      <c r="N715" s="31">
        <v>0</v>
      </c>
      <c r="O715" s="8">
        <v>607778</v>
      </c>
      <c r="P715" s="8">
        <v>290920</v>
      </c>
      <c r="Q715" s="8">
        <v>1672483</v>
      </c>
      <c r="R715" s="8">
        <v>163811</v>
      </c>
      <c r="S715" s="31">
        <v>0</v>
      </c>
      <c r="T715">
        <v>956.3</v>
      </c>
    </row>
    <row r="716" spans="1:20" x14ac:dyDescent="0.3">
      <c r="A716" s="16">
        <v>44544</v>
      </c>
      <c r="B716" s="30">
        <v>38949</v>
      </c>
      <c r="C716" s="6">
        <v>16694</v>
      </c>
      <c r="D716" s="6">
        <v>1700974</v>
      </c>
      <c r="E716" s="6">
        <v>172858.3</v>
      </c>
      <c r="F716" s="6">
        <v>0</v>
      </c>
      <c r="G716" s="8">
        <v>597468</v>
      </c>
      <c r="H716" s="8">
        <v>290799</v>
      </c>
      <c r="I716" s="8">
        <v>2018068</v>
      </c>
      <c r="J716" s="8">
        <v>184774.39999999999</v>
      </c>
      <c r="K716" s="8">
        <v>183666.3</v>
      </c>
      <c r="L716" s="8">
        <v>1112.4000000000001</v>
      </c>
      <c r="M716" s="8">
        <v>688146</v>
      </c>
      <c r="N716" s="31">
        <v>0</v>
      </c>
      <c r="O716" s="8">
        <v>608033</v>
      </c>
      <c r="P716" s="8">
        <v>291029</v>
      </c>
      <c r="Q716" s="8">
        <v>1672740</v>
      </c>
      <c r="R716" s="8">
        <v>163835</v>
      </c>
      <c r="S716" s="31">
        <v>0</v>
      </c>
      <c r="T716">
        <v>956.3</v>
      </c>
    </row>
    <row r="717" spans="1:20" x14ac:dyDescent="0.3">
      <c r="A717" s="16">
        <v>44545</v>
      </c>
      <c r="B717" s="30">
        <v>39225</v>
      </c>
      <c r="C717" s="6">
        <v>16803</v>
      </c>
      <c r="D717" s="6">
        <v>1701253</v>
      </c>
      <c r="E717" s="6">
        <v>172882.3</v>
      </c>
      <c r="F717" s="6">
        <v>0</v>
      </c>
      <c r="G717" s="8">
        <v>597468</v>
      </c>
      <c r="H717" s="8">
        <v>290799</v>
      </c>
      <c r="I717" s="8">
        <v>2018068</v>
      </c>
      <c r="J717" s="8">
        <v>184774.39999999999</v>
      </c>
      <c r="K717" s="8">
        <v>183666.3</v>
      </c>
      <c r="L717" s="8">
        <v>1112.4000000000001</v>
      </c>
      <c r="M717" s="8">
        <v>688146</v>
      </c>
      <c r="N717" s="31">
        <v>0</v>
      </c>
      <c r="O717" s="8">
        <v>608244</v>
      </c>
      <c r="P717" s="8">
        <v>291121</v>
      </c>
      <c r="Q717" s="8">
        <v>1672954</v>
      </c>
      <c r="R717" s="8">
        <v>163859</v>
      </c>
      <c r="S717" s="31">
        <v>0</v>
      </c>
      <c r="T717">
        <v>956.3</v>
      </c>
    </row>
    <row r="718" spans="1:20" x14ac:dyDescent="0.3">
      <c r="A718" s="16">
        <v>44546</v>
      </c>
      <c r="B718" s="30">
        <v>39459</v>
      </c>
      <c r="C718" s="6">
        <v>16898</v>
      </c>
      <c r="D718" s="6">
        <v>1701491</v>
      </c>
      <c r="E718" s="6">
        <v>172906.3</v>
      </c>
      <c r="F718" s="6">
        <v>0</v>
      </c>
      <c r="G718" s="8">
        <v>597468</v>
      </c>
      <c r="H718" s="8">
        <v>290799</v>
      </c>
      <c r="I718" s="8">
        <v>2018068</v>
      </c>
      <c r="J718" s="8">
        <v>184774.39999999999</v>
      </c>
      <c r="K718" s="8">
        <v>183666.3</v>
      </c>
      <c r="L718" s="8">
        <v>1112.4000000000001</v>
      </c>
      <c r="M718" s="8">
        <v>688146</v>
      </c>
      <c r="N718" s="31">
        <v>0</v>
      </c>
      <c r="O718" s="8">
        <v>608449</v>
      </c>
      <c r="P718" s="8">
        <v>291213</v>
      </c>
      <c r="Q718" s="8">
        <v>1673162</v>
      </c>
      <c r="R718" s="8">
        <v>163883</v>
      </c>
      <c r="S718" s="31">
        <v>0</v>
      </c>
      <c r="T718">
        <v>956.3</v>
      </c>
    </row>
    <row r="719" spans="1:20" x14ac:dyDescent="0.3">
      <c r="A719" s="16">
        <v>44547</v>
      </c>
      <c r="B719" s="30">
        <v>39641</v>
      </c>
      <c r="C719" s="6">
        <v>16985</v>
      </c>
      <c r="D719" s="6">
        <v>1701677</v>
      </c>
      <c r="E719" s="6">
        <v>172930.3</v>
      </c>
      <c r="F719" s="6">
        <v>0</v>
      </c>
      <c r="G719" s="8">
        <v>597468</v>
      </c>
      <c r="H719" s="8">
        <v>290799</v>
      </c>
      <c r="I719" s="8">
        <v>2018068</v>
      </c>
      <c r="J719" s="8">
        <v>184774.39999999999</v>
      </c>
      <c r="K719" s="8">
        <v>183666.3</v>
      </c>
      <c r="L719" s="8">
        <v>1112.4000000000001</v>
      </c>
      <c r="M719" s="8">
        <v>688146</v>
      </c>
      <c r="N719" s="31">
        <v>0</v>
      </c>
      <c r="O719" s="8">
        <v>608626</v>
      </c>
      <c r="P719" s="8">
        <v>291290</v>
      </c>
      <c r="Q719" s="8">
        <v>1673342</v>
      </c>
      <c r="R719" s="8">
        <v>163907</v>
      </c>
      <c r="S719" s="31">
        <v>0</v>
      </c>
      <c r="T719">
        <v>956.3</v>
      </c>
    </row>
    <row r="720" spans="1:20" x14ac:dyDescent="0.3">
      <c r="A720" s="16">
        <v>44548</v>
      </c>
      <c r="B720" s="30">
        <v>39881</v>
      </c>
      <c r="C720" s="6">
        <v>17086</v>
      </c>
      <c r="D720" s="6">
        <v>1701921</v>
      </c>
      <c r="E720" s="6">
        <v>172954.3</v>
      </c>
      <c r="F720" s="6">
        <v>0</v>
      </c>
      <c r="G720" s="8">
        <v>597468</v>
      </c>
      <c r="H720" s="8">
        <v>290799</v>
      </c>
      <c r="I720" s="8">
        <v>2018068</v>
      </c>
      <c r="J720" s="8">
        <v>184774.39999999999</v>
      </c>
      <c r="K720" s="8">
        <v>183666.3</v>
      </c>
      <c r="L720" s="8">
        <v>1112.4000000000001</v>
      </c>
      <c r="M720" s="8">
        <v>688146</v>
      </c>
      <c r="N720" s="31">
        <v>0</v>
      </c>
      <c r="O720" s="8">
        <v>608824</v>
      </c>
      <c r="P720" s="8">
        <v>291378</v>
      </c>
      <c r="Q720" s="8">
        <v>1673544</v>
      </c>
      <c r="R720" s="8">
        <v>163931</v>
      </c>
      <c r="S720" s="31">
        <v>0</v>
      </c>
      <c r="T720">
        <v>956.3</v>
      </c>
    </row>
    <row r="721" spans="1:20" x14ac:dyDescent="0.3">
      <c r="A721" s="16">
        <v>44549</v>
      </c>
      <c r="B721" s="30">
        <v>40101</v>
      </c>
      <c r="C721" s="6">
        <v>17176</v>
      </c>
      <c r="D721" s="6">
        <v>1702145</v>
      </c>
      <c r="E721" s="6">
        <v>172978.3</v>
      </c>
      <c r="F721" s="6">
        <v>0</v>
      </c>
      <c r="G721" s="8">
        <v>597468</v>
      </c>
      <c r="H721" s="8">
        <v>290799</v>
      </c>
      <c r="I721" s="8">
        <v>2018068</v>
      </c>
      <c r="J721" s="8">
        <v>184774.39999999999</v>
      </c>
      <c r="K721" s="8">
        <v>183666.3</v>
      </c>
      <c r="L721" s="8">
        <v>1112.4000000000001</v>
      </c>
      <c r="M721" s="8">
        <v>688146</v>
      </c>
      <c r="N721" s="31">
        <v>0</v>
      </c>
      <c r="O721" s="8">
        <v>609021</v>
      </c>
      <c r="P721" s="8">
        <v>291459</v>
      </c>
      <c r="Q721" s="8">
        <v>1673743</v>
      </c>
      <c r="R721" s="8">
        <v>163955</v>
      </c>
      <c r="S721" s="31">
        <v>0</v>
      </c>
      <c r="T721">
        <v>956.3</v>
      </c>
    </row>
    <row r="722" spans="1:20" x14ac:dyDescent="0.3">
      <c r="A722" s="16">
        <v>44550</v>
      </c>
      <c r="B722" s="30">
        <v>40335</v>
      </c>
      <c r="C722" s="6">
        <v>17274</v>
      </c>
      <c r="D722" s="6">
        <v>1702382</v>
      </c>
      <c r="E722" s="6">
        <v>173002.3</v>
      </c>
      <c r="F722" s="6">
        <v>0</v>
      </c>
      <c r="G722" s="8">
        <v>597468</v>
      </c>
      <c r="H722" s="8">
        <v>290799</v>
      </c>
      <c r="I722" s="8">
        <v>2018068</v>
      </c>
      <c r="J722" s="8">
        <v>184774.39999999999</v>
      </c>
      <c r="K722" s="8">
        <v>183666.3</v>
      </c>
      <c r="L722" s="8">
        <v>1112.4000000000001</v>
      </c>
      <c r="M722" s="8">
        <v>688146</v>
      </c>
      <c r="N722" s="31">
        <v>0</v>
      </c>
      <c r="O722" s="8">
        <v>609240</v>
      </c>
      <c r="P722" s="8">
        <v>291549</v>
      </c>
      <c r="Q722" s="8">
        <v>1673965</v>
      </c>
      <c r="R722" s="8">
        <v>163979</v>
      </c>
      <c r="S722" s="31">
        <v>0</v>
      </c>
      <c r="T722">
        <v>956.3</v>
      </c>
    </row>
    <row r="723" spans="1:20" x14ac:dyDescent="0.3">
      <c r="A723" s="16">
        <v>44551</v>
      </c>
      <c r="B723" s="30">
        <v>40564</v>
      </c>
      <c r="C723" s="6">
        <v>17382</v>
      </c>
      <c r="D723" s="6">
        <v>1702616</v>
      </c>
      <c r="E723" s="6">
        <v>173026.3</v>
      </c>
      <c r="F723" s="6">
        <v>0</v>
      </c>
      <c r="G723" s="8">
        <v>597468</v>
      </c>
      <c r="H723" s="8">
        <v>290799</v>
      </c>
      <c r="I723" s="8">
        <v>2018068</v>
      </c>
      <c r="J723" s="8">
        <v>184774.39999999999</v>
      </c>
      <c r="K723" s="8">
        <v>183666.3</v>
      </c>
      <c r="L723" s="8">
        <v>1112.4000000000001</v>
      </c>
      <c r="M723" s="8">
        <v>688146</v>
      </c>
      <c r="N723" s="31">
        <v>0</v>
      </c>
      <c r="O723" s="8">
        <v>609425</v>
      </c>
      <c r="P723" s="8">
        <v>291630</v>
      </c>
      <c r="Q723" s="8">
        <v>1674154</v>
      </c>
      <c r="R723" s="8">
        <v>164003</v>
      </c>
      <c r="S723" s="31">
        <v>0</v>
      </c>
      <c r="T723">
        <v>956.3</v>
      </c>
    </row>
    <row r="724" spans="1:20" x14ac:dyDescent="0.3">
      <c r="A724" s="16">
        <v>44552</v>
      </c>
      <c r="B724" s="30">
        <v>40776</v>
      </c>
      <c r="C724" s="6">
        <v>17466</v>
      </c>
      <c r="D724" s="6">
        <v>1702831</v>
      </c>
      <c r="E724" s="6">
        <v>173050.3</v>
      </c>
      <c r="F724" s="6">
        <v>0</v>
      </c>
      <c r="G724" s="8">
        <v>597468</v>
      </c>
      <c r="H724" s="8">
        <v>290799</v>
      </c>
      <c r="I724" s="8">
        <v>2018068</v>
      </c>
      <c r="J724" s="8">
        <v>184774.39999999999</v>
      </c>
      <c r="K724" s="8">
        <v>183666.3</v>
      </c>
      <c r="L724" s="8">
        <v>1112.4000000000001</v>
      </c>
      <c r="M724" s="8">
        <v>688146</v>
      </c>
      <c r="N724" s="31">
        <v>0</v>
      </c>
      <c r="O724" s="8">
        <v>609598</v>
      </c>
      <c r="P724" s="8">
        <v>291706</v>
      </c>
      <c r="Q724" s="8">
        <v>1674330</v>
      </c>
      <c r="R724" s="8">
        <v>164027</v>
      </c>
      <c r="S724" s="31">
        <v>0</v>
      </c>
      <c r="T724">
        <v>956.3</v>
      </c>
    </row>
    <row r="725" spans="1:20" x14ac:dyDescent="0.3">
      <c r="A725" s="16">
        <v>44553</v>
      </c>
      <c r="B725" s="30">
        <v>40996</v>
      </c>
      <c r="C725" s="6">
        <v>17564</v>
      </c>
      <c r="D725" s="6">
        <v>1703053</v>
      </c>
      <c r="E725" s="6">
        <v>173074.3</v>
      </c>
      <c r="F725" s="6">
        <v>0</v>
      </c>
      <c r="G725" s="8">
        <v>597468</v>
      </c>
      <c r="H725" s="8">
        <v>290799</v>
      </c>
      <c r="I725" s="8">
        <v>2018068</v>
      </c>
      <c r="J725" s="8">
        <v>184774.39999999999</v>
      </c>
      <c r="K725" s="8">
        <v>183666.3</v>
      </c>
      <c r="L725" s="8">
        <v>1112.4000000000001</v>
      </c>
      <c r="M725" s="8">
        <v>688146</v>
      </c>
      <c r="N725" s="31">
        <v>0</v>
      </c>
      <c r="O725" s="8">
        <v>609788</v>
      </c>
      <c r="P725" s="8">
        <v>291783</v>
      </c>
      <c r="Q725" s="8">
        <v>1674524</v>
      </c>
      <c r="R725" s="8">
        <v>164051</v>
      </c>
      <c r="S725" s="31">
        <v>0</v>
      </c>
      <c r="T725">
        <v>956.3</v>
      </c>
    </row>
    <row r="726" spans="1:20" x14ac:dyDescent="0.3">
      <c r="A726" s="16">
        <v>44554</v>
      </c>
      <c r="B726" s="30">
        <v>41245</v>
      </c>
      <c r="C726" s="6">
        <v>17668</v>
      </c>
      <c r="D726" s="6">
        <v>1703308</v>
      </c>
      <c r="E726" s="6">
        <v>173098.3</v>
      </c>
      <c r="F726" s="6">
        <v>0</v>
      </c>
      <c r="G726" s="8">
        <v>597468</v>
      </c>
      <c r="H726" s="8">
        <v>290799</v>
      </c>
      <c r="I726" s="8">
        <v>2018068</v>
      </c>
      <c r="J726" s="8">
        <v>184774.39999999999</v>
      </c>
      <c r="K726" s="8">
        <v>183666.3</v>
      </c>
      <c r="L726" s="8">
        <v>1112.4000000000001</v>
      </c>
      <c r="M726" s="8">
        <v>688146</v>
      </c>
      <c r="N726" s="31">
        <v>0</v>
      </c>
      <c r="O726" s="8">
        <v>610002</v>
      </c>
      <c r="P726" s="8">
        <v>291876</v>
      </c>
      <c r="Q726" s="8">
        <v>1674741</v>
      </c>
      <c r="R726" s="8">
        <v>164075</v>
      </c>
      <c r="S726" s="31">
        <v>0</v>
      </c>
      <c r="T726">
        <v>956.3</v>
      </c>
    </row>
    <row r="727" spans="1:20" x14ac:dyDescent="0.3">
      <c r="A727" s="16">
        <v>44555</v>
      </c>
      <c r="B727" s="30">
        <v>41452</v>
      </c>
      <c r="C727" s="6">
        <v>17753</v>
      </c>
      <c r="D727" s="6">
        <v>1703518</v>
      </c>
      <c r="E727" s="6">
        <v>173122.3</v>
      </c>
      <c r="F727" s="6">
        <v>0</v>
      </c>
      <c r="G727" s="8">
        <v>597468</v>
      </c>
      <c r="H727" s="8">
        <v>290799</v>
      </c>
      <c r="I727" s="8">
        <v>2018068</v>
      </c>
      <c r="J727" s="8">
        <v>184774.39999999999</v>
      </c>
      <c r="K727" s="8">
        <v>183666.3</v>
      </c>
      <c r="L727" s="8">
        <v>1112.4000000000001</v>
      </c>
      <c r="M727" s="8">
        <v>688146</v>
      </c>
      <c r="N727" s="31">
        <v>0</v>
      </c>
      <c r="O727" s="8">
        <v>610175</v>
      </c>
      <c r="P727" s="8">
        <v>291944</v>
      </c>
      <c r="Q727" s="8">
        <v>1674918</v>
      </c>
      <c r="R727" s="8">
        <v>164099</v>
      </c>
      <c r="S727" s="31">
        <v>0</v>
      </c>
      <c r="T727">
        <v>956.3</v>
      </c>
    </row>
    <row r="728" spans="1:20" x14ac:dyDescent="0.3">
      <c r="A728" s="16">
        <v>44556</v>
      </c>
      <c r="B728" s="30">
        <v>41683</v>
      </c>
      <c r="C728" s="6">
        <v>17853</v>
      </c>
      <c r="D728" s="6">
        <v>1703754</v>
      </c>
      <c r="E728" s="6">
        <v>173146.3</v>
      </c>
      <c r="F728" s="6">
        <v>0</v>
      </c>
      <c r="G728" s="8">
        <v>597468</v>
      </c>
      <c r="H728" s="8">
        <v>290799</v>
      </c>
      <c r="I728" s="8">
        <v>2018068</v>
      </c>
      <c r="J728" s="8">
        <v>184774.39999999999</v>
      </c>
      <c r="K728" s="8">
        <v>183666.3</v>
      </c>
      <c r="L728" s="8">
        <v>1112.4000000000001</v>
      </c>
      <c r="M728" s="8">
        <v>688146</v>
      </c>
      <c r="N728" s="31">
        <v>0</v>
      </c>
      <c r="O728" s="8">
        <v>610371</v>
      </c>
      <c r="P728" s="8">
        <v>292030</v>
      </c>
      <c r="Q728" s="8">
        <v>1675117</v>
      </c>
      <c r="R728" s="8">
        <v>164123</v>
      </c>
      <c r="S728" s="31">
        <v>0</v>
      </c>
      <c r="T728">
        <v>956.3</v>
      </c>
    </row>
    <row r="729" spans="1:20" x14ac:dyDescent="0.3">
      <c r="A729" s="16">
        <v>44557</v>
      </c>
      <c r="B729" s="30">
        <v>41876</v>
      </c>
      <c r="C729" s="6">
        <v>17932</v>
      </c>
      <c r="D729" s="6">
        <v>1703950</v>
      </c>
      <c r="E729" s="6">
        <v>173170.3</v>
      </c>
      <c r="F729" s="6">
        <v>0</v>
      </c>
      <c r="G729" s="8">
        <v>597468</v>
      </c>
      <c r="H729" s="8">
        <v>290799</v>
      </c>
      <c r="I729" s="8">
        <v>2018068</v>
      </c>
      <c r="J729" s="8">
        <v>184774.39999999999</v>
      </c>
      <c r="K729" s="8">
        <v>183666.3</v>
      </c>
      <c r="L729" s="8">
        <v>1112.4000000000001</v>
      </c>
      <c r="M729" s="8">
        <v>688146</v>
      </c>
      <c r="N729" s="31">
        <v>0</v>
      </c>
      <c r="O729" s="8">
        <v>610519</v>
      </c>
      <c r="P729" s="8">
        <v>292096</v>
      </c>
      <c r="Q729" s="8">
        <v>1675269</v>
      </c>
      <c r="R729" s="8">
        <v>164147</v>
      </c>
      <c r="S729" s="31">
        <v>0</v>
      </c>
      <c r="T729">
        <v>956.3</v>
      </c>
    </row>
    <row r="730" spans="1:20" x14ac:dyDescent="0.3">
      <c r="A730" s="16">
        <v>44558</v>
      </c>
      <c r="B730" s="30">
        <v>42067</v>
      </c>
      <c r="C730" s="6">
        <v>18013</v>
      </c>
      <c r="D730" s="6">
        <v>1704144</v>
      </c>
      <c r="E730" s="6">
        <v>173194.3</v>
      </c>
      <c r="F730" s="6">
        <v>0</v>
      </c>
      <c r="G730" s="8">
        <v>597468</v>
      </c>
      <c r="H730" s="8">
        <v>290799</v>
      </c>
      <c r="I730" s="8">
        <v>2018068</v>
      </c>
      <c r="J730" s="8">
        <v>184774.39999999999</v>
      </c>
      <c r="K730" s="8">
        <v>183666.3</v>
      </c>
      <c r="L730" s="8">
        <v>1112.4000000000001</v>
      </c>
      <c r="M730" s="8">
        <v>688146</v>
      </c>
      <c r="N730" s="31">
        <v>0</v>
      </c>
      <c r="O730" s="8">
        <v>610707</v>
      </c>
      <c r="P730" s="8">
        <v>292178</v>
      </c>
      <c r="Q730" s="8">
        <v>1675459</v>
      </c>
      <c r="R730" s="6">
        <v>164171</v>
      </c>
      <c r="S730" s="31">
        <v>0</v>
      </c>
      <c r="T730">
        <v>956.3</v>
      </c>
    </row>
    <row r="731" spans="1:20" x14ac:dyDescent="0.3">
      <c r="A731" s="16">
        <v>44559</v>
      </c>
      <c r="B731" s="30">
        <v>42258</v>
      </c>
      <c r="C731" s="6">
        <v>18090</v>
      </c>
      <c r="D731" s="6">
        <v>1704340</v>
      </c>
      <c r="E731" s="6">
        <v>173218.3</v>
      </c>
      <c r="F731" s="6">
        <v>0</v>
      </c>
      <c r="G731" s="8">
        <v>597468</v>
      </c>
      <c r="H731" s="8">
        <v>290799</v>
      </c>
      <c r="I731" s="8">
        <v>2018068</v>
      </c>
      <c r="J731" s="8">
        <v>184774.39999999999</v>
      </c>
      <c r="K731" s="8">
        <v>183666.3</v>
      </c>
      <c r="L731" s="8">
        <v>1112.4000000000001</v>
      </c>
      <c r="M731" s="8">
        <v>688146</v>
      </c>
      <c r="N731" s="31">
        <v>0</v>
      </c>
      <c r="O731" s="8">
        <v>610897</v>
      </c>
      <c r="P731" s="8">
        <v>292260</v>
      </c>
      <c r="Q731" s="8">
        <v>1675653</v>
      </c>
      <c r="R731" s="6">
        <v>164195</v>
      </c>
      <c r="S731" s="31">
        <v>0</v>
      </c>
      <c r="T731">
        <v>956.3</v>
      </c>
    </row>
    <row r="732" spans="1:20" x14ac:dyDescent="0.3">
      <c r="A732" s="16">
        <v>44560</v>
      </c>
      <c r="B732" s="30">
        <v>42484</v>
      </c>
      <c r="C732" s="6">
        <v>18183</v>
      </c>
      <c r="D732" s="6">
        <v>1704569</v>
      </c>
      <c r="E732" s="6">
        <v>173242.3</v>
      </c>
      <c r="F732" s="6">
        <v>0</v>
      </c>
      <c r="G732" s="8">
        <v>597468</v>
      </c>
      <c r="H732" s="8">
        <v>290799</v>
      </c>
      <c r="I732" s="8">
        <v>2018068</v>
      </c>
      <c r="J732" s="8">
        <v>184774.39999999999</v>
      </c>
      <c r="K732" s="8">
        <v>183666.3</v>
      </c>
      <c r="L732" s="8">
        <v>1112.4000000000001</v>
      </c>
      <c r="M732" s="8">
        <v>688146</v>
      </c>
      <c r="N732" s="31">
        <v>0</v>
      </c>
      <c r="O732" s="8">
        <v>611095</v>
      </c>
      <c r="P732" s="8">
        <v>292344</v>
      </c>
      <c r="Q732" s="8">
        <v>1675854</v>
      </c>
      <c r="R732" s="6">
        <v>164219</v>
      </c>
      <c r="S732" s="31">
        <v>0</v>
      </c>
      <c r="T732">
        <v>956.3</v>
      </c>
    </row>
    <row r="733" spans="1:20" x14ac:dyDescent="0.3">
      <c r="A733" s="16">
        <v>44561</v>
      </c>
      <c r="B733" s="30">
        <v>42720</v>
      </c>
      <c r="C733" s="6">
        <v>18289</v>
      </c>
      <c r="D733" s="6">
        <v>1704810</v>
      </c>
      <c r="E733" s="6">
        <v>173266.3</v>
      </c>
      <c r="F733" s="6">
        <v>0</v>
      </c>
      <c r="G733" s="38">
        <v>597468</v>
      </c>
      <c r="H733" s="38">
        <v>290799</v>
      </c>
      <c r="I733" s="38">
        <v>2018068</v>
      </c>
      <c r="J733" s="38">
        <v>184774.39999999999</v>
      </c>
      <c r="K733" s="38">
        <v>183666.3</v>
      </c>
      <c r="L733" s="38">
        <v>1112.4000000000001</v>
      </c>
      <c r="M733" s="38">
        <v>688146</v>
      </c>
      <c r="N733" s="31">
        <v>0</v>
      </c>
      <c r="O733" s="8">
        <v>611317</v>
      </c>
      <c r="P733" s="8">
        <v>292435</v>
      </c>
      <c r="Q733" s="8">
        <v>1676080</v>
      </c>
      <c r="R733" s="8">
        <v>164243</v>
      </c>
      <c r="S733" s="31">
        <v>0</v>
      </c>
      <c r="T733">
        <v>956.3</v>
      </c>
    </row>
    <row r="734" spans="1:20" x14ac:dyDescent="0.3">
      <c r="A734" s="16">
        <v>44562</v>
      </c>
      <c r="B734" s="30">
        <v>42915</v>
      </c>
      <c r="C734" s="6">
        <v>18364</v>
      </c>
      <c r="D734" s="6">
        <v>1705008</v>
      </c>
      <c r="E734" s="6">
        <v>173290.3</v>
      </c>
      <c r="F734" s="6">
        <v>0</v>
      </c>
      <c r="G734" s="38">
        <v>597468</v>
      </c>
      <c r="H734" s="38">
        <v>290799</v>
      </c>
      <c r="I734" s="38">
        <v>2018068</v>
      </c>
      <c r="J734" s="38">
        <v>184774.39999999999</v>
      </c>
      <c r="K734" s="38">
        <v>183666.3</v>
      </c>
      <c r="L734" s="38">
        <v>1112.4000000000001</v>
      </c>
      <c r="M734" s="38">
        <v>688146</v>
      </c>
      <c r="N734" s="31">
        <v>0</v>
      </c>
      <c r="O734" s="8">
        <v>611500</v>
      </c>
      <c r="P734" s="8">
        <v>292512</v>
      </c>
      <c r="Q734" s="8">
        <v>1676266</v>
      </c>
      <c r="R734" s="6">
        <v>164267</v>
      </c>
      <c r="S734" s="31">
        <v>0</v>
      </c>
      <c r="T734">
        <v>839.4</v>
      </c>
    </row>
    <row r="735" spans="1:20" x14ac:dyDescent="0.3">
      <c r="A735" s="16">
        <v>44563</v>
      </c>
      <c r="B735" s="30">
        <v>43179</v>
      </c>
      <c r="C735" s="6">
        <v>18479</v>
      </c>
      <c r="D735" s="6">
        <v>1705276</v>
      </c>
      <c r="E735" s="6">
        <v>173314.3</v>
      </c>
      <c r="F735" s="6">
        <v>0</v>
      </c>
      <c r="G735" s="38">
        <v>597468</v>
      </c>
      <c r="H735" s="38">
        <v>290799</v>
      </c>
      <c r="I735" s="38">
        <v>2018068</v>
      </c>
      <c r="J735" s="38">
        <v>184774.39999999999</v>
      </c>
      <c r="K735" s="38">
        <v>183666.3</v>
      </c>
      <c r="L735" s="38">
        <v>1112.4000000000001</v>
      </c>
      <c r="M735" s="38">
        <v>688146</v>
      </c>
      <c r="N735" s="31">
        <v>0</v>
      </c>
      <c r="O735" s="8">
        <v>611734</v>
      </c>
      <c r="P735" s="8">
        <v>292617</v>
      </c>
      <c r="Q735" s="8">
        <v>1676503</v>
      </c>
      <c r="R735" s="6">
        <v>164291</v>
      </c>
      <c r="S735" s="31">
        <v>0</v>
      </c>
      <c r="T735">
        <v>839.4</v>
      </c>
    </row>
    <row r="736" spans="1:20" x14ac:dyDescent="0.3">
      <c r="A736" s="16">
        <v>44564</v>
      </c>
      <c r="B736" s="30">
        <v>43390</v>
      </c>
      <c r="C736" s="6">
        <v>18559</v>
      </c>
      <c r="D736" s="6">
        <v>1705490</v>
      </c>
      <c r="E736" s="6">
        <v>173338.3</v>
      </c>
      <c r="F736" s="6">
        <v>0</v>
      </c>
      <c r="G736" s="38">
        <v>597468</v>
      </c>
      <c r="H736" s="38">
        <v>290799</v>
      </c>
      <c r="I736" s="38">
        <v>2018068</v>
      </c>
      <c r="J736" s="38">
        <v>184774.39999999999</v>
      </c>
      <c r="K736" s="38">
        <v>183666.3</v>
      </c>
      <c r="L736" s="38">
        <v>1112.4000000000001</v>
      </c>
      <c r="M736" s="38">
        <v>688146</v>
      </c>
      <c r="N736" s="31">
        <v>0</v>
      </c>
      <c r="O736" s="8">
        <v>611904</v>
      </c>
      <c r="P736" s="8">
        <v>292689</v>
      </c>
      <c r="Q736" s="8">
        <v>1676675</v>
      </c>
      <c r="R736" s="6">
        <v>164315</v>
      </c>
      <c r="S736" s="31">
        <v>0</v>
      </c>
      <c r="T736">
        <v>839.4</v>
      </c>
    </row>
    <row r="737" spans="1:20" x14ac:dyDescent="0.3">
      <c r="A737" s="16">
        <v>44565</v>
      </c>
      <c r="B737" s="30">
        <v>43599</v>
      </c>
      <c r="C737" s="6">
        <v>18644</v>
      </c>
      <c r="D737" s="6">
        <v>1705703</v>
      </c>
      <c r="E737" s="6">
        <v>173362.3</v>
      </c>
      <c r="F737" s="6">
        <v>0</v>
      </c>
      <c r="G737" s="38">
        <v>597468</v>
      </c>
      <c r="H737" s="38">
        <v>290799</v>
      </c>
      <c r="I737" s="38">
        <v>2018068</v>
      </c>
      <c r="J737" s="38">
        <v>184774.39999999999</v>
      </c>
      <c r="K737" s="38">
        <v>183666.3</v>
      </c>
      <c r="L737" s="38">
        <v>1112.4000000000001</v>
      </c>
      <c r="M737" s="38">
        <v>688146</v>
      </c>
      <c r="N737" s="31">
        <v>0</v>
      </c>
      <c r="O737" s="8">
        <v>612120</v>
      </c>
      <c r="P737" s="8">
        <v>292783</v>
      </c>
      <c r="Q737" s="8">
        <v>1676895</v>
      </c>
      <c r="R737" s="6">
        <v>164339</v>
      </c>
      <c r="S737" s="31">
        <v>0</v>
      </c>
      <c r="T737">
        <v>839.4</v>
      </c>
    </row>
    <row r="738" spans="1:20" x14ac:dyDescent="0.3">
      <c r="A738" s="16">
        <v>44566</v>
      </c>
      <c r="B738" s="30">
        <v>43832</v>
      </c>
      <c r="C738" s="6">
        <v>18748</v>
      </c>
      <c r="D738" s="6">
        <v>1705939</v>
      </c>
      <c r="E738" s="6">
        <v>173386.3</v>
      </c>
      <c r="F738" s="6">
        <v>0</v>
      </c>
      <c r="G738" s="38">
        <v>597468</v>
      </c>
      <c r="H738" s="38">
        <v>290799</v>
      </c>
      <c r="I738" s="38">
        <v>2018068</v>
      </c>
      <c r="J738" s="38">
        <v>184774.39999999999</v>
      </c>
      <c r="K738" s="38">
        <v>183666.3</v>
      </c>
      <c r="L738" s="38">
        <v>1112.4000000000001</v>
      </c>
      <c r="M738" s="38">
        <v>688146</v>
      </c>
      <c r="N738" s="31">
        <v>0</v>
      </c>
      <c r="O738" s="8">
        <v>612314</v>
      </c>
      <c r="P738" s="8">
        <v>292864</v>
      </c>
      <c r="Q738" s="8">
        <v>1677092</v>
      </c>
      <c r="R738" s="6">
        <v>164363</v>
      </c>
      <c r="S738" s="31">
        <v>0</v>
      </c>
      <c r="T738">
        <v>839.4</v>
      </c>
    </row>
    <row r="739" spans="1:20" x14ac:dyDescent="0.3">
      <c r="A739" s="16">
        <v>44567</v>
      </c>
      <c r="B739" s="30">
        <v>44054</v>
      </c>
      <c r="C739" s="6">
        <v>18844</v>
      </c>
      <c r="D739" s="6">
        <v>1706165</v>
      </c>
      <c r="E739" s="6">
        <v>173410.3</v>
      </c>
      <c r="F739" s="6">
        <v>0</v>
      </c>
      <c r="G739" s="38">
        <v>597468</v>
      </c>
      <c r="H739" s="38">
        <v>290799</v>
      </c>
      <c r="I739" s="38">
        <v>2018068</v>
      </c>
      <c r="J739" s="38">
        <v>184774.39999999999</v>
      </c>
      <c r="K739" s="38">
        <v>183666.3</v>
      </c>
      <c r="L739" s="38">
        <v>1112.4000000000001</v>
      </c>
      <c r="M739" s="38">
        <v>688146</v>
      </c>
      <c r="N739" s="31">
        <v>0</v>
      </c>
      <c r="O739" s="8">
        <v>612495</v>
      </c>
      <c r="P739" s="8">
        <v>292945</v>
      </c>
      <c r="Q739" s="8">
        <v>1677277</v>
      </c>
      <c r="R739" s="6">
        <v>164387</v>
      </c>
      <c r="S739" s="31">
        <v>0</v>
      </c>
      <c r="T739">
        <v>839.4</v>
      </c>
    </row>
    <row r="740" spans="1:20" x14ac:dyDescent="0.3">
      <c r="A740" s="16">
        <v>44568</v>
      </c>
      <c r="B740" s="30">
        <v>44324</v>
      </c>
      <c r="C740" s="6">
        <v>18952</v>
      </c>
      <c r="D740" s="6">
        <v>1706439</v>
      </c>
      <c r="E740" s="6">
        <v>173434.3</v>
      </c>
      <c r="F740" s="6">
        <v>0</v>
      </c>
      <c r="G740" s="38">
        <v>597468</v>
      </c>
      <c r="H740" s="38">
        <v>290799</v>
      </c>
      <c r="I740" s="38">
        <v>2018068</v>
      </c>
      <c r="J740" s="38">
        <v>184774.39999999999</v>
      </c>
      <c r="K740" s="38">
        <v>183666.3</v>
      </c>
      <c r="L740" s="38">
        <v>1112.4000000000001</v>
      </c>
      <c r="M740" s="38">
        <v>688146</v>
      </c>
      <c r="N740" s="31">
        <v>0</v>
      </c>
      <c r="O740" s="8">
        <v>612755</v>
      </c>
      <c r="P740" s="8">
        <v>293067</v>
      </c>
      <c r="Q740" s="8">
        <v>1677538</v>
      </c>
      <c r="R740" s="6">
        <v>164411</v>
      </c>
      <c r="S740" s="31">
        <v>0</v>
      </c>
      <c r="T740">
        <v>839.4</v>
      </c>
    </row>
    <row r="741" spans="1:20" x14ac:dyDescent="0.3">
      <c r="A741" s="16">
        <v>44569</v>
      </c>
      <c r="B741" s="30">
        <v>44516</v>
      </c>
      <c r="C741" s="6">
        <v>19032</v>
      </c>
      <c r="D741" s="6">
        <v>1706634</v>
      </c>
      <c r="E741" s="6">
        <v>173458.3</v>
      </c>
      <c r="F741" s="6">
        <v>0</v>
      </c>
      <c r="G741" s="38">
        <v>597468</v>
      </c>
      <c r="H741" s="38">
        <v>290799</v>
      </c>
      <c r="I741" s="38">
        <v>2018068</v>
      </c>
      <c r="J741" s="38">
        <v>184774.39999999999</v>
      </c>
      <c r="K741" s="38">
        <v>183666.3</v>
      </c>
      <c r="L741" s="38">
        <v>1112.4000000000001</v>
      </c>
      <c r="M741" s="38">
        <v>688146</v>
      </c>
      <c r="N741" s="31">
        <v>0</v>
      </c>
      <c r="O741" s="8">
        <v>612927</v>
      </c>
      <c r="P741" s="8">
        <v>293136</v>
      </c>
      <c r="Q741" s="8">
        <v>1677714</v>
      </c>
      <c r="R741" s="6">
        <v>164435</v>
      </c>
      <c r="S741" s="31">
        <v>0</v>
      </c>
      <c r="T741">
        <v>839.4</v>
      </c>
    </row>
    <row r="742" spans="1:20" x14ac:dyDescent="0.3">
      <c r="A742" s="16">
        <v>44570</v>
      </c>
      <c r="B742" s="30">
        <v>44781</v>
      </c>
      <c r="C742" s="6">
        <v>19153</v>
      </c>
      <c r="D742" s="6">
        <v>1706902</v>
      </c>
      <c r="E742" s="6">
        <v>173482.3</v>
      </c>
      <c r="F742" s="6">
        <v>0</v>
      </c>
      <c r="G742" s="38">
        <v>597468</v>
      </c>
      <c r="H742" s="38">
        <v>290799</v>
      </c>
      <c r="I742" s="38">
        <v>2018068</v>
      </c>
      <c r="J742" s="38">
        <v>184774.39999999999</v>
      </c>
      <c r="K742" s="38">
        <v>183666.3</v>
      </c>
      <c r="L742" s="38">
        <v>1112.4000000000001</v>
      </c>
      <c r="M742" s="38">
        <v>688146</v>
      </c>
      <c r="N742" s="31">
        <v>0</v>
      </c>
      <c r="O742" s="8">
        <v>613180</v>
      </c>
      <c r="P742" s="8">
        <v>293229</v>
      </c>
      <c r="Q742" s="8">
        <v>1677969</v>
      </c>
      <c r="R742" s="6">
        <v>164459</v>
      </c>
      <c r="S742" s="31">
        <v>0</v>
      </c>
      <c r="T742">
        <v>839.4</v>
      </c>
    </row>
    <row r="743" spans="1:20" x14ac:dyDescent="0.3">
      <c r="A743" s="16">
        <v>44571</v>
      </c>
      <c r="B743" s="30">
        <v>44955</v>
      </c>
      <c r="C743" s="6">
        <v>19224</v>
      </c>
      <c r="D743" s="6">
        <v>1707081</v>
      </c>
      <c r="E743" s="6">
        <v>173506.3</v>
      </c>
      <c r="F743" s="6">
        <v>0</v>
      </c>
      <c r="G743" s="38">
        <v>597468</v>
      </c>
      <c r="H743" s="38">
        <v>290799</v>
      </c>
      <c r="I743" s="38">
        <v>2018068</v>
      </c>
      <c r="J743" s="38">
        <v>184774.39999999999</v>
      </c>
      <c r="K743" s="38">
        <v>183666.3</v>
      </c>
      <c r="L743" s="38">
        <v>1112.4000000000001</v>
      </c>
      <c r="M743" s="38">
        <v>688146</v>
      </c>
      <c r="N743" s="31">
        <v>0</v>
      </c>
      <c r="O743" s="8">
        <v>613315</v>
      </c>
      <c r="P743" s="8">
        <v>293295</v>
      </c>
      <c r="Q743" s="8">
        <v>1678109</v>
      </c>
      <c r="R743" s="6">
        <v>164483</v>
      </c>
      <c r="S743" s="31">
        <v>0</v>
      </c>
      <c r="T743">
        <v>839.4</v>
      </c>
    </row>
    <row r="744" spans="1:20" x14ac:dyDescent="0.3">
      <c r="A744" s="16">
        <v>44572</v>
      </c>
      <c r="B744" s="30">
        <v>45197</v>
      </c>
      <c r="C744" s="6">
        <v>19325</v>
      </c>
      <c r="D744" s="6">
        <v>1707326</v>
      </c>
      <c r="E744" s="6">
        <v>173530.3</v>
      </c>
      <c r="F744" s="6">
        <v>0</v>
      </c>
      <c r="G744" s="38">
        <v>597468</v>
      </c>
      <c r="H744" s="38">
        <v>290799</v>
      </c>
      <c r="I744" s="38">
        <v>2018068</v>
      </c>
      <c r="J744" s="38">
        <v>184774.39999999999</v>
      </c>
      <c r="K744" s="38">
        <v>183666.3</v>
      </c>
      <c r="L744" s="38">
        <v>1112.4000000000001</v>
      </c>
      <c r="M744" s="38">
        <v>688146</v>
      </c>
      <c r="N744" s="31">
        <v>0</v>
      </c>
      <c r="O744" s="8">
        <v>613531</v>
      </c>
      <c r="P744" s="8">
        <v>293386</v>
      </c>
      <c r="Q744" s="8">
        <v>1678327</v>
      </c>
      <c r="R744" s="6">
        <v>164507</v>
      </c>
      <c r="S744" s="31">
        <v>0</v>
      </c>
      <c r="T744">
        <v>839.4</v>
      </c>
    </row>
    <row r="745" spans="1:20" x14ac:dyDescent="0.3">
      <c r="A745" s="16">
        <v>44573</v>
      </c>
      <c r="B745" s="30">
        <v>45463</v>
      </c>
      <c r="C745" s="6">
        <v>19439</v>
      </c>
      <c r="D745" s="6">
        <v>1707596</v>
      </c>
      <c r="E745" s="6">
        <v>173554.3</v>
      </c>
      <c r="F745" s="6">
        <v>0</v>
      </c>
      <c r="G745" s="38">
        <v>597468</v>
      </c>
      <c r="H745" s="38">
        <v>290799</v>
      </c>
      <c r="I745" s="38">
        <v>2018068</v>
      </c>
      <c r="J745" s="38">
        <v>184774.39999999999</v>
      </c>
      <c r="K745" s="38">
        <v>183666.3</v>
      </c>
      <c r="L745" s="38">
        <v>1112.4000000000001</v>
      </c>
      <c r="M745" s="38">
        <v>688146</v>
      </c>
      <c r="N745" s="31">
        <v>0</v>
      </c>
      <c r="O745" s="8">
        <v>613760</v>
      </c>
      <c r="P745" s="8">
        <v>293484</v>
      </c>
      <c r="Q745" s="8">
        <v>1678559</v>
      </c>
      <c r="R745" s="6">
        <v>164531</v>
      </c>
      <c r="S745" s="31">
        <v>0</v>
      </c>
      <c r="T745">
        <v>839.4</v>
      </c>
    </row>
    <row r="746" spans="1:20" x14ac:dyDescent="0.3">
      <c r="A746" s="16">
        <v>44574</v>
      </c>
      <c r="B746" s="30">
        <v>45733</v>
      </c>
      <c r="C746" s="6">
        <v>19548</v>
      </c>
      <c r="D746" s="6">
        <v>1707870</v>
      </c>
      <c r="E746" s="6">
        <v>173578.3</v>
      </c>
      <c r="F746" s="6">
        <v>0</v>
      </c>
      <c r="G746" s="38">
        <v>597468</v>
      </c>
      <c r="H746" s="38">
        <v>290799</v>
      </c>
      <c r="I746" s="38">
        <v>2018068</v>
      </c>
      <c r="J746" s="38">
        <v>184774.39999999999</v>
      </c>
      <c r="K746" s="38">
        <v>183666.3</v>
      </c>
      <c r="L746" s="38">
        <v>1112.4000000000001</v>
      </c>
      <c r="M746" s="38">
        <v>688146</v>
      </c>
      <c r="N746" s="31">
        <v>0</v>
      </c>
      <c r="O746" s="8">
        <v>614016</v>
      </c>
      <c r="P746" s="8">
        <v>293590</v>
      </c>
      <c r="Q746" s="8">
        <v>1678817</v>
      </c>
      <c r="R746" s="6">
        <v>164555</v>
      </c>
      <c r="S746" s="31">
        <v>0</v>
      </c>
      <c r="T746">
        <v>839.4</v>
      </c>
    </row>
    <row r="747" spans="1:20" x14ac:dyDescent="0.3">
      <c r="A747" s="16">
        <v>44575</v>
      </c>
      <c r="B747" s="30">
        <v>45933</v>
      </c>
      <c r="C747" s="6">
        <v>19636</v>
      </c>
      <c r="D747" s="6">
        <v>1708074</v>
      </c>
      <c r="E747" s="6">
        <v>173602.3</v>
      </c>
      <c r="F747" s="6">
        <v>0</v>
      </c>
      <c r="G747" s="38">
        <v>597468</v>
      </c>
      <c r="H747" s="38">
        <v>290799</v>
      </c>
      <c r="I747" s="38">
        <v>2018068</v>
      </c>
      <c r="J747" s="38">
        <v>184774.39999999999</v>
      </c>
      <c r="K747" s="38">
        <v>183666.3</v>
      </c>
      <c r="L747" s="38">
        <v>1112.4000000000001</v>
      </c>
      <c r="M747" s="38">
        <v>688146</v>
      </c>
      <c r="N747" s="31">
        <v>0</v>
      </c>
      <c r="O747" s="8">
        <v>614204</v>
      </c>
      <c r="P747" s="8">
        <v>293667</v>
      </c>
      <c r="Q747" s="8">
        <v>1679010</v>
      </c>
      <c r="R747" s="6">
        <v>164579</v>
      </c>
      <c r="S747" s="31">
        <v>0</v>
      </c>
      <c r="T747">
        <v>839.4</v>
      </c>
    </row>
    <row r="748" spans="1:20" x14ac:dyDescent="0.3">
      <c r="A748" s="16">
        <v>44576</v>
      </c>
      <c r="B748" s="30">
        <v>46176</v>
      </c>
      <c r="C748" s="6">
        <v>19737</v>
      </c>
      <c r="D748" s="6">
        <v>1708321</v>
      </c>
      <c r="E748" s="6">
        <v>173626.3</v>
      </c>
      <c r="F748" s="6">
        <v>0</v>
      </c>
      <c r="G748" s="38">
        <v>597468</v>
      </c>
      <c r="H748" s="38">
        <v>290799</v>
      </c>
      <c r="I748" s="38">
        <v>2018068</v>
      </c>
      <c r="J748" s="38">
        <v>184774.39999999999</v>
      </c>
      <c r="K748" s="38">
        <v>183666.3</v>
      </c>
      <c r="L748" s="38">
        <v>1112.4000000000001</v>
      </c>
      <c r="M748" s="38">
        <v>688146</v>
      </c>
      <c r="N748" s="31">
        <v>0</v>
      </c>
      <c r="O748" s="8">
        <v>614408</v>
      </c>
      <c r="P748" s="8">
        <v>293757</v>
      </c>
      <c r="Q748" s="8">
        <v>1679216</v>
      </c>
      <c r="R748" s="6">
        <v>164603</v>
      </c>
      <c r="S748" s="31">
        <v>0</v>
      </c>
      <c r="T748">
        <v>839.4</v>
      </c>
    </row>
    <row r="749" spans="1:20" x14ac:dyDescent="0.3">
      <c r="A749" s="16">
        <v>44577</v>
      </c>
      <c r="B749" s="30">
        <v>46420</v>
      </c>
      <c r="C749" s="6">
        <v>19845</v>
      </c>
      <c r="D749" s="6">
        <v>1708569</v>
      </c>
      <c r="E749" s="6">
        <v>173650.3</v>
      </c>
      <c r="F749" s="6">
        <v>0</v>
      </c>
      <c r="G749" s="38">
        <v>597468</v>
      </c>
      <c r="H749" s="38">
        <v>290799</v>
      </c>
      <c r="I749" s="38">
        <v>2018068</v>
      </c>
      <c r="J749" s="38">
        <v>184774.39999999999</v>
      </c>
      <c r="K749" s="38">
        <v>183666.3</v>
      </c>
      <c r="L749" s="38">
        <v>1112.4000000000001</v>
      </c>
      <c r="M749" s="38">
        <v>688146</v>
      </c>
      <c r="N749" s="31">
        <v>0</v>
      </c>
      <c r="O749" s="8">
        <v>614604</v>
      </c>
      <c r="P749" s="8">
        <v>293839</v>
      </c>
      <c r="Q749" s="8">
        <v>1679415</v>
      </c>
      <c r="R749" s="6">
        <v>164627</v>
      </c>
      <c r="S749" s="31">
        <v>0</v>
      </c>
      <c r="T749">
        <v>839.4</v>
      </c>
    </row>
    <row r="750" spans="1:20" x14ac:dyDescent="0.3">
      <c r="A750" s="16">
        <v>44578</v>
      </c>
      <c r="B750" s="30">
        <v>46663</v>
      </c>
      <c r="C750" s="6">
        <v>19952</v>
      </c>
      <c r="D750" s="6">
        <v>1708816</v>
      </c>
      <c r="E750" s="6">
        <v>173674.3</v>
      </c>
      <c r="F750" s="6">
        <v>0</v>
      </c>
      <c r="G750" s="38">
        <v>597468</v>
      </c>
      <c r="H750" s="38">
        <v>290799</v>
      </c>
      <c r="I750" s="38">
        <v>2018068</v>
      </c>
      <c r="J750" s="38">
        <v>184774.39999999999</v>
      </c>
      <c r="K750" s="38">
        <v>183666.3</v>
      </c>
      <c r="L750" s="38">
        <v>1112.4000000000001</v>
      </c>
      <c r="M750" s="38">
        <v>688146</v>
      </c>
      <c r="N750" s="31">
        <v>0</v>
      </c>
      <c r="O750" s="8">
        <v>614817</v>
      </c>
      <c r="P750" s="8">
        <v>293928</v>
      </c>
      <c r="Q750" s="8">
        <v>1679632</v>
      </c>
      <c r="R750" s="6">
        <v>164651</v>
      </c>
      <c r="S750" s="31">
        <v>0</v>
      </c>
      <c r="T750">
        <v>839.4</v>
      </c>
    </row>
    <row r="751" spans="1:20" x14ac:dyDescent="0.3">
      <c r="A751" s="16">
        <v>44579</v>
      </c>
      <c r="B751" s="30">
        <v>46918</v>
      </c>
      <c r="C751" s="6">
        <v>20066</v>
      </c>
      <c r="D751" s="6">
        <v>1709074</v>
      </c>
      <c r="E751" s="6">
        <v>173698.3</v>
      </c>
      <c r="F751" s="6">
        <v>0</v>
      </c>
      <c r="G751" s="38">
        <v>597468</v>
      </c>
      <c r="H751" s="38">
        <v>290799</v>
      </c>
      <c r="I751" s="38">
        <v>2018068</v>
      </c>
      <c r="J751" s="38">
        <v>184774.39999999999</v>
      </c>
      <c r="K751" s="38">
        <v>183666.3</v>
      </c>
      <c r="L751" s="38">
        <v>1112.4000000000001</v>
      </c>
      <c r="M751" s="38">
        <v>688146</v>
      </c>
      <c r="N751" s="31">
        <v>0</v>
      </c>
      <c r="O751" s="8">
        <v>615023</v>
      </c>
      <c r="P751" s="8">
        <v>294017</v>
      </c>
      <c r="Q751" s="8">
        <v>1679840</v>
      </c>
      <c r="R751" s="6">
        <v>164675</v>
      </c>
      <c r="S751" s="31">
        <v>0</v>
      </c>
      <c r="T751">
        <v>839.4</v>
      </c>
    </row>
    <row r="752" spans="1:20" x14ac:dyDescent="0.3">
      <c r="A752" s="16">
        <v>44580</v>
      </c>
      <c r="B752" s="30">
        <v>47106</v>
      </c>
      <c r="C752" s="6">
        <v>20153</v>
      </c>
      <c r="D752" s="6">
        <v>1709267</v>
      </c>
      <c r="E752" s="6">
        <v>173722.3</v>
      </c>
      <c r="F752" s="6">
        <v>0</v>
      </c>
      <c r="G752" s="38">
        <v>597468</v>
      </c>
      <c r="H752" s="38">
        <v>290799</v>
      </c>
      <c r="I752" s="38">
        <v>2018068</v>
      </c>
      <c r="J752" s="38">
        <v>184774.39999999999</v>
      </c>
      <c r="K752" s="38">
        <v>183666.3</v>
      </c>
      <c r="L752" s="38">
        <v>1112.4000000000001</v>
      </c>
      <c r="M752" s="38">
        <v>688146</v>
      </c>
      <c r="N752" s="31">
        <v>0</v>
      </c>
      <c r="O752" s="8">
        <v>615228</v>
      </c>
      <c r="P752" s="8">
        <v>294099</v>
      </c>
      <c r="Q752" s="8">
        <v>1680048</v>
      </c>
      <c r="R752" s="6">
        <v>164699</v>
      </c>
      <c r="S752" s="31">
        <v>0</v>
      </c>
      <c r="T752">
        <v>839.4</v>
      </c>
    </row>
    <row r="753" spans="1:20" x14ac:dyDescent="0.3">
      <c r="A753" s="16">
        <v>44581</v>
      </c>
      <c r="B753" s="30">
        <v>47336</v>
      </c>
      <c r="C753" s="6">
        <v>20258</v>
      </c>
      <c r="D753" s="6">
        <v>1709500</v>
      </c>
      <c r="E753" s="6">
        <v>173746.3</v>
      </c>
      <c r="F753" s="6">
        <v>0</v>
      </c>
      <c r="G753" s="38">
        <v>597468</v>
      </c>
      <c r="H753" s="38">
        <v>290799</v>
      </c>
      <c r="I753" s="38">
        <v>2018068</v>
      </c>
      <c r="J753" s="38">
        <v>184774.39999999999</v>
      </c>
      <c r="K753" s="38">
        <v>183666.3</v>
      </c>
      <c r="L753" s="38">
        <v>1112.4000000000001</v>
      </c>
      <c r="M753" s="38">
        <v>688146</v>
      </c>
      <c r="N753" s="31">
        <v>0</v>
      </c>
      <c r="O753" s="8">
        <v>615435</v>
      </c>
      <c r="P753" s="8">
        <v>294192</v>
      </c>
      <c r="Q753" s="8">
        <v>1680258</v>
      </c>
      <c r="R753" s="6">
        <v>164723</v>
      </c>
      <c r="S753" s="31">
        <v>0</v>
      </c>
      <c r="T753">
        <v>839.4</v>
      </c>
    </row>
    <row r="754" spans="1:20" x14ac:dyDescent="0.3">
      <c r="A754" s="16">
        <v>44582</v>
      </c>
      <c r="B754" s="30">
        <v>47556</v>
      </c>
      <c r="C754" s="6">
        <v>20346</v>
      </c>
      <c r="D754" s="6">
        <v>1709724</v>
      </c>
      <c r="E754" s="6">
        <v>173770.3</v>
      </c>
      <c r="F754" s="6">
        <v>0</v>
      </c>
      <c r="G754" s="38">
        <v>597468</v>
      </c>
      <c r="H754" s="38">
        <v>290799</v>
      </c>
      <c r="I754" s="38">
        <v>2018068</v>
      </c>
      <c r="J754" s="38">
        <v>184774.39999999999</v>
      </c>
      <c r="K754" s="38">
        <v>183666.3</v>
      </c>
      <c r="L754" s="38">
        <v>1112.4000000000001</v>
      </c>
      <c r="M754" s="38">
        <v>688146</v>
      </c>
      <c r="N754" s="31">
        <v>0</v>
      </c>
      <c r="O754" s="8">
        <v>615633</v>
      </c>
      <c r="P754" s="8">
        <v>294276</v>
      </c>
      <c r="Q754" s="8">
        <v>1680459</v>
      </c>
      <c r="R754" s="6">
        <v>164747</v>
      </c>
      <c r="S754" s="31">
        <v>0</v>
      </c>
      <c r="T754">
        <v>839.4</v>
      </c>
    </row>
    <row r="755" spans="1:20" x14ac:dyDescent="0.3">
      <c r="A755" s="16">
        <v>44583</v>
      </c>
      <c r="B755" s="30">
        <v>47802</v>
      </c>
      <c r="C755" s="6">
        <v>20449</v>
      </c>
      <c r="D755" s="6">
        <v>1709975</v>
      </c>
      <c r="E755" s="6">
        <v>173794.3</v>
      </c>
      <c r="F755" s="6">
        <v>0</v>
      </c>
      <c r="G755" s="38">
        <v>597468</v>
      </c>
      <c r="H755" s="38">
        <v>290799</v>
      </c>
      <c r="I755" s="38">
        <v>2018068</v>
      </c>
      <c r="J755" s="38">
        <v>184774.39999999999</v>
      </c>
      <c r="K755" s="38">
        <v>183666.3</v>
      </c>
      <c r="L755" s="38">
        <v>1112.4000000000001</v>
      </c>
      <c r="M755" s="38">
        <v>688146</v>
      </c>
      <c r="N755" s="31">
        <v>0</v>
      </c>
      <c r="O755" s="8">
        <v>615860</v>
      </c>
      <c r="P755" s="8">
        <v>294372</v>
      </c>
      <c r="Q755" s="8">
        <v>1680691</v>
      </c>
      <c r="R755" s="6">
        <v>164771</v>
      </c>
      <c r="S755" s="31">
        <v>0</v>
      </c>
      <c r="T755">
        <v>839.4</v>
      </c>
    </row>
    <row r="756" spans="1:20" x14ac:dyDescent="0.3">
      <c r="A756" s="16">
        <v>44584</v>
      </c>
      <c r="B756" s="30">
        <v>48078</v>
      </c>
      <c r="C756" s="6">
        <v>20561</v>
      </c>
      <c r="D756" s="6">
        <v>1710253</v>
      </c>
      <c r="E756" s="6">
        <v>173818.3</v>
      </c>
      <c r="F756" s="6">
        <v>0</v>
      </c>
      <c r="G756" s="38">
        <v>597468</v>
      </c>
      <c r="H756" s="38">
        <v>290799</v>
      </c>
      <c r="I756" s="38">
        <v>2018068</v>
      </c>
      <c r="J756" s="38">
        <v>184774.39999999999</v>
      </c>
      <c r="K756" s="38">
        <v>183666.3</v>
      </c>
      <c r="L756" s="38">
        <v>1112.4000000000001</v>
      </c>
      <c r="M756" s="38">
        <v>688146</v>
      </c>
      <c r="N756" s="31">
        <v>0</v>
      </c>
      <c r="O756" s="8">
        <v>616084</v>
      </c>
      <c r="P756" s="8">
        <v>294476</v>
      </c>
      <c r="Q756" s="8">
        <v>1680917</v>
      </c>
      <c r="R756" s="6">
        <v>164795</v>
      </c>
      <c r="S756" s="31">
        <v>0</v>
      </c>
      <c r="T756">
        <v>839.4</v>
      </c>
    </row>
    <row r="757" spans="1:20" x14ac:dyDescent="0.3">
      <c r="A757" s="16">
        <v>44585</v>
      </c>
      <c r="B757" s="30">
        <v>48330</v>
      </c>
      <c r="C757" s="6">
        <v>20649</v>
      </c>
      <c r="D757" s="6">
        <v>1710510</v>
      </c>
      <c r="E757" s="6">
        <v>173842.3</v>
      </c>
      <c r="F757" s="6">
        <v>0</v>
      </c>
      <c r="G757" s="38">
        <v>597468</v>
      </c>
      <c r="H757" s="38">
        <v>290799</v>
      </c>
      <c r="I757" s="38">
        <v>2018068</v>
      </c>
      <c r="J757" s="38">
        <v>184774.39999999999</v>
      </c>
      <c r="K757" s="38">
        <v>183666.3</v>
      </c>
      <c r="L757" s="38">
        <v>1112.4000000000001</v>
      </c>
      <c r="M757" s="38">
        <v>688146</v>
      </c>
      <c r="N757" s="31">
        <v>0</v>
      </c>
      <c r="O757" s="8">
        <v>616304</v>
      </c>
      <c r="P757" s="8">
        <v>294576</v>
      </c>
      <c r="Q757" s="8">
        <v>1681139</v>
      </c>
      <c r="R757" s="6">
        <v>164819</v>
      </c>
      <c r="S757" s="31">
        <v>0</v>
      </c>
      <c r="T757">
        <v>839.4</v>
      </c>
    </row>
    <row r="758" spans="1:20" x14ac:dyDescent="0.3">
      <c r="A758" s="16">
        <v>44586</v>
      </c>
      <c r="B758" s="30">
        <v>48536</v>
      </c>
      <c r="C758" s="6">
        <v>20747</v>
      </c>
      <c r="D758" s="6">
        <v>1710720</v>
      </c>
      <c r="E758" s="6">
        <v>173866.3</v>
      </c>
      <c r="F758" s="6">
        <v>0</v>
      </c>
      <c r="G758" s="38">
        <v>597468</v>
      </c>
      <c r="H758" s="38">
        <v>290799</v>
      </c>
      <c r="I758" s="38">
        <v>2018068</v>
      </c>
      <c r="J758" s="38">
        <v>184774.39999999999</v>
      </c>
      <c r="K758" s="38">
        <v>183666.3</v>
      </c>
      <c r="L758" s="38">
        <v>1112.4000000000001</v>
      </c>
      <c r="M758" s="38">
        <v>688146</v>
      </c>
      <c r="N758" s="31">
        <v>0</v>
      </c>
      <c r="O758" s="8">
        <v>616514</v>
      </c>
      <c r="P758" s="8">
        <v>294667</v>
      </c>
      <c r="Q758" s="8">
        <v>1681352</v>
      </c>
      <c r="R758" s="6">
        <v>164843</v>
      </c>
      <c r="S758" s="31">
        <v>0</v>
      </c>
      <c r="T758">
        <v>839.4</v>
      </c>
    </row>
    <row r="759" spans="1:20" x14ac:dyDescent="0.3">
      <c r="A759" s="16">
        <v>44587</v>
      </c>
      <c r="B759" s="30">
        <v>48763</v>
      </c>
      <c r="C759" s="6">
        <v>20831</v>
      </c>
      <c r="D759" s="6">
        <v>1710950</v>
      </c>
      <c r="E759" s="6">
        <v>173890.3</v>
      </c>
      <c r="F759" s="6">
        <v>0</v>
      </c>
      <c r="G759" s="38">
        <v>597468</v>
      </c>
      <c r="H759" s="38">
        <v>290799</v>
      </c>
      <c r="I759" s="38">
        <v>2018068</v>
      </c>
      <c r="J759" s="38">
        <v>184774.39999999999</v>
      </c>
      <c r="K759" s="38">
        <v>183666.3</v>
      </c>
      <c r="L759" s="38">
        <v>1112.4000000000001</v>
      </c>
      <c r="M759" s="38">
        <v>688146</v>
      </c>
      <c r="N759" s="31">
        <v>0</v>
      </c>
      <c r="O759" s="8">
        <v>616703</v>
      </c>
      <c r="P759" s="8">
        <v>294753</v>
      </c>
      <c r="Q759" s="8">
        <v>1681544</v>
      </c>
      <c r="R759" s="6">
        <v>164867</v>
      </c>
      <c r="S759" s="31">
        <v>0</v>
      </c>
      <c r="T759">
        <v>839.4</v>
      </c>
    </row>
    <row r="760" spans="1:20" x14ac:dyDescent="0.3">
      <c r="A760" s="16">
        <v>44588</v>
      </c>
      <c r="B760" s="30">
        <v>48982</v>
      </c>
      <c r="C760" s="6">
        <v>20920</v>
      </c>
      <c r="D760" s="6">
        <v>1711172</v>
      </c>
      <c r="E760" s="6">
        <v>173914.3</v>
      </c>
      <c r="F760" s="6">
        <v>0</v>
      </c>
      <c r="G760" s="38">
        <v>597468</v>
      </c>
      <c r="H760" s="38">
        <v>290799</v>
      </c>
      <c r="I760" s="38">
        <v>2018068</v>
      </c>
      <c r="J760" s="38">
        <v>184774.39999999999</v>
      </c>
      <c r="K760" s="38">
        <v>183666.3</v>
      </c>
      <c r="L760" s="38">
        <v>1112.4000000000001</v>
      </c>
      <c r="M760" s="38">
        <v>688146</v>
      </c>
      <c r="N760" s="31">
        <v>0</v>
      </c>
      <c r="O760" s="8">
        <v>616915</v>
      </c>
      <c r="P760" s="8">
        <v>294848</v>
      </c>
      <c r="Q760" s="8">
        <v>1681759</v>
      </c>
      <c r="R760" s="6">
        <v>164891</v>
      </c>
      <c r="S760" s="31">
        <v>0</v>
      </c>
      <c r="T760">
        <v>839.4</v>
      </c>
    </row>
    <row r="761" spans="1:20" x14ac:dyDescent="0.3">
      <c r="A761" s="16">
        <v>44589</v>
      </c>
      <c r="B761" s="30">
        <v>49217</v>
      </c>
      <c r="C761" s="6">
        <v>21025</v>
      </c>
      <c r="D761" s="6">
        <v>1711412</v>
      </c>
      <c r="E761" s="6">
        <v>173938.3</v>
      </c>
      <c r="F761" s="6">
        <v>0</v>
      </c>
      <c r="G761" s="38">
        <v>597468</v>
      </c>
      <c r="H761" s="38">
        <v>290799</v>
      </c>
      <c r="I761" s="38">
        <v>2018068</v>
      </c>
      <c r="J761" s="38">
        <v>184774.39999999999</v>
      </c>
      <c r="K761" s="38">
        <v>183666.3</v>
      </c>
      <c r="L761" s="38">
        <v>1112.4000000000001</v>
      </c>
      <c r="M761" s="38">
        <v>688146</v>
      </c>
      <c r="N761" s="31">
        <v>0</v>
      </c>
      <c r="O761" s="8">
        <v>617170</v>
      </c>
      <c r="P761" s="8">
        <v>294950</v>
      </c>
      <c r="Q761" s="8">
        <v>1682015</v>
      </c>
      <c r="R761" s="6">
        <v>164915</v>
      </c>
      <c r="S761" s="31">
        <v>0</v>
      </c>
      <c r="T761">
        <v>839.4</v>
      </c>
    </row>
    <row r="762" spans="1:20" x14ac:dyDescent="0.3">
      <c r="A762" s="16">
        <v>44590</v>
      </c>
      <c r="B762" s="30">
        <v>49434</v>
      </c>
      <c r="C762" s="6">
        <v>21124</v>
      </c>
      <c r="D762" s="6">
        <v>1711631</v>
      </c>
      <c r="E762" s="6">
        <v>173962.3</v>
      </c>
      <c r="F762" s="6">
        <v>0</v>
      </c>
      <c r="G762" s="38">
        <v>597468</v>
      </c>
      <c r="H762" s="38">
        <v>290799</v>
      </c>
      <c r="I762" s="38">
        <v>2018068</v>
      </c>
      <c r="J762" s="38">
        <v>184774.39999999999</v>
      </c>
      <c r="K762" s="38">
        <v>183666.3</v>
      </c>
      <c r="L762" s="38">
        <v>1112.4000000000001</v>
      </c>
      <c r="M762" s="38">
        <v>688146</v>
      </c>
      <c r="N762" s="31">
        <v>0</v>
      </c>
      <c r="O762" s="8">
        <v>617366</v>
      </c>
      <c r="P762" s="8">
        <v>295030</v>
      </c>
      <c r="Q762" s="8">
        <v>1682214</v>
      </c>
      <c r="R762" s="6">
        <v>164939</v>
      </c>
      <c r="S762" s="31">
        <v>0</v>
      </c>
      <c r="T762">
        <v>839.4</v>
      </c>
    </row>
    <row r="763" spans="1:20" x14ac:dyDescent="0.3">
      <c r="A763" s="16">
        <v>44591</v>
      </c>
      <c r="B763" s="30">
        <v>49693</v>
      </c>
      <c r="C763" s="6">
        <v>21238</v>
      </c>
      <c r="D763" s="6">
        <v>1711895</v>
      </c>
      <c r="E763" s="6">
        <v>173986.3</v>
      </c>
      <c r="F763" s="6">
        <v>0</v>
      </c>
      <c r="G763" s="38">
        <v>597468</v>
      </c>
      <c r="H763" s="38">
        <v>290799</v>
      </c>
      <c r="I763" s="38">
        <v>2018068</v>
      </c>
      <c r="J763" s="38">
        <v>184774.39999999999</v>
      </c>
      <c r="K763" s="38">
        <v>183666.3</v>
      </c>
      <c r="L763" s="38">
        <v>1112.4000000000001</v>
      </c>
      <c r="M763" s="38">
        <v>688146</v>
      </c>
      <c r="N763" s="31">
        <v>0</v>
      </c>
      <c r="O763" s="8">
        <v>617585</v>
      </c>
      <c r="P763" s="8">
        <v>295123</v>
      </c>
      <c r="Q763" s="8">
        <v>1682437</v>
      </c>
      <c r="R763" s="6">
        <v>164963</v>
      </c>
      <c r="S763" s="31">
        <v>0</v>
      </c>
      <c r="T763">
        <v>839.4</v>
      </c>
    </row>
    <row r="764" spans="1:20" x14ac:dyDescent="0.3">
      <c r="A764" s="16">
        <v>44592</v>
      </c>
      <c r="B764" s="30">
        <v>49920</v>
      </c>
      <c r="C764" s="6">
        <v>21339</v>
      </c>
      <c r="D764" s="6">
        <v>1712124</v>
      </c>
      <c r="E764" s="6">
        <v>174010.3</v>
      </c>
      <c r="F764" s="6">
        <v>0</v>
      </c>
      <c r="G764" s="38">
        <v>597468</v>
      </c>
      <c r="H764" s="38">
        <v>290799</v>
      </c>
      <c r="I764" s="38">
        <v>2018068</v>
      </c>
      <c r="J764" s="38">
        <v>184774.39999999999</v>
      </c>
      <c r="K764" s="38">
        <v>183666.3</v>
      </c>
      <c r="L764" s="38">
        <v>1112.4000000000001</v>
      </c>
      <c r="M764" s="38">
        <v>688146</v>
      </c>
      <c r="N764" s="31">
        <v>0</v>
      </c>
      <c r="O764" s="8">
        <v>617793</v>
      </c>
      <c r="P764" s="8">
        <v>295208</v>
      </c>
      <c r="Q764" s="8">
        <v>1682647</v>
      </c>
      <c r="R764" s="6">
        <v>164987</v>
      </c>
      <c r="S764" s="31">
        <v>0</v>
      </c>
      <c r="T764">
        <v>839.4</v>
      </c>
    </row>
    <row r="765" spans="1:20" x14ac:dyDescent="0.3">
      <c r="A765" s="16">
        <v>44593</v>
      </c>
      <c r="B765" s="30">
        <v>50137</v>
      </c>
      <c r="C765" s="6">
        <v>21431</v>
      </c>
      <c r="D765" s="6">
        <v>1712345</v>
      </c>
      <c r="E765" s="6">
        <v>174034.3</v>
      </c>
      <c r="F765" s="6">
        <v>0</v>
      </c>
      <c r="G765" s="38">
        <v>597468</v>
      </c>
      <c r="H765" s="38">
        <v>290799</v>
      </c>
      <c r="I765" s="38">
        <v>2018068</v>
      </c>
      <c r="J765" s="38">
        <v>184774.39999999999</v>
      </c>
      <c r="K765" s="38">
        <v>183666.3</v>
      </c>
      <c r="L765" s="38">
        <v>1112.4000000000001</v>
      </c>
      <c r="M765" s="38">
        <v>688146</v>
      </c>
      <c r="N765" s="31">
        <v>0</v>
      </c>
      <c r="O765" s="8">
        <v>617992</v>
      </c>
      <c r="P765" s="8">
        <v>295287</v>
      </c>
      <c r="Q765" s="8">
        <v>1682850</v>
      </c>
      <c r="R765" s="6">
        <v>165011</v>
      </c>
      <c r="S765" s="31">
        <v>0</v>
      </c>
      <c r="T765" s="109">
        <v>803</v>
      </c>
    </row>
    <row r="766" spans="1:20" x14ac:dyDescent="0.3">
      <c r="A766" s="16">
        <v>44594</v>
      </c>
      <c r="B766" s="30">
        <v>50415</v>
      </c>
      <c r="C766" s="6">
        <v>21556</v>
      </c>
      <c r="D766" s="6">
        <v>1712626</v>
      </c>
      <c r="E766" s="6">
        <v>174058.3</v>
      </c>
      <c r="F766" s="6">
        <v>0</v>
      </c>
      <c r="G766" s="38">
        <v>597468</v>
      </c>
      <c r="H766" s="38">
        <v>290799</v>
      </c>
      <c r="I766" s="38">
        <v>2018068</v>
      </c>
      <c r="J766" s="38">
        <v>184774.39999999999</v>
      </c>
      <c r="K766" s="38">
        <v>183666.3</v>
      </c>
      <c r="L766" s="38">
        <v>1112.4000000000001</v>
      </c>
      <c r="M766" s="38">
        <v>688146</v>
      </c>
      <c r="N766" s="31">
        <v>0</v>
      </c>
      <c r="O766" s="8">
        <v>618257</v>
      </c>
      <c r="P766" s="8">
        <v>295404</v>
      </c>
      <c r="Q766" s="8">
        <v>1683116</v>
      </c>
      <c r="R766" s="6">
        <v>165035</v>
      </c>
      <c r="S766" s="31">
        <v>0</v>
      </c>
      <c r="T766" s="109">
        <v>803</v>
      </c>
    </row>
    <row r="767" spans="1:20" x14ac:dyDescent="0.3">
      <c r="A767" s="16">
        <v>44595</v>
      </c>
      <c r="B767" s="30">
        <v>50644</v>
      </c>
      <c r="C767" s="6">
        <v>21654</v>
      </c>
      <c r="D767" s="6">
        <v>1712860</v>
      </c>
      <c r="E767" s="6">
        <v>174082.3</v>
      </c>
      <c r="F767" s="6">
        <v>0</v>
      </c>
      <c r="G767" s="38">
        <v>597468</v>
      </c>
      <c r="H767" s="38">
        <v>290799</v>
      </c>
      <c r="I767" s="38">
        <v>2018068</v>
      </c>
      <c r="J767" s="38">
        <v>184774.39999999999</v>
      </c>
      <c r="K767" s="38">
        <v>183666.3</v>
      </c>
      <c r="L767" s="38">
        <v>1112.4000000000001</v>
      </c>
      <c r="M767" s="38">
        <v>688146</v>
      </c>
      <c r="N767" s="31">
        <v>0</v>
      </c>
      <c r="O767" s="8">
        <v>618470</v>
      </c>
      <c r="P767" s="8">
        <v>295487</v>
      </c>
      <c r="Q767" s="8">
        <v>1683332</v>
      </c>
      <c r="R767" s="6">
        <v>165059</v>
      </c>
      <c r="S767" s="31">
        <v>0</v>
      </c>
      <c r="T767" s="109">
        <v>803</v>
      </c>
    </row>
    <row r="768" spans="1:20" x14ac:dyDescent="0.3">
      <c r="A768" s="16">
        <v>44596</v>
      </c>
      <c r="B768" s="30">
        <v>50909</v>
      </c>
      <c r="C768" s="6">
        <v>21770</v>
      </c>
      <c r="D768" s="6">
        <v>1713128</v>
      </c>
      <c r="E768" s="6">
        <v>174106.3</v>
      </c>
      <c r="F768" s="6">
        <v>0</v>
      </c>
      <c r="G768" s="38">
        <v>597468</v>
      </c>
      <c r="H768" s="38">
        <v>290799</v>
      </c>
      <c r="I768" s="38">
        <v>2018068</v>
      </c>
      <c r="J768" s="38">
        <v>184774.39999999999</v>
      </c>
      <c r="K768" s="38">
        <v>183666.3</v>
      </c>
      <c r="L768" s="38">
        <v>1112.4000000000001</v>
      </c>
      <c r="M768" s="38">
        <v>688146</v>
      </c>
      <c r="N768" s="31">
        <v>0</v>
      </c>
      <c r="O768" s="8">
        <v>618744</v>
      </c>
      <c r="P768" s="8">
        <v>295600</v>
      </c>
      <c r="Q768" s="8">
        <v>1683608</v>
      </c>
      <c r="R768" s="6">
        <v>165083</v>
      </c>
      <c r="S768" s="31">
        <v>0</v>
      </c>
      <c r="T768" s="109">
        <v>803</v>
      </c>
    </row>
    <row r="769" spans="1:20" x14ac:dyDescent="0.3">
      <c r="A769" s="16">
        <v>44597</v>
      </c>
      <c r="B769" s="30">
        <v>51109</v>
      </c>
      <c r="C769" s="6">
        <v>21855</v>
      </c>
      <c r="D769" s="6">
        <v>1713333</v>
      </c>
      <c r="E769" s="6">
        <v>174130.3</v>
      </c>
      <c r="F769" s="6">
        <v>0</v>
      </c>
      <c r="G769" s="38">
        <v>597468</v>
      </c>
      <c r="H769" s="38">
        <v>290799</v>
      </c>
      <c r="I769" s="38">
        <v>2018068</v>
      </c>
      <c r="J769" s="38">
        <v>184774.39999999999</v>
      </c>
      <c r="K769" s="38">
        <v>183666.3</v>
      </c>
      <c r="L769" s="38">
        <v>1112.4000000000001</v>
      </c>
      <c r="M769" s="38">
        <v>688146</v>
      </c>
      <c r="N769" s="31">
        <v>0</v>
      </c>
      <c r="O769" s="8">
        <v>618909</v>
      </c>
      <c r="P769" s="8">
        <v>295667</v>
      </c>
      <c r="Q769" s="8">
        <v>1683778</v>
      </c>
      <c r="R769" s="6">
        <v>165107</v>
      </c>
      <c r="S769" s="31">
        <v>0</v>
      </c>
      <c r="T769" s="109">
        <v>803</v>
      </c>
    </row>
    <row r="770" spans="1:20" x14ac:dyDescent="0.3">
      <c r="A770" s="16">
        <v>44598</v>
      </c>
      <c r="B770" s="30">
        <v>51364</v>
      </c>
      <c r="C770" s="6">
        <v>21967</v>
      </c>
      <c r="D770" s="6">
        <v>1713592</v>
      </c>
      <c r="E770" s="6">
        <v>174154.3</v>
      </c>
      <c r="F770" s="6">
        <v>0</v>
      </c>
      <c r="G770" s="38">
        <v>597468</v>
      </c>
      <c r="H770" s="38">
        <v>290799</v>
      </c>
      <c r="I770" s="38">
        <v>2018068</v>
      </c>
      <c r="J770" s="38">
        <v>184774.39999999999</v>
      </c>
      <c r="K770" s="38">
        <v>183666.3</v>
      </c>
      <c r="L770" s="38">
        <v>1112.4000000000001</v>
      </c>
      <c r="M770" s="38">
        <v>688146</v>
      </c>
      <c r="N770" s="31">
        <v>0</v>
      </c>
      <c r="O770" s="8">
        <v>619143</v>
      </c>
      <c r="P770" s="8">
        <v>295766</v>
      </c>
      <c r="Q770" s="8">
        <v>1684015</v>
      </c>
      <c r="R770" s="6">
        <v>165131</v>
      </c>
      <c r="S770" s="31">
        <v>0</v>
      </c>
      <c r="T770" s="109">
        <v>803</v>
      </c>
    </row>
    <row r="771" spans="1:20" x14ac:dyDescent="0.3">
      <c r="A771" s="16">
        <v>44599</v>
      </c>
      <c r="B771" s="30">
        <v>51590</v>
      </c>
      <c r="C771" s="6">
        <v>22070</v>
      </c>
      <c r="D771" s="6">
        <v>1713821</v>
      </c>
      <c r="E771" s="6">
        <v>174178.3</v>
      </c>
      <c r="F771" s="6">
        <v>0</v>
      </c>
      <c r="G771" s="38">
        <v>597468</v>
      </c>
      <c r="H771" s="38">
        <v>290799</v>
      </c>
      <c r="I771" s="38">
        <v>2018068</v>
      </c>
      <c r="J771" s="38">
        <v>184774.39999999999</v>
      </c>
      <c r="K771" s="38">
        <v>183666.3</v>
      </c>
      <c r="L771" s="38">
        <v>1112.4000000000001</v>
      </c>
      <c r="M771" s="38">
        <v>688146</v>
      </c>
      <c r="N771" s="31">
        <v>0</v>
      </c>
      <c r="O771" s="8">
        <v>619332</v>
      </c>
      <c r="P771" s="8">
        <v>295844</v>
      </c>
      <c r="Q771" s="8">
        <v>1684207</v>
      </c>
      <c r="R771" s="6">
        <v>165155</v>
      </c>
      <c r="S771" s="31">
        <v>0</v>
      </c>
      <c r="T771" s="109">
        <v>803</v>
      </c>
    </row>
    <row r="772" spans="1:20" x14ac:dyDescent="0.3">
      <c r="A772" s="16">
        <v>44600</v>
      </c>
      <c r="B772" s="30">
        <v>51841</v>
      </c>
      <c r="C772" s="6">
        <v>22168</v>
      </c>
      <c r="D772" s="6">
        <v>1714077</v>
      </c>
      <c r="E772" s="6">
        <v>174202.3</v>
      </c>
      <c r="F772" s="6">
        <v>0</v>
      </c>
      <c r="G772" s="38">
        <v>597468</v>
      </c>
      <c r="H772" s="38">
        <v>290799</v>
      </c>
      <c r="I772" s="38">
        <v>2018068</v>
      </c>
      <c r="J772" s="38">
        <v>184774.39999999999</v>
      </c>
      <c r="K772" s="38">
        <v>183666.3</v>
      </c>
      <c r="L772" s="38">
        <v>1112.4000000000001</v>
      </c>
      <c r="M772" s="38">
        <v>688146</v>
      </c>
      <c r="N772" s="31">
        <v>0</v>
      </c>
      <c r="O772" s="8">
        <v>619534</v>
      </c>
      <c r="P772" s="8">
        <v>295928</v>
      </c>
      <c r="Q772" s="8">
        <v>1684411</v>
      </c>
      <c r="R772" s="6">
        <v>165179</v>
      </c>
      <c r="S772" s="31">
        <v>0</v>
      </c>
      <c r="T772" s="109">
        <v>803</v>
      </c>
    </row>
    <row r="773" spans="1:20" x14ac:dyDescent="0.3">
      <c r="A773" s="16">
        <v>44601</v>
      </c>
      <c r="B773" s="30">
        <v>52087</v>
      </c>
      <c r="C773" s="6">
        <v>22270</v>
      </c>
      <c r="D773" s="6">
        <v>1714326</v>
      </c>
      <c r="E773" s="6">
        <v>174226.3</v>
      </c>
      <c r="F773" s="6">
        <v>0</v>
      </c>
      <c r="G773" s="38">
        <v>597468</v>
      </c>
      <c r="H773" s="38">
        <v>290799</v>
      </c>
      <c r="I773" s="38">
        <v>2018068</v>
      </c>
      <c r="J773" s="38">
        <v>184774.39999999999</v>
      </c>
      <c r="K773" s="38">
        <v>183666.3</v>
      </c>
      <c r="L773" s="38">
        <v>1112.4000000000001</v>
      </c>
      <c r="M773" s="38">
        <v>688146</v>
      </c>
      <c r="N773" s="31">
        <v>0</v>
      </c>
      <c r="O773" s="8">
        <v>619752</v>
      </c>
      <c r="P773" s="8">
        <v>296024</v>
      </c>
      <c r="Q773" s="8">
        <v>1684633</v>
      </c>
      <c r="R773" s="6">
        <v>165203</v>
      </c>
      <c r="S773" s="31">
        <v>0</v>
      </c>
      <c r="T773" s="109">
        <v>803</v>
      </c>
    </row>
    <row r="774" spans="1:20" x14ac:dyDescent="0.3">
      <c r="A774" s="16">
        <v>44602</v>
      </c>
      <c r="B774" s="30">
        <v>52323</v>
      </c>
      <c r="C774" s="6">
        <v>22354</v>
      </c>
      <c r="D774" s="6">
        <v>1714566</v>
      </c>
      <c r="E774" s="6">
        <v>174250.3</v>
      </c>
      <c r="F774" s="6">
        <v>0</v>
      </c>
      <c r="G774" s="38">
        <v>597468</v>
      </c>
      <c r="H774" s="38">
        <v>290799</v>
      </c>
      <c r="I774" s="38">
        <v>2018068</v>
      </c>
      <c r="J774" s="38">
        <v>184774.39999999999</v>
      </c>
      <c r="K774" s="38">
        <v>183666.3</v>
      </c>
      <c r="L774" s="38">
        <v>1112.4000000000001</v>
      </c>
      <c r="M774" s="38">
        <v>688146</v>
      </c>
      <c r="N774" s="31">
        <v>0</v>
      </c>
      <c r="O774" s="8">
        <v>619944</v>
      </c>
      <c r="P774" s="8">
        <v>296103</v>
      </c>
      <c r="Q774" s="8">
        <v>1684828</v>
      </c>
      <c r="R774" s="6">
        <v>165227</v>
      </c>
      <c r="S774" s="31">
        <v>0</v>
      </c>
      <c r="T774" s="109">
        <v>803</v>
      </c>
    </row>
    <row r="775" spans="1:20" x14ac:dyDescent="0.3">
      <c r="A775" s="16">
        <v>44603</v>
      </c>
      <c r="B775" s="30">
        <v>52576</v>
      </c>
      <c r="C775" s="6">
        <v>22460</v>
      </c>
      <c r="D775" s="6">
        <v>1714823</v>
      </c>
      <c r="E775" s="6">
        <v>174274.3</v>
      </c>
      <c r="F775" s="6">
        <v>0</v>
      </c>
      <c r="G775" s="38">
        <v>597468</v>
      </c>
      <c r="H775" s="38">
        <v>290799</v>
      </c>
      <c r="I775" s="38">
        <v>2018068</v>
      </c>
      <c r="J775" s="38">
        <v>184774.39999999999</v>
      </c>
      <c r="K775" s="38">
        <v>183666.3</v>
      </c>
      <c r="L775" s="38">
        <v>1112.4000000000001</v>
      </c>
      <c r="M775" s="38">
        <v>688146</v>
      </c>
      <c r="N775" s="31">
        <v>0</v>
      </c>
      <c r="O775" s="8">
        <v>620173</v>
      </c>
      <c r="P775" s="8">
        <v>296202</v>
      </c>
      <c r="Q775" s="8">
        <v>1685060</v>
      </c>
      <c r="R775" s="6">
        <v>165251</v>
      </c>
      <c r="S775" s="31">
        <v>0</v>
      </c>
      <c r="T775" s="109">
        <v>803</v>
      </c>
    </row>
    <row r="776" spans="1:20" x14ac:dyDescent="0.3">
      <c r="A776" s="16">
        <v>44604</v>
      </c>
      <c r="B776" s="30">
        <v>52832</v>
      </c>
      <c r="C776" s="6">
        <v>22560</v>
      </c>
      <c r="D776" s="6">
        <v>1715083</v>
      </c>
      <c r="E776" s="6">
        <v>174298.3</v>
      </c>
      <c r="F776" s="6">
        <v>0</v>
      </c>
      <c r="G776" s="38">
        <v>597468</v>
      </c>
      <c r="H776" s="38">
        <v>290799</v>
      </c>
      <c r="I776" s="38">
        <v>2018068</v>
      </c>
      <c r="J776" s="38">
        <v>184774.39999999999</v>
      </c>
      <c r="K776" s="38">
        <v>183666.3</v>
      </c>
      <c r="L776" s="38">
        <v>1112.4000000000001</v>
      </c>
      <c r="M776" s="38">
        <v>688146</v>
      </c>
      <c r="N776" s="31">
        <v>0</v>
      </c>
      <c r="O776" s="8">
        <v>620362</v>
      </c>
      <c r="P776" s="8">
        <v>296286</v>
      </c>
      <c r="Q776" s="8">
        <v>1685252</v>
      </c>
      <c r="R776" s="6">
        <v>165275</v>
      </c>
      <c r="S776" s="31">
        <v>0</v>
      </c>
      <c r="T776" s="109">
        <v>803</v>
      </c>
    </row>
    <row r="777" spans="1:20" x14ac:dyDescent="0.3">
      <c r="A777" s="16">
        <v>44605</v>
      </c>
      <c r="B777" s="30">
        <v>53048</v>
      </c>
      <c r="C777" s="6">
        <v>22654</v>
      </c>
      <c r="D777" s="6">
        <v>1715302</v>
      </c>
      <c r="E777" s="6">
        <v>174322.3</v>
      </c>
      <c r="F777" s="6">
        <v>0</v>
      </c>
      <c r="G777" s="38">
        <v>597468</v>
      </c>
      <c r="H777" s="38">
        <v>290799</v>
      </c>
      <c r="I777" s="38">
        <v>2018068</v>
      </c>
      <c r="J777" s="38">
        <v>184774.39999999999</v>
      </c>
      <c r="K777" s="38">
        <v>183666.3</v>
      </c>
      <c r="L777" s="38">
        <v>1112.4000000000001</v>
      </c>
      <c r="M777" s="38">
        <v>688146</v>
      </c>
      <c r="N777" s="31">
        <v>0</v>
      </c>
      <c r="O777" s="8">
        <v>620581</v>
      </c>
      <c r="P777" s="8">
        <v>296376</v>
      </c>
      <c r="Q777" s="8">
        <v>1685473</v>
      </c>
      <c r="R777" s="6">
        <v>165299</v>
      </c>
      <c r="S777" s="31">
        <v>0</v>
      </c>
      <c r="T777" s="109">
        <v>803</v>
      </c>
    </row>
    <row r="778" spans="1:20" x14ac:dyDescent="0.3">
      <c r="A778" s="16">
        <v>44606</v>
      </c>
      <c r="B778" s="30">
        <v>53321</v>
      </c>
      <c r="C778" s="6">
        <v>22774</v>
      </c>
      <c r="D778" s="6">
        <v>1715579</v>
      </c>
      <c r="E778" s="6">
        <v>174346.3</v>
      </c>
      <c r="F778" s="6">
        <v>0</v>
      </c>
      <c r="G778" s="38">
        <v>597468</v>
      </c>
      <c r="H778" s="38">
        <v>290799</v>
      </c>
      <c r="I778" s="38">
        <v>2018068</v>
      </c>
      <c r="J778" s="38">
        <v>184774.39999999999</v>
      </c>
      <c r="K778" s="38">
        <v>183666.3</v>
      </c>
      <c r="L778" s="38">
        <v>1112.4000000000001</v>
      </c>
      <c r="M778" s="38">
        <v>688146</v>
      </c>
      <c r="N778" s="31">
        <v>0</v>
      </c>
      <c r="O778" s="8">
        <v>620854</v>
      </c>
      <c r="P778" s="8">
        <v>296492</v>
      </c>
      <c r="Q778" s="8">
        <v>1685748</v>
      </c>
      <c r="R778" s="6">
        <v>165323</v>
      </c>
      <c r="S778" s="31">
        <v>0</v>
      </c>
      <c r="T778" s="109">
        <v>803</v>
      </c>
    </row>
    <row r="779" spans="1:20" x14ac:dyDescent="0.3">
      <c r="A779" s="16">
        <v>44607</v>
      </c>
      <c r="B779" s="30">
        <v>53508</v>
      </c>
      <c r="C779" s="6">
        <v>22850</v>
      </c>
      <c r="D779" s="6">
        <v>1715770</v>
      </c>
      <c r="E779" s="6">
        <v>174370.3</v>
      </c>
      <c r="F779" s="6">
        <v>0</v>
      </c>
      <c r="G779" s="38">
        <v>597468</v>
      </c>
      <c r="H779" s="38">
        <v>290799</v>
      </c>
      <c r="I779" s="38">
        <v>2018068</v>
      </c>
      <c r="J779" s="38">
        <v>184774.39999999999</v>
      </c>
      <c r="K779" s="38">
        <v>183666.3</v>
      </c>
      <c r="L779" s="38">
        <v>1112.4000000000001</v>
      </c>
      <c r="M779" s="38">
        <v>688146</v>
      </c>
      <c r="N779" s="31">
        <v>16</v>
      </c>
      <c r="O779" s="8">
        <v>621019</v>
      </c>
      <c r="P779" s="8">
        <v>296562</v>
      </c>
      <c r="Q779" s="8">
        <v>1685917</v>
      </c>
      <c r="R779" s="6">
        <v>165347</v>
      </c>
      <c r="S779" s="31">
        <v>0</v>
      </c>
      <c r="T779" s="109">
        <v>803</v>
      </c>
    </row>
    <row r="780" spans="1:20" x14ac:dyDescent="0.3">
      <c r="A780" s="16">
        <v>44608</v>
      </c>
      <c r="B780" s="30">
        <v>53764</v>
      </c>
      <c r="C780" s="6">
        <v>22955</v>
      </c>
      <c r="D780" s="6">
        <v>1716030</v>
      </c>
      <c r="E780" s="6">
        <v>174394.3</v>
      </c>
      <c r="F780" s="6">
        <v>0</v>
      </c>
      <c r="G780" s="38">
        <v>597468</v>
      </c>
      <c r="H780" s="38">
        <v>290799</v>
      </c>
      <c r="I780" s="38">
        <v>2018068</v>
      </c>
      <c r="J780" s="38">
        <v>184774.39999999999</v>
      </c>
      <c r="K780" s="38">
        <v>183666.3</v>
      </c>
      <c r="L780" s="38">
        <v>1112.4000000000001</v>
      </c>
      <c r="M780" s="38">
        <v>688146</v>
      </c>
      <c r="N780" s="31">
        <v>0</v>
      </c>
      <c r="O780" s="8">
        <v>621260</v>
      </c>
      <c r="P780" s="8">
        <v>296673</v>
      </c>
      <c r="Q780" s="8">
        <v>1686161</v>
      </c>
      <c r="R780" s="8">
        <v>165371</v>
      </c>
      <c r="S780" s="31">
        <v>0</v>
      </c>
      <c r="T780" s="109">
        <v>803</v>
      </c>
    </row>
    <row r="781" spans="1:20" x14ac:dyDescent="0.3">
      <c r="A781" s="16">
        <v>44609</v>
      </c>
      <c r="B781" s="30">
        <v>53982</v>
      </c>
      <c r="C781" s="6">
        <v>23046</v>
      </c>
      <c r="D781" s="6">
        <v>1716255</v>
      </c>
      <c r="E781" s="6">
        <v>174418.3</v>
      </c>
      <c r="F781" s="6">
        <v>0</v>
      </c>
      <c r="G781" s="38">
        <v>597468</v>
      </c>
      <c r="H781" s="38">
        <v>290799</v>
      </c>
      <c r="I781" s="38">
        <v>2018068</v>
      </c>
      <c r="J781" s="38">
        <v>184774.39999999999</v>
      </c>
      <c r="K781" s="38">
        <v>183666.3</v>
      </c>
      <c r="L781" s="38">
        <v>1112.4000000000001</v>
      </c>
      <c r="M781" s="38">
        <v>688146</v>
      </c>
      <c r="N781" s="31">
        <v>0</v>
      </c>
      <c r="O781" s="8">
        <v>621469</v>
      </c>
      <c r="P781" s="8">
        <v>296756</v>
      </c>
      <c r="Q781" s="8">
        <v>1686371</v>
      </c>
      <c r="R781" s="6">
        <v>165395</v>
      </c>
      <c r="S781" s="31">
        <v>0</v>
      </c>
      <c r="T781" s="109">
        <v>803</v>
      </c>
    </row>
    <row r="782" spans="1:20" x14ac:dyDescent="0.3">
      <c r="A782" s="16">
        <v>44610</v>
      </c>
      <c r="B782" s="30">
        <v>54256</v>
      </c>
      <c r="C782" s="6">
        <v>23163</v>
      </c>
      <c r="D782" s="6">
        <v>1716528</v>
      </c>
      <c r="E782" s="6">
        <v>174442.3</v>
      </c>
      <c r="F782" s="6">
        <v>0</v>
      </c>
      <c r="G782" s="38">
        <v>597468</v>
      </c>
      <c r="H782" s="38">
        <v>290799</v>
      </c>
      <c r="I782" s="38">
        <v>2018068</v>
      </c>
      <c r="J782" s="38">
        <v>184774.39999999999</v>
      </c>
      <c r="K782" s="38">
        <v>183666.3</v>
      </c>
      <c r="L782" s="38">
        <v>1112.4000000000001</v>
      </c>
      <c r="M782" s="38">
        <v>688146</v>
      </c>
      <c r="N782" s="31">
        <v>0</v>
      </c>
      <c r="O782" s="8">
        <v>621694</v>
      </c>
      <c r="P782" s="8">
        <v>296856</v>
      </c>
      <c r="Q782" s="8">
        <v>1686599</v>
      </c>
      <c r="R782" s="8">
        <v>165419</v>
      </c>
      <c r="S782" s="31">
        <v>0</v>
      </c>
      <c r="T782" s="109">
        <v>803</v>
      </c>
    </row>
    <row r="783" spans="1:20" x14ac:dyDescent="0.3">
      <c r="A783" s="16">
        <v>44611</v>
      </c>
      <c r="B783" s="30">
        <v>54481</v>
      </c>
      <c r="C783" s="6">
        <v>23260</v>
      </c>
      <c r="D783" s="6">
        <v>1716758</v>
      </c>
      <c r="E783" s="6">
        <v>174466.3</v>
      </c>
      <c r="F783" s="6">
        <v>0</v>
      </c>
      <c r="G783" s="38">
        <v>597468</v>
      </c>
      <c r="H783" s="38">
        <v>290799</v>
      </c>
      <c r="I783" s="38">
        <v>2018068</v>
      </c>
      <c r="J783" s="38">
        <v>184774.39999999999</v>
      </c>
      <c r="K783" s="38">
        <v>183666.3</v>
      </c>
      <c r="L783" s="38">
        <v>1112.4000000000001</v>
      </c>
      <c r="M783" s="38">
        <v>688146</v>
      </c>
      <c r="N783" s="31">
        <v>0</v>
      </c>
      <c r="O783" s="8">
        <v>621892</v>
      </c>
      <c r="P783" s="8">
        <v>296933</v>
      </c>
      <c r="Q783" s="8">
        <v>1686800</v>
      </c>
      <c r="R783" s="8">
        <v>165443</v>
      </c>
      <c r="S783" s="31">
        <v>0</v>
      </c>
      <c r="T783" s="109">
        <v>803</v>
      </c>
    </row>
    <row r="784" spans="1:20" x14ac:dyDescent="0.3">
      <c r="A784" s="16">
        <v>44612</v>
      </c>
      <c r="B784" s="30">
        <v>54713</v>
      </c>
      <c r="C784" s="6">
        <v>23358</v>
      </c>
      <c r="D784" s="6">
        <v>1716994</v>
      </c>
      <c r="E784" s="6">
        <v>174490.3</v>
      </c>
      <c r="F784" s="6">
        <v>0</v>
      </c>
      <c r="G784" s="38">
        <v>597468</v>
      </c>
      <c r="H784" s="38">
        <v>290799</v>
      </c>
      <c r="I784" s="38">
        <v>2018068</v>
      </c>
      <c r="J784" s="38">
        <v>184774.39999999999</v>
      </c>
      <c r="K784" s="38">
        <v>183666.3</v>
      </c>
      <c r="L784" s="38">
        <v>1112.4000000000001</v>
      </c>
      <c r="M784" s="38">
        <v>688146</v>
      </c>
      <c r="N784" s="31">
        <v>0</v>
      </c>
      <c r="O784" s="8">
        <v>622099</v>
      </c>
      <c r="P784" s="8">
        <v>297017</v>
      </c>
      <c r="Q784" s="8">
        <v>1687011</v>
      </c>
      <c r="R784" s="8">
        <v>165467</v>
      </c>
      <c r="S784" s="31">
        <v>0</v>
      </c>
      <c r="T784" s="109">
        <v>803</v>
      </c>
    </row>
    <row r="785" spans="1:20" x14ac:dyDescent="0.3">
      <c r="A785" s="16">
        <v>44613</v>
      </c>
      <c r="B785" s="30">
        <v>54976</v>
      </c>
      <c r="C785" s="6">
        <v>23474</v>
      </c>
      <c r="D785" s="6">
        <v>1717260</v>
      </c>
      <c r="E785" s="6">
        <v>174514.3</v>
      </c>
      <c r="F785" s="6">
        <v>0</v>
      </c>
      <c r="G785" s="38">
        <v>597468</v>
      </c>
      <c r="H785" s="38">
        <v>290799</v>
      </c>
      <c r="I785" s="38">
        <v>2018068</v>
      </c>
      <c r="J785" s="38">
        <v>184774.39999999999</v>
      </c>
      <c r="K785" s="38">
        <v>183666.3</v>
      </c>
      <c r="L785" s="38">
        <v>1112.4000000000001</v>
      </c>
      <c r="M785" s="38">
        <v>688146</v>
      </c>
      <c r="N785" s="31">
        <v>0</v>
      </c>
      <c r="O785" s="8">
        <v>622342</v>
      </c>
      <c r="P785" s="8">
        <v>297119</v>
      </c>
      <c r="Q785" s="8">
        <v>1687257</v>
      </c>
      <c r="R785" s="8">
        <v>165491</v>
      </c>
      <c r="S785" s="31">
        <v>0</v>
      </c>
      <c r="T785" s="109">
        <v>803</v>
      </c>
    </row>
    <row r="786" spans="1:20" x14ac:dyDescent="0.3">
      <c r="A786" s="16">
        <v>44614</v>
      </c>
      <c r="B786" s="30">
        <v>55202</v>
      </c>
      <c r="C786" s="6">
        <v>23574</v>
      </c>
      <c r="D786" s="6">
        <v>1717490</v>
      </c>
      <c r="E786" s="6">
        <v>174538.3</v>
      </c>
      <c r="F786" s="6">
        <v>0</v>
      </c>
      <c r="G786" s="38">
        <v>597468</v>
      </c>
      <c r="H786" s="38">
        <v>290799</v>
      </c>
      <c r="I786" s="38">
        <v>2018068</v>
      </c>
      <c r="J786" s="38">
        <v>184774.39999999999</v>
      </c>
      <c r="K786" s="38">
        <v>183666.3</v>
      </c>
      <c r="L786" s="38">
        <v>1112.4000000000001</v>
      </c>
      <c r="M786" s="38">
        <v>688146</v>
      </c>
      <c r="N786" s="31">
        <v>0</v>
      </c>
      <c r="O786" s="8">
        <v>622540</v>
      </c>
      <c r="P786" s="8">
        <v>297201</v>
      </c>
      <c r="Q786" s="8">
        <v>1687458</v>
      </c>
      <c r="R786" s="8">
        <v>165515</v>
      </c>
      <c r="S786" s="31">
        <v>0</v>
      </c>
      <c r="T786" s="109">
        <v>803</v>
      </c>
    </row>
    <row r="787" spans="1:20" x14ac:dyDescent="0.3">
      <c r="A787" s="16">
        <v>44615</v>
      </c>
      <c r="B787" s="30">
        <v>55450</v>
      </c>
      <c r="C787" s="6">
        <v>23679</v>
      </c>
      <c r="D787" s="6">
        <v>1717743</v>
      </c>
      <c r="E787" s="6">
        <v>174562.3</v>
      </c>
      <c r="F787" s="6">
        <v>0</v>
      </c>
      <c r="G787" s="38">
        <v>597468</v>
      </c>
      <c r="H787" s="38">
        <v>290799</v>
      </c>
      <c r="I787" s="38">
        <v>2018068</v>
      </c>
      <c r="J787" s="38">
        <v>184774.39999999999</v>
      </c>
      <c r="K787" s="38">
        <v>183666.3</v>
      </c>
      <c r="L787" s="38">
        <v>1112.4000000000001</v>
      </c>
      <c r="M787" s="38">
        <v>688146</v>
      </c>
      <c r="N787" s="31">
        <v>0</v>
      </c>
      <c r="O787" s="8">
        <v>622736</v>
      </c>
      <c r="P787" s="8">
        <v>297283</v>
      </c>
      <c r="Q787" s="8">
        <v>1687657</v>
      </c>
      <c r="R787" s="8">
        <v>165539</v>
      </c>
      <c r="S787" s="31">
        <v>0</v>
      </c>
      <c r="T787" s="109">
        <v>803</v>
      </c>
    </row>
    <row r="788" spans="1:20" x14ac:dyDescent="0.3">
      <c r="A788" s="16">
        <v>44616</v>
      </c>
      <c r="B788" s="30">
        <v>55659</v>
      </c>
      <c r="C788" s="6">
        <v>23773</v>
      </c>
      <c r="D788" s="6">
        <v>1717956</v>
      </c>
      <c r="E788" s="6">
        <v>174586.3</v>
      </c>
      <c r="F788" s="6">
        <v>0</v>
      </c>
      <c r="G788" s="38">
        <v>597468</v>
      </c>
      <c r="H788" s="38">
        <v>290799</v>
      </c>
      <c r="I788" s="38">
        <v>2018068</v>
      </c>
      <c r="J788" s="38">
        <v>184774.39999999999</v>
      </c>
      <c r="K788" s="38">
        <v>183666.3</v>
      </c>
      <c r="L788" s="38">
        <v>1112.4000000000001</v>
      </c>
      <c r="M788" s="38">
        <v>688146</v>
      </c>
      <c r="N788" s="31">
        <v>0</v>
      </c>
      <c r="O788" s="8">
        <v>622910</v>
      </c>
      <c r="P788" s="8">
        <v>297357</v>
      </c>
      <c r="Q788" s="8">
        <v>1687835</v>
      </c>
      <c r="R788" s="8">
        <v>165563</v>
      </c>
      <c r="S788" s="31">
        <v>0</v>
      </c>
      <c r="T788" s="109">
        <v>803</v>
      </c>
    </row>
    <row r="789" spans="1:20" x14ac:dyDescent="0.3">
      <c r="A789" s="16">
        <v>44617</v>
      </c>
      <c r="B789" s="30">
        <v>55879</v>
      </c>
      <c r="C789" s="6">
        <v>23866</v>
      </c>
      <c r="D789" s="6">
        <v>1718179</v>
      </c>
      <c r="E789" s="6">
        <v>174610.3</v>
      </c>
      <c r="F789" s="6">
        <v>0</v>
      </c>
      <c r="G789" s="38">
        <v>597468</v>
      </c>
      <c r="H789" s="38">
        <v>290799</v>
      </c>
      <c r="I789" s="38">
        <v>2018068</v>
      </c>
      <c r="J789" s="38">
        <v>184774.39999999999</v>
      </c>
      <c r="K789" s="38">
        <v>183666.3</v>
      </c>
      <c r="L789" s="38">
        <v>1112.4000000000001</v>
      </c>
      <c r="M789" s="38">
        <v>688146</v>
      </c>
      <c r="N789" s="31">
        <v>0</v>
      </c>
      <c r="O789" s="8">
        <v>623122</v>
      </c>
      <c r="P789" s="8">
        <v>297438</v>
      </c>
      <c r="Q789" s="8">
        <v>1688050</v>
      </c>
      <c r="R789" s="6">
        <v>165587</v>
      </c>
      <c r="S789" s="31">
        <v>0</v>
      </c>
      <c r="T789" s="109">
        <v>803</v>
      </c>
    </row>
    <row r="790" spans="1:20" x14ac:dyDescent="0.3">
      <c r="A790" s="16">
        <v>44618</v>
      </c>
      <c r="B790" s="30">
        <v>56077</v>
      </c>
      <c r="C790" s="6">
        <v>23951</v>
      </c>
      <c r="D790" s="6">
        <v>1718380</v>
      </c>
      <c r="E790" s="6">
        <v>174634.3</v>
      </c>
      <c r="F790" s="6">
        <v>0</v>
      </c>
      <c r="G790" s="38">
        <v>597468</v>
      </c>
      <c r="H790" s="38">
        <v>290799</v>
      </c>
      <c r="I790" s="38">
        <v>2018068</v>
      </c>
      <c r="J790" s="38">
        <v>184774.39999999999</v>
      </c>
      <c r="K790" s="38">
        <v>183666.3</v>
      </c>
      <c r="L790" s="38">
        <v>1112.4000000000001</v>
      </c>
      <c r="M790" s="38">
        <v>688146</v>
      </c>
      <c r="N790" s="31">
        <v>0</v>
      </c>
      <c r="O790" s="8">
        <v>623293</v>
      </c>
      <c r="P790" s="8">
        <v>297512</v>
      </c>
      <c r="Q790" s="8">
        <v>1688224</v>
      </c>
      <c r="R790" s="6">
        <v>165611</v>
      </c>
      <c r="S790" s="31">
        <v>0</v>
      </c>
      <c r="T790" s="109">
        <v>803</v>
      </c>
    </row>
    <row r="791" spans="1:20" x14ac:dyDescent="0.3">
      <c r="A791" s="16">
        <v>44619</v>
      </c>
      <c r="B791" s="30">
        <v>56326</v>
      </c>
      <c r="C791" s="6">
        <v>24058</v>
      </c>
      <c r="D791" s="6">
        <v>1718633</v>
      </c>
      <c r="E791" s="6">
        <v>174658.3</v>
      </c>
      <c r="F791" s="6">
        <v>0</v>
      </c>
      <c r="G791" s="38">
        <v>597468</v>
      </c>
      <c r="H791" s="38">
        <v>290799</v>
      </c>
      <c r="I791" s="38">
        <v>2018068</v>
      </c>
      <c r="J791" s="38">
        <v>184774.39999999999</v>
      </c>
      <c r="K791" s="38">
        <v>183666.3</v>
      </c>
      <c r="L791" s="38">
        <v>1112.4000000000001</v>
      </c>
      <c r="M791" s="38">
        <v>688146</v>
      </c>
      <c r="N791" s="31">
        <v>0</v>
      </c>
      <c r="O791" s="8">
        <v>623532</v>
      </c>
      <c r="P791" s="8">
        <v>297614</v>
      </c>
      <c r="Q791" s="8">
        <v>1688466</v>
      </c>
      <c r="R791" s="6">
        <v>165635</v>
      </c>
      <c r="S791" s="31">
        <v>0</v>
      </c>
      <c r="T791" s="109">
        <v>803</v>
      </c>
    </row>
    <row r="792" spans="1:20" x14ac:dyDescent="0.3">
      <c r="A792" s="16">
        <v>44620</v>
      </c>
      <c r="B792" s="30">
        <v>56583</v>
      </c>
      <c r="C792" s="6">
        <v>24159</v>
      </c>
      <c r="D792" s="6">
        <v>1718893</v>
      </c>
      <c r="E792" s="6">
        <v>174682.3</v>
      </c>
      <c r="F792" s="6">
        <v>0</v>
      </c>
      <c r="G792" s="38">
        <v>597468</v>
      </c>
      <c r="H792" s="38">
        <v>290799</v>
      </c>
      <c r="I792" s="38">
        <v>2018068</v>
      </c>
      <c r="J792" s="38">
        <v>184774.39999999999</v>
      </c>
      <c r="K792" s="38">
        <v>183666.3</v>
      </c>
      <c r="L792" s="38">
        <v>1112.4000000000001</v>
      </c>
      <c r="M792" s="38">
        <v>688146</v>
      </c>
      <c r="N792" s="31">
        <v>0</v>
      </c>
      <c r="O792" s="8">
        <v>623742</v>
      </c>
      <c r="P792" s="8">
        <v>297706</v>
      </c>
      <c r="Q792" s="8">
        <v>1688678</v>
      </c>
      <c r="R792" s="6">
        <v>165659</v>
      </c>
      <c r="S792" s="31">
        <v>0</v>
      </c>
      <c r="T792" s="109">
        <v>803</v>
      </c>
    </row>
    <row r="793" spans="1:20" x14ac:dyDescent="0.3">
      <c r="A793" s="16">
        <v>44621</v>
      </c>
      <c r="B793" s="30">
        <v>56797</v>
      </c>
      <c r="C793" s="6">
        <v>24249</v>
      </c>
      <c r="D793" s="6">
        <v>1719112</v>
      </c>
      <c r="E793" s="6">
        <v>174706.3</v>
      </c>
      <c r="F793" s="6">
        <v>0</v>
      </c>
      <c r="G793" s="38">
        <v>597468</v>
      </c>
      <c r="H793" s="38">
        <v>290799</v>
      </c>
      <c r="I793" s="38">
        <v>2018068</v>
      </c>
      <c r="J793" s="38">
        <v>184774.39999999999</v>
      </c>
      <c r="K793" s="38">
        <v>183666.3</v>
      </c>
      <c r="L793" s="38">
        <v>1112.4000000000001</v>
      </c>
      <c r="M793" s="38">
        <v>688146</v>
      </c>
      <c r="N793" s="31">
        <v>0</v>
      </c>
      <c r="O793" s="8">
        <v>623917</v>
      </c>
      <c r="P793" s="8">
        <v>297774</v>
      </c>
      <c r="Q793" s="8">
        <v>1688857</v>
      </c>
      <c r="R793" s="6">
        <v>165683</v>
      </c>
      <c r="S793" s="31">
        <v>0</v>
      </c>
      <c r="T793">
        <v>857.5</v>
      </c>
    </row>
    <row r="794" spans="1:20" x14ac:dyDescent="0.3">
      <c r="A794" s="16">
        <v>44622</v>
      </c>
      <c r="B794" s="30">
        <v>57034</v>
      </c>
      <c r="C794" s="6">
        <v>24359</v>
      </c>
      <c r="D794" s="6">
        <v>1719352</v>
      </c>
      <c r="E794" s="6">
        <v>174730.3</v>
      </c>
      <c r="F794" s="6">
        <v>0</v>
      </c>
      <c r="G794" s="38">
        <v>597468</v>
      </c>
      <c r="H794" s="38">
        <v>290799</v>
      </c>
      <c r="I794" s="38">
        <v>2018068</v>
      </c>
      <c r="J794" s="38">
        <v>184774.39999999999</v>
      </c>
      <c r="K794" s="38">
        <v>183666.3</v>
      </c>
      <c r="L794" s="38">
        <v>1112.4000000000001</v>
      </c>
      <c r="M794" s="38">
        <v>688146</v>
      </c>
      <c r="N794" s="31">
        <v>0</v>
      </c>
      <c r="O794" s="8">
        <v>624133</v>
      </c>
      <c r="P794" s="8">
        <v>297859</v>
      </c>
      <c r="Q794" s="8">
        <v>1689076</v>
      </c>
      <c r="R794" s="6">
        <v>165707</v>
      </c>
      <c r="S794" s="31">
        <v>0</v>
      </c>
      <c r="T794">
        <v>857.5</v>
      </c>
    </row>
    <row r="795" spans="1:20" x14ac:dyDescent="0.3">
      <c r="A795" s="16">
        <v>44623</v>
      </c>
      <c r="B795" s="30">
        <v>57303</v>
      </c>
      <c r="C795" s="6">
        <v>24482</v>
      </c>
      <c r="D795" s="6">
        <v>1719625</v>
      </c>
      <c r="E795" s="6">
        <v>174754.3</v>
      </c>
      <c r="F795" s="6">
        <v>0</v>
      </c>
      <c r="G795" s="38">
        <v>597468</v>
      </c>
      <c r="H795" s="38">
        <v>290799</v>
      </c>
      <c r="I795" s="38">
        <v>2018068</v>
      </c>
      <c r="J795" s="38">
        <v>184774.39999999999</v>
      </c>
      <c r="K795" s="38">
        <v>183666.3</v>
      </c>
      <c r="L795" s="38">
        <v>1112.4000000000001</v>
      </c>
      <c r="M795" s="38">
        <v>688146</v>
      </c>
      <c r="N795" s="31">
        <v>0</v>
      </c>
      <c r="O795" s="8">
        <v>624384</v>
      </c>
      <c r="P795" s="8">
        <v>297963</v>
      </c>
      <c r="Q795" s="8">
        <v>1689330</v>
      </c>
      <c r="R795" s="6">
        <v>165731</v>
      </c>
      <c r="S795" s="31">
        <v>0</v>
      </c>
      <c r="T795">
        <v>857.5</v>
      </c>
    </row>
    <row r="796" spans="1:20" x14ac:dyDescent="0.3">
      <c r="A796" s="16">
        <v>44624</v>
      </c>
      <c r="B796" s="30">
        <v>57502</v>
      </c>
      <c r="C796" s="6">
        <v>24563</v>
      </c>
      <c r="D796" s="6">
        <v>1719828</v>
      </c>
      <c r="E796" s="6">
        <v>174778.3</v>
      </c>
      <c r="F796" s="6">
        <v>0</v>
      </c>
      <c r="G796" s="38">
        <v>597468</v>
      </c>
      <c r="H796" s="38">
        <v>290799</v>
      </c>
      <c r="I796" s="38">
        <v>2018068</v>
      </c>
      <c r="J796" s="38">
        <v>184774.39999999999</v>
      </c>
      <c r="K796" s="38">
        <v>183666.3</v>
      </c>
      <c r="L796" s="38">
        <v>1112.4000000000001</v>
      </c>
      <c r="M796" s="38">
        <v>688146</v>
      </c>
      <c r="N796" s="31">
        <v>0</v>
      </c>
      <c r="O796" s="8">
        <v>624550</v>
      </c>
      <c r="P796" s="8">
        <v>298028</v>
      </c>
      <c r="Q796" s="8">
        <v>1689500</v>
      </c>
      <c r="R796" s="6">
        <v>165755</v>
      </c>
      <c r="S796" s="31">
        <v>0</v>
      </c>
      <c r="T796">
        <v>857.5</v>
      </c>
    </row>
    <row r="797" spans="1:20" x14ac:dyDescent="0.3">
      <c r="A797" s="16">
        <v>44625</v>
      </c>
      <c r="B797" s="30">
        <v>57769</v>
      </c>
      <c r="C797" s="6">
        <v>24685</v>
      </c>
      <c r="D797" s="6">
        <v>1720098</v>
      </c>
      <c r="E797" s="6">
        <v>174802.3</v>
      </c>
      <c r="F797" s="6">
        <v>0</v>
      </c>
      <c r="G797" s="38">
        <v>597468</v>
      </c>
      <c r="H797" s="38">
        <v>290799</v>
      </c>
      <c r="I797" s="38">
        <v>2018068</v>
      </c>
      <c r="J797" s="38">
        <v>184774.39999999999</v>
      </c>
      <c r="K797" s="38">
        <v>183666.3</v>
      </c>
      <c r="L797" s="38">
        <v>1112.4000000000001</v>
      </c>
      <c r="M797" s="38">
        <v>688146</v>
      </c>
      <c r="N797" s="31">
        <v>0</v>
      </c>
      <c r="O797" s="8">
        <v>624785</v>
      </c>
      <c r="P797" s="8">
        <v>298126</v>
      </c>
      <c r="Q797" s="8">
        <v>1689737</v>
      </c>
      <c r="R797" s="8">
        <v>165779</v>
      </c>
      <c r="S797" s="31">
        <v>0</v>
      </c>
      <c r="T797">
        <v>857.5</v>
      </c>
    </row>
    <row r="798" spans="1:20" x14ac:dyDescent="0.3">
      <c r="A798" s="16">
        <v>44626</v>
      </c>
      <c r="B798" s="30">
        <v>58011</v>
      </c>
      <c r="C798" s="6">
        <v>24783</v>
      </c>
      <c r="D798" s="6">
        <v>1720343</v>
      </c>
      <c r="E798" s="6">
        <v>174826.3</v>
      </c>
      <c r="F798" s="6">
        <v>0</v>
      </c>
      <c r="G798" s="38">
        <v>597468</v>
      </c>
      <c r="H798" s="38">
        <v>290799</v>
      </c>
      <c r="I798" s="38">
        <v>2018068</v>
      </c>
      <c r="J798" s="38">
        <v>184774.39999999999</v>
      </c>
      <c r="K798" s="38">
        <v>183666.3</v>
      </c>
      <c r="L798" s="38">
        <v>1112.4000000000001</v>
      </c>
      <c r="M798" s="38">
        <v>688146</v>
      </c>
      <c r="N798" s="31">
        <v>0</v>
      </c>
      <c r="O798" s="8">
        <v>624977</v>
      </c>
      <c r="P798" s="8">
        <v>298203</v>
      </c>
      <c r="Q798" s="8">
        <v>1689932</v>
      </c>
      <c r="R798" s="8">
        <v>165803</v>
      </c>
      <c r="S798" s="31">
        <v>0</v>
      </c>
      <c r="T798">
        <v>857.5</v>
      </c>
    </row>
    <row r="799" spans="1:20" x14ac:dyDescent="0.3">
      <c r="A799" s="16">
        <v>44627</v>
      </c>
      <c r="B799" s="30">
        <v>58265</v>
      </c>
      <c r="C799" s="6">
        <v>24892</v>
      </c>
      <c r="D799" s="6">
        <v>1720603</v>
      </c>
      <c r="E799" s="6">
        <v>174850.3</v>
      </c>
      <c r="F799" s="6">
        <v>0</v>
      </c>
      <c r="G799" s="38">
        <v>597468</v>
      </c>
      <c r="H799" s="38">
        <v>290799</v>
      </c>
      <c r="I799" s="38">
        <v>2018068</v>
      </c>
      <c r="J799" s="38">
        <v>184774.39999999999</v>
      </c>
      <c r="K799" s="38">
        <v>183666.3</v>
      </c>
      <c r="L799" s="38">
        <v>1112.4000000000001</v>
      </c>
      <c r="M799" s="38">
        <v>688146</v>
      </c>
      <c r="N799" s="31">
        <v>0</v>
      </c>
      <c r="O799" s="8">
        <v>625190</v>
      </c>
      <c r="P799" s="8">
        <v>298293</v>
      </c>
      <c r="Q799" s="8">
        <v>1690149</v>
      </c>
      <c r="R799" s="8">
        <v>165827</v>
      </c>
      <c r="S799" s="31">
        <v>0</v>
      </c>
      <c r="T799">
        <v>857.5</v>
      </c>
    </row>
    <row r="800" spans="1:20" x14ac:dyDescent="0.3">
      <c r="A800" s="16">
        <v>44628</v>
      </c>
      <c r="B800" s="30">
        <v>58558</v>
      </c>
      <c r="C800" s="6">
        <v>25022</v>
      </c>
      <c r="D800" s="6">
        <v>1720899</v>
      </c>
      <c r="E800" s="6">
        <v>174874.3</v>
      </c>
      <c r="F800" s="6">
        <v>0</v>
      </c>
      <c r="G800" s="38">
        <v>597468</v>
      </c>
      <c r="H800" s="38">
        <v>290799</v>
      </c>
      <c r="I800" s="38">
        <v>2018068</v>
      </c>
      <c r="J800" s="38">
        <v>184774.39999999999</v>
      </c>
      <c r="K800" s="38">
        <v>183666.3</v>
      </c>
      <c r="L800" s="38">
        <v>1112.4000000000001</v>
      </c>
      <c r="M800" s="38">
        <v>688146</v>
      </c>
      <c r="N800" s="31">
        <v>0</v>
      </c>
      <c r="O800" s="8">
        <v>625429</v>
      </c>
      <c r="P800" s="8">
        <v>298397</v>
      </c>
      <c r="Q800" s="8">
        <v>1690391</v>
      </c>
      <c r="R800" s="8">
        <v>165851</v>
      </c>
      <c r="S800" s="31">
        <v>0</v>
      </c>
      <c r="T800">
        <v>857.5</v>
      </c>
    </row>
    <row r="801" spans="1:20" x14ac:dyDescent="0.3">
      <c r="A801" s="16">
        <v>44629</v>
      </c>
      <c r="B801" s="30">
        <v>58780</v>
      </c>
      <c r="C801" s="6">
        <v>25114</v>
      </c>
      <c r="D801" s="6">
        <v>1721125</v>
      </c>
      <c r="E801" s="6">
        <v>174898.3</v>
      </c>
      <c r="F801" s="6">
        <v>0</v>
      </c>
      <c r="G801" s="38">
        <v>597468</v>
      </c>
      <c r="H801" s="38">
        <v>290799</v>
      </c>
      <c r="I801" s="38">
        <v>2018068</v>
      </c>
      <c r="J801" s="38">
        <v>184774.39999999999</v>
      </c>
      <c r="K801" s="38">
        <v>183666.3</v>
      </c>
      <c r="L801" s="38">
        <v>1112.4000000000001</v>
      </c>
      <c r="M801" s="38">
        <v>688146</v>
      </c>
      <c r="N801" s="31">
        <v>0</v>
      </c>
      <c r="O801" s="8">
        <v>625604</v>
      </c>
      <c r="P801" s="8">
        <v>298465</v>
      </c>
      <c r="Q801" s="8">
        <v>1690569</v>
      </c>
      <c r="R801" s="8">
        <v>165875</v>
      </c>
      <c r="S801" s="31">
        <v>0</v>
      </c>
      <c r="T801">
        <v>857.5</v>
      </c>
    </row>
    <row r="802" spans="1:20" x14ac:dyDescent="0.3">
      <c r="A802" s="16">
        <v>44630</v>
      </c>
      <c r="B802" s="30">
        <v>59038</v>
      </c>
      <c r="C802" s="6">
        <v>25225</v>
      </c>
      <c r="D802" s="6">
        <v>1721388</v>
      </c>
      <c r="E802" s="6">
        <v>174922.3</v>
      </c>
      <c r="F802" s="6">
        <v>0</v>
      </c>
      <c r="G802" s="38">
        <v>597468</v>
      </c>
      <c r="H802" s="38">
        <v>290799</v>
      </c>
      <c r="I802" s="38">
        <v>2018068</v>
      </c>
      <c r="J802" s="38">
        <v>184774.39999999999</v>
      </c>
      <c r="K802" s="38">
        <v>183666.3</v>
      </c>
      <c r="L802" s="38">
        <v>1112.4000000000001</v>
      </c>
      <c r="M802" s="38">
        <v>688146</v>
      </c>
      <c r="N802" s="31">
        <v>0</v>
      </c>
      <c r="O802" s="8">
        <v>625833</v>
      </c>
      <c r="P802" s="8">
        <v>298556</v>
      </c>
      <c r="Q802" s="8">
        <v>1690800</v>
      </c>
      <c r="R802" s="6">
        <v>165899</v>
      </c>
      <c r="S802" s="31">
        <v>0</v>
      </c>
      <c r="T802">
        <v>857.5</v>
      </c>
    </row>
    <row r="803" spans="1:20" x14ac:dyDescent="0.3">
      <c r="A803" s="16">
        <v>44631</v>
      </c>
      <c r="B803" s="30">
        <v>59268</v>
      </c>
      <c r="C803" s="6">
        <v>25318</v>
      </c>
      <c r="D803" s="6">
        <v>1721621</v>
      </c>
      <c r="E803" s="6">
        <v>174946.3</v>
      </c>
      <c r="F803" s="6">
        <v>0</v>
      </c>
      <c r="G803" s="38">
        <v>597468</v>
      </c>
      <c r="H803" s="38">
        <v>290799</v>
      </c>
      <c r="I803" s="38">
        <v>2018068</v>
      </c>
      <c r="J803" s="38">
        <v>184774.39999999999</v>
      </c>
      <c r="K803" s="38">
        <v>183666.3</v>
      </c>
      <c r="L803" s="38">
        <v>1112.4000000000001</v>
      </c>
      <c r="M803" s="38">
        <v>688146</v>
      </c>
      <c r="N803" s="31">
        <v>0</v>
      </c>
      <c r="O803" s="8">
        <v>626010</v>
      </c>
      <c r="P803" s="8">
        <v>298631</v>
      </c>
      <c r="Q803" s="8">
        <v>1690982</v>
      </c>
      <c r="R803" s="8">
        <v>165923</v>
      </c>
      <c r="S803" s="31">
        <v>0</v>
      </c>
      <c r="T803">
        <v>857.5</v>
      </c>
    </row>
    <row r="804" spans="1:20" x14ac:dyDescent="0.3">
      <c r="A804" s="16">
        <v>44632</v>
      </c>
      <c r="B804" s="30">
        <v>59525</v>
      </c>
      <c r="C804" s="6">
        <v>25431</v>
      </c>
      <c r="D804" s="6">
        <v>1721881</v>
      </c>
      <c r="E804" s="6">
        <v>174970.3</v>
      </c>
      <c r="F804" s="6">
        <v>0</v>
      </c>
      <c r="G804" s="38">
        <v>597468</v>
      </c>
      <c r="H804" s="38">
        <v>290799</v>
      </c>
      <c r="I804" s="38">
        <v>2018068</v>
      </c>
      <c r="J804" s="38">
        <v>184774.39999999999</v>
      </c>
      <c r="K804" s="38">
        <v>183666.3</v>
      </c>
      <c r="L804" s="38">
        <v>1112.4000000000001</v>
      </c>
      <c r="M804" s="38">
        <v>688146</v>
      </c>
      <c r="N804" s="31">
        <v>0</v>
      </c>
      <c r="O804" s="8">
        <v>626223</v>
      </c>
      <c r="P804" s="8">
        <v>298715</v>
      </c>
      <c r="Q804" s="8">
        <v>1691197</v>
      </c>
      <c r="R804" s="8">
        <v>165947</v>
      </c>
      <c r="S804" s="31">
        <v>0</v>
      </c>
      <c r="T804">
        <v>857.5</v>
      </c>
    </row>
    <row r="805" spans="1:20" x14ac:dyDescent="0.3">
      <c r="A805" s="16">
        <v>44633</v>
      </c>
      <c r="B805" s="30">
        <v>59740</v>
      </c>
      <c r="C805" s="6">
        <v>25533</v>
      </c>
      <c r="D805" s="6">
        <v>1722099</v>
      </c>
      <c r="E805" s="6">
        <v>174994.3</v>
      </c>
      <c r="F805" s="6">
        <v>0</v>
      </c>
      <c r="G805" s="38">
        <v>597468</v>
      </c>
      <c r="H805" s="38">
        <v>290799</v>
      </c>
      <c r="I805" s="38">
        <v>2018068</v>
      </c>
      <c r="J805" s="38">
        <v>184774.39999999999</v>
      </c>
      <c r="K805" s="38">
        <v>183666.3</v>
      </c>
      <c r="L805" s="38">
        <v>1112.4000000000001</v>
      </c>
      <c r="M805" s="38">
        <v>688146</v>
      </c>
      <c r="N805" s="31">
        <v>0</v>
      </c>
      <c r="O805" s="8">
        <v>626414</v>
      </c>
      <c r="P805" s="8">
        <v>298792</v>
      </c>
      <c r="Q805" s="8">
        <v>1691392</v>
      </c>
      <c r="R805" s="8">
        <v>165971</v>
      </c>
      <c r="S805" s="31">
        <v>0</v>
      </c>
      <c r="T805">
        <v>857.5</v>
      </c>
    </row>
    <row r="806" spans="1:20" x14ac:dyDescent="0.3">
      <c r="A806" s="16">
        <v>44634</v>
      </c>
      <c r="B806" s="30">
        <v>59965</v>
      </c>
      <c r="C806" s="6">
        <v>25622</v>
      </c>
      <c r="D806" s="6">
        <v>1722328</v>
      </c>
      <c r="E806" s="6">
        <v>175018.3</v>
      </c>
      <c r="F806" s="6">
        <v>0</v>
      </c>
      <c r="G806" s="38">
        <v>597468</v>
      </c>
      <c r="H806" s="38">
        <v>290799</v>
      </c>
      <c r="I806" s="38">
        <v>2018068</v>
      </c>
      <c r="J806" s="38">
        <v>184774.39999999999</v>
      </c>
      <c r="K806" s="38">
        <v>183666.3</v>
      </c>
      <c r="L806" s="38">
        <v>1112.4000000000001</v>
      </c>
      <c r="M806" s="38">
        <v>688146</v>
      </c>
      <c r="N806" s="31">
        <v>0</v>
      </c>
      <c r="O806" s="8">
        <v>626610</v>
      </c>
      <c r="P806" s="8">
        <v>298869</v>
      </c>
      <c r="Q806" s="8">
        <v>1691591</v>
      </c>
      <c r="R806" s="8">
        <v>165995</v>
      </c>
      <c r="S806" s="31">
        <v>0</v>
      </c>
      <c r="T806">
        <v>857.5</v>
      </c>
    </row>
    <row r="807" spans="1:20" x14ac:dyDescent="0.3">
      <c r="A807" s="16">
        <v>44635</v>
      </c>
      <c r="B807" s="30">
        <v>60202</v>
      </c>
      <c r="C807" s="6">
        <v>25734</v>
      </c>
      <c r="D807" s="6">
        <v>1722569</v>
      </c>
      <c r="E807" s="6">
        <v>175042.3</v>
      </c>
      <c r="F807" s="6">
        <v>0</v>
      </c>
      <c r="G807" s="38">
        <v>597468</v>
      </c>
      <c r="H807" s="38">
        <v>290799</v>
      </c>
      <c r="I807" s="38">
        <v>2018068</v>
      </c>
      <c r="J807" s="38">
        <v>184774.39999999999</v>
      </c>
      <c r="K807" s="38">
        <v>183666.3</v>
      </c>
      <c r="L807" s="38">
        <v>1112.4000000000001</v>
      </c>
      <c r="M807" s="38">
        <v>688146</v>
      </c>
      <c r="N807" s="31">
        <v>0</v>
      </c>
      <c r="O807" s="8">
        <v>626827</v>
      </c>
      <c r="P807" s="8">
        <v>298961</v>
      </c>
      <c r="Q807" s="8">
        <v>1691810</v>
      </c>
      <c r="R807" s="8">
        <v>166019</v>
      </c>
      <c r="S807" s="31">
        <v>0</v>
      </c>
      <c r="T807">
        <v>857.5</v>
      </c>
    </row>
    <row r="808" spans="1:20" x14ac:dyDescent="0.3">
      <c r="A808" s="16">
        <v>44636</v>
      </c>
      <c r="B808" s="30">
        <v>60444</v>
      </c>
      <c r="C808" s="6">
        <v>25831</v>
      </c>
      <c r="D808" s="6">
        <v>1722814</v>
      </c>
      <c r="E808" s="6">
        <v>175066.3</v>
      </c>
      <c r="F808" s="6">
        <v>0</v>
      </c>
      <c r="G808" s="38">
        <v>597468</v>
      </c>
      <c r="H808" s="38">
        <v>290799</v>
      </c>
      <c r="I808" s="38">
        <v>2018068</v>
      </c>
      <c r="J808" s="38">
        <v>184774.39999999999</v>
      </c>
      <c r="K808" s="38">
        <v>183666.3</v>
      </c>
      <c r="L808" s="38">
        <v>1112.4000000000001</v>
      </c>
      <c r="M808" s="38">
        <v>688146</v>
      </c>
      <c r="N808" s="31">
        <v>0</v>
      </c>
      <c r="O808" s="8">
        <v>627034</v>
      </c>
      <c r="P808" s="8">
        <v>299046</v>
      </c>
      <c r="Q808" s="8">
        <v>1692020</v>
      </c>
      <c r="R808" s="8">
        <v>166043</v>
      </c>
      <c r="S808" s="31">
        <v>0</v>
      </c>
      <c r="T808">
        <v>857.5</v>
      </c>
    </row>
    <row r="809" spans="1:20" x14ac:dyDescent="0.3">
      <c r="A809" s="16">
        <v>44637</v>
      </c>
      <c r="B809" s="30">
        <v>60682</v>
      </c>
      <c r="C809" s="6">
        <v>25937</v>
      </c>
      <c r="D809" s="6">
        <v>1723056</v>
      </c>
      <c r="E809" s="6">
        <v>175090.3</v>
      </c>
      <c r="F809" s="6">
        <v>0</v>
      </c>
      <c r="G809" s="38">
        <v>597468</v>
      </c>
      <c r="H809" s="38">
        <v>290799</v>
      </c>
      <c r="I809" s="38">
        <v>2018068</v>
      </c>
      <c r="J809" s="38">
        <v>184774.39999999999</v>
      </c>
      <c r="K809" s="38">
        <v>183666.3</v>
      </c>
      <c r="L809" s="38">
        <v>1112.4000000000001</v>
      </c>
      <c r="M809" s="38">
        <v>688146</v>
      </c>
      <c r="N809" s="31">
        <v>0</v>
      </c>
      <c r="O809" s="8">
        <v>627219</v>
      </c>
      <c r="P809" s="8">
        <v>299123</v>
      </c>
      <c r="Q809" s="8">
        <v>1692210</v>
      </c>
      <c r="R809" s="8">
        <v>166067</v>
      </c>
      <c r="S809" s="31">
        <v>0</v>
      </c>
      <c r="T809">
        <v>857.5</v>
      </c>
    </row>
    <row r="810" spans="1:20" x14ac:dyDescent="0.3">
      <c r="A810" s="16">
        <v>44638</v>
      </c>
      <c r="B810" s="30">
        <v>60902</v>
      </c>
      <c r="C810" s="6">
        <v>26034</v>
      </c>
      <c r="D810" s="6">
        <v>1723280</v>
      </c>
      <c r="E810" s="6">
        <v>175114.3</v>
      </c>
      <c r="F810" s="6">
        <v>0</v>
      </c>
      <c r="G810" s="38">
        <v>597468</v>
      </c>
      <c r="H810" s="38">
        <v>290799</v>
      </c>
      <c r="I810" s="38">
        <v>2018068</v>
      </c>
      <c r="J810" s="38">
        <v>184774.39999999999</v>
      </c>
      <c r="K810" s="38">
        <v>183666.3</v>
      </c>
      <c r="L810" s="38">
        <v>1112.4000000000001</v>
      </c>
      <c r="M810" s="38">
        <v>688146</v>
      </c>
      <c r="N810" s="31">
        <v>0</v>
      </c>
      <c r="O810" s="8">
        <v>627426</v>
      </c>
      <c r="P810" s="8">
        <v>299205</v>
      </c>
      <c r="Q810" s="8">
        <v>1692419</v>
      </c>
      <c r="R810" s="6">
        <v>166091</v>
      </c>
      <c r="S810" s="31">
        <v>0</v>
      </c>
      <c r="T810">
        <v>857.5</v>
      </c>
    </row>
    <row r="811" spans="1:20" x14ac:dyDescent="0.3">
      <c r="A811" s="16">
        <v>44639</v>
      </c>
      <c r="B811" s="30">
        <v>61164</v>
      </c>
      <c r="C811" s="6">
        <v>26141</v>
      </c>
      <c r="D811" s="6">
        <v>1723545</v>
      </c>
      <c r="E811" s="6">
        <v>175138.3</v>
      </c>
      <c r="F811" s="6">
        <v>0</v>
      </c>
      <c r="G811" s="38">
        <v>597468</v>
      </c>
      <c r="H811" s="38">
        <v>290799</v>
      </c>
      <c r="I811" s="38">
        <v>2018068</v>
      </c>
      <c r="J811" s="38">
        <v>184774.39999999999</v>
      </c>
      <c r="K811" s="38">
        <v>183666.3</v>
      </c>
      <c r="L811" s="38">
        <v>1112.4000000000001</v>
      </c>
      <c r="M811" s="38">
        <v>688146</v>
      </c>
      <c r="N811" s="31">
        <v>0</v>
      </c>
      <c r="O811" s="8">
        <v>627623</v>
      </c>
      <c r="P811" s="8">
        <v>299294</v>
      </c>
      <c r="Q811" s="8">
        <v>1692619</v>
      </c>
      <c r="R811" s="6">
        <v>166115</v>
      </c>
      <c r="S811" s="31">
        <v>0</v>
      </c>
      <c r="T811">
        <v>857.5</v>
      </c>
    </row>
    <row r="812" spans="1:20" x14ac:dyDescent="0.3">
      <c r="A812" s="16">
        <v>44640</v>
      </c>
      <c r="B812" s="30">
        <v>61440</v>
      </c>
      <c r="C812" s="6">
        <v>26264</v>
      </c>
      <c r="D812" s="6">
        <v>1723826</v>
      </c>
      <c r="E812" s="6">
        <v>175162.3</v>
      </c>
      <c r="F812" s="6">
        <v>0</v>
      </c>
      <c r="G812" s="38">
        <v>597468</v>
      </c>
      <c r="H812" s="38">
        <v>290799</v>
      </c>
      <c r="I812" s="38">
        <v>2018068</v>
      </c>
      <c r="J812" s="38">
        <v>184774.39999999999</v>
      </c>
      <c r="K812" s="38">
        <v>183666.3</v>
      </c>
      <c r="L812" s="38">
        <v>1112.4000000000001</v>
      </c>
      <c r="M812" s="38">
        <v>688146</v>
      </c>
      <c r="N812" s="31">
        <v>0</v>
      </c>
      <c r="O812" s="8">
        <v>627853</v>
      </c>
      <c r="P812" s="8">
        <v>299391</v>
      </c>
      <c r="Q812" s="8">
        <v>1692852</v>
      </c>
      <c r="R812" s="6">
        <v>166139</v>
      </c>
      <c r="S812" s="31">
        <v>0</v>
      </c>
      <c r="T812">
        <v>857.5</v>
      </c>
    </row>
    <row r="813" spans="1:20" x14ac:dyDescent="0.3">
      <c r="A813" s="16">
        <v>44641</v>
      </c>
      <c r="B813" s="30">
        <v>61689</v>
      </c>
      <c r="C813" s="6">
        <v>26361</v>
      </c>
      <c r="D813" s="6">
        <v>1724078</v>
      </c>
      <c r="E813" s="6">
        <v>175186.3</v>
      </c>
      <c r="F813" s="6">
        <v>0</v>
      </c>
      <c r="G813" s="38">
        <v>597468</v>
      </c>
      <c r="H813" s="38">
        <v>290799</v>
      </c>
      <c r="I813" s="38">
        <v>2018068</v>
      </c>
      <c r="J813" s="38">
        <v>184774.39999999999</v>
      </c>
      <c r="K813" s="38">
        <v>183666.3</v>
      </c>
      <c r="L813" s="38">
        <v>1112.4000000000001</v>
      </c>
      <c r="M813" s="38">
        <v>688146</v>
      </c>
      <c r="N813" s="31">
        <v>0</v>
      </c>
      <c r="O813" s="8">
        <v>628036</v>
      </c>
      <c r="P813" s="8">
        <v>299467</v>
      </c>
      <c r="Q813" s="8">
        <v>1693039</v>
      </c>
      <c r="R813" s="6">
        <v>166163</v>
      </c>
      <c r="S813" s="31">
        <v>0</v>
      </c>
      <c r="T813">
        <v>857.5</v>
      </c>
    </row>
    <row r="814" spans="1:20" x14ac:dyDescent="0.3">
      <c r="A814" s="16">
        <v>44642</v>
      </c>
      <c r="B814" s="30">
        <v>61924</v>
      </c>
      <c r="C814" s="6">
        <v>26466</v>
      </c>
      <c r="D814" s="6">
        <v>1724316</v>
      </c>
      <c r="E814" s="6">
        <v>175210.3</v>
      </c>
      <c r="F814" s="6">
        <v>0</v>
      </c>
      <c r="G814" s="38">
        <v>597468</v>
      </c>
      <c r="H814" s="38">
        <v>290799</v>
      </c>
      <c r="I814" s="38">
        <v>2018068</v>
      </c>
      <c r="J814" s="38">
        <v>184774.39999999999</v>
      </c>
      <c r="K814" s="38">
        <v>183666.3</v>
      </c>
      <c r="L814" s="38">
        <v>1112.4000000000001</v>
      </c>
      <c r="M814" s="38">
        <v>688146</v>
      </c>
      <c r="N814" s="31">
        <v>0</v>
      </c>
      <c r="O814" s="8">
        <v>628257</v>
      </c>
      <c r="P814" s="8">
        <v>299555</v>
      </c>
      <c r="Q814" s="8">
        <v>1693262</v>
      </c>
      <c r="R814" s="6">
        <v>166187</v>
      </c>
      <c r="S814" s="31">
        <v>0</v>
      </c>
      <c r="T814">
        <v>857.5</v>
      </c>
    </row>
    <row r="815" spans="1:20" x14ac:dyDescent="0.3">
      <c r="A815" s="16">
        <v>44643</v>
      </c>
      <c r="B815" s="30">
        <v>62199</v>
      </c>
      <c r="C815" s="6">
        <v>26590</v>
      </c>
      <c r="D815" s="6">
        <v>1724595</v>
      </c>
      <c r="E815" s="6">
        <v>175234.3</v>
      </c>
      <c r="F815" s="6">
        <v>0</v>
      </c>
      <c r="G815" s="38">
        <v>597468</v>
      </c>
      <c r="H815" s="38">
        <v>290799</v>
      </c>
      <c r="I815" s="38">
        <v>2018068</v>
      </c>
      <c r="J815" s="38">
        <v>184774.39999999999</v>
      </c>
      <c r="K815" s="38">
        <v>183666.3</v>
      </c>
      <c r="L815" s="38">
        <v>1112.4000000000001</v>
      </c>
      <c r="M815" s="38">
        <v>688146</v>
      </c>
      <c r="N815" s="31">
        <v>0</v>
      </c>
      <c r="O815" s="8">
        <v>628519</v>
      </c>
      <c r="P815" s="8">
        <v>299667</v>
      </c>
      <c r="Q815" s="8">
        <v>1693527</v>
      </c>
      <c r="R815" s="6">
        <v>166211</v>
      </c>
      <c r="S815" s="31">
        <v>0</v>
      </c>
      <c r="T815">
        <v>857.5</v>
      </c>
    </row>
    <row r="816" spans="1:20" x14ac:dyDescent="0.3">
      <c r="A816" s="16">
        <v>44644</v>
      </c>
      <c r="B816" s="30">
        <v>62394</v>
      </c>
      <c r="C816" s="6">
        <v>26679</v>
      </c>
      <c r="D816" s="6">
        <v>1724795</v>
      </c>
      <c r="E816" s="6">
        <v>175258.3</v>
      </c>
      <c r="F816" s="6">
        <v>0</v>
      </c>
      <c r="G816" s="38">
        <v>597468</v>
      </c>
      <c r="H816" s="38">
        <v>290799</v>
      </c>
      <c r="I816" s="38">
        <v>2018068</v>
      </c>
      <c r="J816" s="38">
        <v>184774.39999999999</v>
      </c>
      <c r="K816" s="38">
        <v>183666.3</v>
      </c>
      <c r="L816" s="38">
        <v>1112.4000000000001</v>
      </c>
      <c r="M816" s="38">
        <v>688146</v>
      </c>
      <c r="N816" s="31">
        <v>0</v>
      </c>
      <c r="O816" s="8">
        <v>628699</v>
      </c>
      <c r="P816" s="8">
        <v>299735</v>
      </c>
      <c r="Q816" s="8">
        <v>1693710</v>
      </c>
      <c r="R816" s="6">
        <v>166235</v>
      </c>
      <c r="S816" s="31">
        <v>0</v>
      </c>
      <c r="T816">
        <v>857.5</v>
      </c>
    </row>
    <row r="817" spans="1:20" x14ac:dyDescent="0.3">
      <c r="A817" s="16">
        <v>44645</v>
      </c>
      <c r="B817" s="30">
        <v>62667</v>
      </c>
      <c r="C817" s="6">
        <v>26806</v>
      </c>
      <c r="D817" s="6">
        <v>1725070</v>
      </c>
      <c r="E817" s="6">
        <v>175282.3</v>
      </c>
      <c r="F817" s="6">
        <v>0</v>
      </c>
      <c r="G817" s="38">
        <v>597468</v>
      </c>
      <c r="H817" s="38">
        <v>290799</v>
      </c>
      <c r="I817" s="38">
        <v>2018068</v>
      </c>
      <c r="J817" s="38">
        <v>184774.39999999999</v>
      </c>
      <c r="K817" s="38">
        <v>183666.3</v>
      </c>
      <c r="L817" s="38">
        <v>1112.4000000000001</v>
      </c>
      <c r="M817" s="38">
        <v>688146</v>
      </c>
      <c r="N817" s="31">
        <v>0</v>
      </c>
      <c r="O817" s="8">
        <v>628967</v>
      </c>
      <c r="P817" s="8">
        <v>299841</v>
      </c>
      <c r="Q817" s="8">
        <v>1693981</v>
      </c>
      <c r="R817" s="8">
        <v>166259</v>
      </c>
      <c r="S817" s="31">
        <v>0</v>
      </c>
      <c r="T817">
        <v>857.5</v>
      </c>
    </row>
    <row r="818" spans="1:20" x14ac:dyDescent="0.3">
      <c r="A818" s="16">
        <v>44646</v>
      </c>
      <c r="B818" s="30">
        <v>62882</v>
      </c>
      <c r="C818" s="6">
        <v>26890</v>
      </c>
      <c r="D818" s="6">
        <v>1725289</v>
      </c>
      <c r="E818" s="6">
        <v>175306.3</v>
      </c>
      <c r="F818" s="6">
        <v>0</v>
      </c>
      <c r="G818" s="38">
        <v>597468</v>
      </c>
      <c r="H818" s="38">
        <v>290799</v>
      </c>
      <c r="I818" s="38">
        <v>2018068</v>
      </c>
      <c r="J818" s="38">
        <v>184774.39999999999</v>
      </c>
      <c r="K818" s="38">
        <v>183666.3</v>
      </c>
      <c r="L818" s="38">
        <v>1112.4000000000001</v>
      </c>
      <c r="M818" s="38">
        <v>688146</v>
      </c>
      <c r="N818" s="31">
        <v>0</v>
      </c>
      <c r="O818" s="8">
        <v>629116</v>
      </c>
      <c r="P818" s="8">
        <v>299911</v>
      </c>
      <c r="Q818" s="8">
        <v>1694133</v>
      </c>
      <c r="R818" s="8">
        <v>166283</v>
      </c>
      <c r="S818" s="31">
        <v>0</v>
      </c>
      <c r="T818">
        <v>857.5</v>
      </c>
    </row>
    <row r="819" spans="1:20" x14ac:dyDescent="0.3">
      <c r="A819" s="16">
        <v>44647</v>
      </c>
      <c r="B819" s="30">
        <v>63128</v>
      </c>
      <c r="C819" s="6">
        <v>26994</v>
      </c>
      <c r="D819" s="6">
        <v>1725539</v>
      </c>
      <c r="E819" s="6">
        <v>175330.3</v>
      </c>
      <c r="F819" s="6">
        <v>0</v>
      </c>
      <c r="G819" s="38">
        <v>597468</v>
      </c>
      <c r="H819" s="38">
        <v>290799</v>
      </c>
      <c r="I819" s="38">
        <v>2018068</v>
      </c>
      <c r="J819" s="38">
        <v>184774.39999999999</v>
      </c>
      <c r="K819" s="38">
        <v>183666.3</v>
      </c>
      <c r="L819" s="38">
        <v>1112.4000000000001</v>
      </c>
      <c r="M819" s="38">
        <v>688146</v>
      </c>
      <c r="N819" s="31">
        <v>0</v>
      </c>
      <c r="O819" s="8">
        <v>629331</v>
      </c>
      <c r="P819" s="8">
        <v>299997</v>
      </c>
      <c r="Q819" s="8">
        <v>1694351</v>
      </c>
      <c r="R819" s="8">
        <v>166307</v>
      </c>
      <c r="S819" s="31">
        <v>0</v>
      </c>
      <c r="T819">
        <v>857.5</v>
      </c>
    </row>
    <row r="820" spans="1:20" x14ac:dyDescent="0.3">
      <c r="A820" s="16">
        <v>44648</v>
      </c>
      <c r="B820" s="30">
        <v>63367</v>
      </c>
      <c r="C820" s="6">
        <v>27097</v>
      </c>
      <c r="D820" s="6">
        <v>1725776</v>
      </c>
      <c r="E820" s="6">
        <v>175354.3</v>
      </c>
      <c r="F820" s="6">
        <v>0</v>
      </c>
      <c r="G820" s="38">
        <v>597468</v>
      </c>
      <c r="H820" s="38">
        <v>290799</v>
      </c>
      <c r="I820" s="38">
        <v>2018068</v>
      </c>
      <c r="J820" s="38">
        <v>184774.39999999999</v>
      </c>
      <c r="K820" s="38">
        <v>183666.3</v>
      </c>
      <c r="L820" s="38">
        <v>1112.4000000000001</v>
      </c>
      <c r="M820" s="38">
        <v>688146</v>
      </c>
      <c r="N820" s="31">
        <v>0</v>
      </c>
      <c r="O820" s="8">
        <v>629529</v>
      </c>
      <c r="P820" s="8">
        <v>300077</v>
      </c>
      <c r="Q820" s="8">
        <v>1694552</v>
      </c>
      <c r="R820" s="8">
        <v>166328</v>
      </c>
      <c r="S820" s="31">
        <v>3</v>
      </c>
      <c r="T820">
        <v>857.5</v>
      </c>
    </row>
    <row r="821" spans="1:20" x14ac:dyDescent="0.3">
      <c r="A821" s="16">
        <v>44649</v>
      </c>
      <c r="B821" s="30">
        <v>63651</v>
      </c>
      <c r="C821" s="6">
        <v>27220</v>
      </c>
      <c r="D821" s="6">
        <v>1726065</v>
      </c>
      <c r="E821" s="6">
        <v>175378.3</v>
      </c>
      <c r="F821" s="6">
        <v>0</v>
      </c>
      <c r="G821" s="8">
        <v>597583</v>
      </c>
      <c r="H821" s="8">
        <v>290840</v>
      </c>
      <c r="I821" s="8">
        <v>2018185</v>
      </c>
      <c r="J821" s="8">
        <v>184790.39999999999</v>
      </c>
      <c r="K821" s="8">
        <v>183682</v>
      </c>
      <c r="L821" s="38">
        <v>1112.5999999999999</v>
      </c>
      <c r="M821" s="38">
        <v>688372</v>
      </c>
      <c r="N821" s="31">
        <v>0</v>
      </c>
      <c r="O821" s="8">
        <v>629582</v>
      </c>
      <c r="P821" s="8">
        <v>300104</v>
      </c>
      <c r="Q821" s="8">
        <v>1694606</v>
      </c>
      <c r="R821" s="8">
        <v>166336.20000000001</v>
      </c>
      <c r="S821" s="31">
        <v>15.7</v>
      </c>
      <c r="T821">
        <v>857.5</v>
      </c>
    </row>
    <row r="822" spans="1:20" x14ac:dyDescent="0.3">
      <c r="A822" s="16">
        <v>44650</v>
      </c>
      <c r="B822" s="30">
        <v>63909</v>
      </c>
      <c r="C822" s="6">
        <v>27326</v>
      </c>
      <c r="D822" s="6">
        <v>1726329</v>
      </c>
      <c r="E822" s="6">
        <v>175402.3</v>
      </c>
      <c r="F822" s="6">
        <v>0</v>
      </c>
      <c r="G822" s="8">
        <v>597583</v>
      </c>
      <c r="H822" s="8">
        <v>290840</v>
      </c>
      <c r="I822" s="8">
        <v>2018185</v>
      </c>
      <c r="J822" s="8">
        <v>184790.39999999999</v>
      </c>
      <c r="K822" s="8">
        <v>183682</v>
      </c>
      <c r="L822" s="38">
        <v>1112.5999999999999</v>
      </c>
      <c r="M822" s="38">
        <v>688372</v>
      </c>
      <c r="N822" s="31">
        <v>0</v>
      </c>
      <c r="O822" s="8">
        <v>629798</v>
      </c>
      <c r="P822" s="8">
        <v>300197</v>
      </c>
      <c r="Q822" s="8">
        <v>1694825</v>
      </c>
      <c r="R822" s="8">
        <v>166360.20000000001</v>
      </c>
      <c r="S822" s="31">
        <v>0</v>
      </c>
      <c r="T822">
        <v>857.5</v>
      </c>
    </row>
    <row r="823" spans="1:20" x14ac:dyDescent="0.3">
      <c r="A823" s="16">
        <v>44651</v>
      </c>
      <c r="B823" s="30">
        <v>64154</v>
      </c>
      <c r="C823" s="6">
        <v>27432</v>
      </c>
      <c r="D823" s="6">
        <v>1726580</v>
      </c>
      <c r="E823" s="6">
        <v>175426.3</v>
      </c>
      <c r="F823" s="6">
        <v>0</v>
      </c>
      <c r="G823" s="8">
        <v>597583</v>
      </c>
      <c r="H823" s="8">
        <v>290840</v>
      </c>
      <c r="I823" s="8">
        <v>2018185</v>
      </c>
      <c r="J823" s="8">
        <v>184790.39999999999</v>
      </c>
      <c r="K823" s="8">
        <v>183682</v>
      </c>
      <c r="L823" s="38">
        <v>1112.5999999999999</v>
      </c>
      <c r="M823" s="38">
        <v>688372</v>
      </c>
      <c r="N823" s="31">
        <v>0</v>
      </c>
      <c r="O823" s="8">
        <v>630011</v>
      </c>
      <c r="P823" s="8">
        <v>300290</v>
      </c>
      <c r="Q823" s="8">
        <v>1695041</v>
      </c>
      <c r="R823" s="8">
        <v>166384.20000000001</v>
      </c>
      <c r="S823" s="31">
        <v>0</v>
      </c>
      <c r="T823">
        <v>857.5</v>
      </c>
    </row>
    <row r="824" spans="1:20" x14ac:dyDescent="0.3">
      <c r="A824" s="16">
        <v>44652</v>
      </c>
      <c r="B824" s="30">
        <v>64405</v>
      </c>
      <c r="C824" s="6">
        <v>27540</v>
      </c>
      <c r="D824" s="6">
        <v>1726834</v>
      </c>
      <c r="E824" s="6">
        <v>175449.5</v>
      </c>
      <c r="F824" s="6">
        <v>0.8</v>
      </c>
      <c r="G824" s="8">
        <v>597583</v>
      </c>
      <c r="H824" s="8">
        <v>290840</v>
      </c>
      <c r="I824" s="8">
        <v>2018185</v>
      </c>
      <c r="J824" s="6">
        <v>184790.39999999999</v>
      </c>
      <c r="K824" s="6">
        <v>183682</v>
      </c>
      <c r="L824" s="38">
        <v>1112.5999999999999</v>
      </c>
      <c r="M824" s="38">
        <v>688372</v>
      </c>
      <c r="N824" s="31">
        <v>0</v>
      </c>
      <c r="O824" s="8">
        <v>630248</v>
      </c>
      <c r="P824" s="8">
        <v>300390</v>
      </c>
      <c r="Q824" s="8">
        <v>1695280</v>
      </c>
      <c r="R824" s="8">
        <v>166408.20000000001</v>
      </c>
      <c r="S824" s="31">
        <v>0</v>
      </c>
      <c r="T824">
        <v>879.3</v>
      </c>
    </row>
    <row r="825" spans="1:20" x14ac:dyDescent="0.3">
      <c r="A825" s="16">
        <v>44653</v>
      </c>
      <c r="B825" s="30">
        <v>64665</v>
      </c>
      <c r="C825" s="6">
        <v>27651</v>
      </c>
      <c r="D825" s="6">
        <v>1727098</v>
      </c>
      <c r="E825" s="6">
        <v>175473.5</v>
      </c>
      <c r="F825" s="6">
        <v>0</v>
      </c>
      <c r="G825" s="8">
        <v>597583</v>
      </c>
      <c r="H825" s="8">
        <v>290840</v>
      </c>
      <c r="I825" s="8">
        <v>2018185</v>
      </c>
      <c r="J825" s="6">
        <v>184790.39999999999</v>
      </c>
      <c r="K825" s="6">
        <v>183682</v>
      </c>
      <c r="L825" s="38">
        <v>1112.5999999999999</v>
      </c>
      <c r="M825" s="38">
        <v>688372</v>
      </c>
      <c r="N825" s="31">
        <v>0</v>
      </c>
      <c r="O825" s="8">
        <v>630480</v>
      </c>
      <c r="P825" s="8">
        <v>300488</v>
      </c>
      <c r="Q825" s="8">
        <v>1695515</v>
      </c>
      <c r="R825" s="8">
        <v>166432.20000000001</v>
      </c>
      <c r="S825" s="31">
        <v>0</v>
      </c>
      <c r="T825">
        <v>879.3</v>
      </c>
    </row>
    <row r="826" spans="1:20" x14ac:dyDescent="0.3">
      <c r="A826" s="16">
        <v>44654</v>
      </c>
      <c r="B826" s="30">
        <v>64904</v>
      </c>
      <c r="C826" s="6">
        <v>27755</v>
      </c>
      <c r="D826" s="6">
        <v>1727341</v>
      </c>
      <c r="E826" s="6">
        <v>175497.5</v>
      </c>
      <c r="F826" s="6">
        <v>0</v>
      </c>
      <c r="G826" s="8">
        <v>597583</v>
      </c>
      <c r="H826" s="8">
        <v>290840</v>
      </c>
      <c r="I826" s="8">
        <v>2018185</v>
      </c>
      <c r="J826" s="6">
        <v>184790.39999999999</v>
      </c>
      <c r="K826" s="6">
        <v>183682</v>
      </c>
      <c r="L826" s="38">
        <v>1112.5999999999999</v>
      </c>
      <c r="M826" s="38">
        <v>688372</v>
      </c>
      <c r="N826" s="31">
        <v>0</v>
      </c>
      <c r="O826" s="8">
        <v>630674</v>
      </c>
      <c r="P826" s="8">
        <v>300563</v>
      </c>
      <c r="Q826" s="8">
        <v>1695713</v>
      </c>
      <c r="R826" s="8">
        <v>166456.20000000001</v>
      </c>
      <c r="S826" s="31">
        <v>0</v>
      </c>
      <c r="T826">
        <v>879.3</v>
      </c>
    </row>
    <row r="827" spans="1:20" x14ac:dyDescent="0.3">
      <c r="A827" s="16">
        <v>44655</v>
      </c>
      <c r="B827" s="30">
        <v>65158</v>
      </c>
      <c r="C827" s="6">
        <v>27859</v>
      </c>
      <c r="D827" s="6">
        <v>1727598</v>
      </c>
      <c r="E827" s="6">
        <v>175521.5</v>
      </c>
      <c r="F827" s="6">
        <v>0</v>
      </c>
      <c r="G827" s="8">
        <v>597583</v>
      </c>
      <c r="H827" s="8">
        <v>290840</v>
      </c>
      <c r="I827" s="8">
        <v>2018185</v>
      </c>
      <c r="J827" s="6">
        <v>184790.39999999999</v>
      </c>
      <c r="K827" s="6">
        <v>183682</v>
      </c>
      <c r="L827" s="38">
        <v>1112.5999999999999</v>
      </c>
      <c r="M827" s="38">
        <v>688372</v>
      </c>
      <c r="N827" s="31">
        <v>0</v>
      </c>
      <c r="O827" s="8">
        <v>630899</v>
      </c>
      <c r="P827" s="8">
        <v>300653</v>
      </c>
      <c r="Q827" s="8">
        <v>1695940</v>
      </c>
      <c r="R827" s="8">
        <v>166480.20000000001</v>
      </c>
      <c r="S827" s="31">
        <v>0</v>
      </c>
      <c r="T827">
        <v>879.3</v>
      </c>
    </row>
    <row r="828" spans="1:20" x14ac:dyDescent="0.3">
      <c r="A828" s="16">
        <v>44656</v>
      </c>
      <c r="B828" s="30">
        <v>65410</v>
      </c>
      <c r="C828" s="6">
        <v>27965</v>
      </c>
      <c r="D828" s="6">
        <v>1727855</v>
      </c>
      <c r="E828" s="6">
        <v>175545.5</v>
      </c>
      <c r="F828" s="6">
        <v>0</v>
      </c>
      <c r="G828" s="8">
        <v>597583</v>
      </c>
      <c r="H828" s="8">
        <v>290840</v>
      </c>
      <c r="I828" s="8">
        <v>2018185</v>
      </c>
      <c r="J828" s="6">
        <v>184790.39999999999</v>
      </c>
      <c r="K828" s="6">
        <v>183682</v>
      </c>
      <c r="L828" s="38">
        <v>1112.5999999999999</v>
      </c>
      <c r="M828" s="38">
        <v>688372</v>
      </c>
      <c r="N828" s="31">
        <v>0</v>
      </c>
      <c r="O828" s="8">
        <v>631121</v>
      </c>
      <c r="P828" s="8">
        <v>300742</v>
      </c>
      <c r="Q828" s="8">
        <v>1696165</v>
      </c>
      <c r="R828" s="8">
        <v>166504.20000000001</v>
      </c>
      <c r="S828" s="31">
        <v>0</v>
      </c>
      <c r="T828">
        <v>879.3</v>
      </c>
    </row>
    <row r="829" spans="1:20" x14ac:dyDescent="0.3">
      <c r="A829" s="16">
        <v>44657</v>
      </c>
      <c r="B829" s="30">
        <v>65671</v>
      </c>
      <c r="C829" s="6">
        <v>28074</v>
      </c>
      <c r="D829" s="6">
        <v>1728120</v>
      </c>
      <c r="E829" s="6">
        <v>175569.5</v>
      </c>
      <c r="F829" s="6">
        <v>0</v>
      </c>
      <c r="G829" s="8">
        <v>597583</v>
      </c>
      <c r="H829" s="8">
        <v>290840</v>
      </c>
      <c r="I829" s="8">
        <v>2018185</v>
      </c>
      <c r="J829" s="6">
        <v>184790.39999999999</v>
      </c>
      <c r="K829" s="6">
        <v>183682</v>
      </c>
      <c r="L829" s="38">
        <v>1112.5999999999999</v>
      </c>
      <c r="M829" s="38">
        <v>688372</v>
      </c>
      <c r="N829" s="31">
        <v>0</v>
      </c>
      <c r="O829" s="8">
        <v>631348</v>
      </c>
      <c r="P829" s="8">
        <v>300834</v>
      </c>
      <c r="Q829" s="8">
        <v>1696395</v>
      </c>
      <c r="R829" s="8">
        <v>166528.20000000001</v>
      </c>
      <c r="S829" s="31">
        <v>0</v>
      </c>
      <c r="T829">
        <v>879.3</v>
      </c>
    </row>
    <row r="830" spans="1:20" x14ac:dyDescent="0.3">
      <c r="A830" s="16">
        <v>44658</v>
      </c>
      <c r="B830" s="30">
        <v>65944</v>
      </c>
      <c r="C830" s="6">
        <v>28189</v>
      </c>
      <c r="D830" s="6">
        <v>1728396</v>
      </c>
      <c r="E830" s="6">
        <v>175593.5</v>
      </c>
      <c r="F830" s="6">
        <v>0</v>
      </c>
      <c r="G830" s="8">
        <v>597583</v>
      </c>
      <c r="H830" s="8">
        <v>290840</v>
      </c>
      <c r="I830" s="8">
        <v>2018185</v>
      </c>
      <c r="J830" s="6">
        <v>184790.39999999999</v>
      </c>
      <c r="K830" s="6">
        <v>183682</v>
      </c>
      <c r="L830" s="38">
        <v>1112.5999999999999</v>
      </c>
      <c r="M830" s="38">
        <v>688372</v>
      </c>
      <c r="N830" s="31">
        <v>0</v>
      </c>
      <c r="O830" s="8">
        <v>631584</v>
      </c>
      <c r="P830" s="8">
        <v>300929</v>
      </c>
      <c r="Q830" s="8">
        <v>1696634</v>
      </c>
      <c r="R830" s="8">
        <v>166552.20000000001</v>
      </c>
      <c r="S830" s="31">
        <v>0</v>
      </c>
      <c r="T830">
        <v>879.3</v>
      </c>
    </row>
    <row r="831" spans="1:20" x14ac:dyDescent="0.3">
      <c r="A831" s="16">
        <v>44659</v>
      </c>
      <c r="B831" s="30">
        <v>66178</v>
      </c>
      <c r="C831" s="6">
        <v>28288</v>
      </c>
      <c r="D831" s="6">
        <v>1728633</v>
      </c>
      <c r="E831" s="6">
        <v>175617.5</v>
      </c>
      <c r="F831" s="6">
        <v>0</v>
      </c>
      <c r="G831" s="8">
        <v>597583</v>
      </c>
      <c r="H831" s="8">
        <v>290840</v>
      </c>
      <c r="I831" s="8">
        <v>2018185</v>
      </c>
      <c r="J831" s="6">
        <v>184790.39999999999</v>
      </c>
      <c r="K831" s="6">
        <v>183682</v>
      </c>
      <c r="L831" s="38">
        <v>1112.5999999999999</v>
      </c>
      <c r="M831" s="38">
        <v>688372</v>
      </c>
      <c r="N831" s="31">
        <v>0</v>
      </c>
      <c r="O831" s="8">
        <v>631779</v>
      </c>
      <c r="P831" s="8">
        <v>301011</v>
      </c>
      <c r="Q831" s="8">
        <v>1696831</v>
      </c>
      <c r="R831" s="6">
        <v>166576.20000000001</v>
      </c>
      <c r="S831" s="31">
        <v>0</v>
      </c>
      <c r="T831">
        <v>879.3</v>
      </c>
    </row>
    <row r="832" spans="1:20" x14ac:dyDescent="0.3">
      <c r="A832" s="16">
        <v>44660</v>
      </c>
      <c r="B832" s="30">
        <v>66447</v>
      </c>
      <c r="C832" s="6">
        <v>28406</v>
      </c>
      <c r="D832" s="6">
        <v>1728906</v>
      </c>
      <c r="E832" s="6">
        <v>175641.5</v>
      </c>
      <c r="F832" s="6">
        <v>0</v>
      </c>
      <c r="G832" s="8">
        <v>597583</v>
      </c>
      <c r="H832" s="8">
        <v>290840</v>
      </c>
      <c r="I832" s="8">
        <v>2018185</v>
      </c>
      <c r="J832" s="6">
        <v>184790.39999999999</v>
      </c>
      <c r="K832" s="6">
        <v>183682</v>
      </c>
      <c r="L832" s="38">
        <v>1112.5999999999999</v>
      </c>
      <c r="M832" s="38">
        <v>688372</v>
      </c>
      <c r="N832" s="31">
        <v>0</v>
      </c>
      <c r="O832" s="8">
        <v>632017</v>
      </c>
      <c r="P832" s="8">
        <v>301108</v>
      </c>
      <c r="Q832" s="8">
        <v>1697072</v>
      </c>
      <c r="R832" s="6">
        <v>166600.20000000001</v>
      </c>
      <c r="S832" s="31">
        <v>0</v>
      </c>
      <c r="T832">
        <v>879.3</v>
      </c>
    </row>
    <row r="833" spans="1:20" x14ac:dyDescent="0.3">
      <c r="A833" s="16">
        <v>44661</v>
      </c>
      <c r="B833" s="30">
        <v>66644</v>
      </c>
      <c r="C833" s="6">
        <v>28493</v>
      </c>
      <c r="D833" s="6">
        <v>1729107</v>
      </c>
      <c r="E833" s="6">
        <v>175665.5</v>
      </c>
      <c r="F833" s="6">
        <v>0</v>
      </c>
      <c r="G833" s="8">
        <v>597583</v>
      </c>
      <c r="H833" s="8">
        <v>290840</v>
      </c>
      <c r="I833" s="8">
        <v>2018185</v>
      </c>
      <c r="J833" s="6">
        <v>184790.39999999999</v>
      </c>
      <c r="K833" s="6">
        <v>183682</v>
      </c>
      <c r="L833" s="38">
        <v>1112.5999999999999</v>
      </c>
      <c r="M833" s="38">
        <v>688372</v>
      </c>
      <c r="N833" s="31">
        <v>0</v>
      </c>
      <c r="O833" s="8">
        <v>632179</v>
      </c>
      <c r="P833" s="8">
        <v>301173</v>
      </c>
      <c r="Q833" s="8">
        <v>1697238</v>
      </c>
      <c r="R833" s="6">
        <v>166624.20000000001</v>
      </c>
      <c r="S833" s="31">
        <v>0</v>
      </c>
      <c r="T833">
        <v>879.3</v>
      </c>
    </row>
    <row r="834" spans="1:20" x14ac:dyDescent="0.3">
      <c r="A834" s="16">
        <v>44662</v>
      </c>
      <c r="B834" s="30">
        <v>66924</v>
      </c>
      <c r="C834" s="6">
        <v>28615</v>
      </c>
      <c r="D834" s="6">
        <v>1729391</v>
      </c>
      <c r="E834" s="6">
        <v>175689.5</v>
      </c>
      <c r="F834" s="6">
        <v>0</v>
      </c>
      <c r="G834" s="8">
        <v>597583</v>
      </c>
      <c r="H834" s="8">
        <v>290840</v>
      </c>
      <c r="I834" s="8">
        <v>2018185</v>
      </c>
      <c r="J834" s="6">
        <v>184790.39999999999</v>
      </c>
      <c r="K834" s="6">
        <v>183682</v>
      </c>
      <c r="L834" s="38">
        <v>1112.5999999999999</v>
      </c>
      <c r="M834" s="38">
        <v>688372</v>
      </c>
      <c r="N834" s="31">
        <v>0</v>
      </c>
      <c r="O834" s="8">
        <v>632403</v>
      </c>
      <c r="P834" s="8">
        <v>301268</v>
      </c>
      <c r="Q834" s="8">
        <v>1697465</v>
      </c>
      <c r="R834" s="6">
        <v>166648.20000000001</v>
      </c>
      <c r="S834" s="31">
        <v>0</v>
      </c>
      <c r="T834">
        <v>879.3</v>
      </c>
    </row>
    <row r="835" spans="1:20" x14ac:dyDescent="0.3">
      <c r="A835" s="16">
        <v>44663</v>
      </c>
      <c r="B835" s="30">
        <v>67154</v>
      </c>
      <c r="C835" s="6">
        <v>28711</v>
      </c>
      <c r="D835" s="6">
        <v>1729625</v>
      </c>
      <c r="E835" s="6">
        <v>175713.5</v>
      </c>
      <c r="F835" s="6">
        <v>0</v>
      </c>
      <c r="G835" s="8">
        <v>597583</v>
      </c>
      <c r="H835" s="8">
        <v>290840</v>
      </c>
      <c r="I835" s="8">
        <v>2018185</v>
      </c>
      <c r="J835" s="6">
        <v>184790.39999999999</v>
      </c>
      <c r="K835" s="6">
        <v>183682</v>
      </c>
      <c r="L835" s="38">
        <v>1112.5999999999999</v>
      </c>
      <c r="M835" s="38">
        <v>688372</v>
      </c>
      <c r="N835" s="31">
        <v>0</v>
      </c>
      <c r="O835" s="8">
        <v>632600</v>
      </c>
      <c r="P835" s="8">
        <v>301349</v>
      </c>
      <c r="Q835" s="8">
        <v>1697665</v>
      </c>
      <c r="R835" s="6">
        <v>166672.20000000001</v>
      </c>
      <c r="S835" s="31">
        <v>0</v>
      </c>
      <c r="T835">
        <v>879.3</v>
      </c>
    </row>
    <row r="836" spans="1:20" x14ac:dyDescent="0.3">
      <c r="A836" s="16">
        <v>44664</v>
      </c>
      <c r="B836" s="30">
        <v>67402</v>
      </c>
      <c r="C836" s="6">
        <v>28823</v>
      </c>
      <c r="D836" s="6">
        <v>1729877</v>
      </c>
      <c r="E836" s="6">
        <v>175737.5</v>
      </c>
      <c r="F836" s="6">
        <v>0</v>
      </c>
      <c r="G836" s="8">
        <v>597583</v>
      </c>
      <c r="H836" s="8">
        <v>290840</v>
      </c>
      <c r="I836" s="8">
        <v>2018185</v>
      </c>
      <c r="J836" s="6">
        <v>184790.39999999999</v>
      </c>
      <c r="K836" s="6">
        <v>183682</v>
      </c>
      <c r="L836" s="38">
        <v>1112.5999999999999</v>
      </c>
      <c r="M836" s="38">
        <v>688372</v>
      </c>
      <c r="N836" s="31">
        <v>0</v>
      </c>
      <c r="O836" s="8">
        <v>632795</v>
      </c>
      <c r="P836" s="8">
        <v>301428</v>
      </c>
      <c r="Q836" s="8">
        <v>1697863</v>
      </c>
      <c r="R836" s="6">
        <v>166696.20000000001</v>
      </c>
      <c r="S836" s="31">
        <v>0</v>
      </c>
      <c r="T836">
        <v>879.3</v>
      </c>
    </row>
    <row r="837" spans="1:20" x14ac:dyDescent="0.3">
      <c r="A837" s="16">
        <v>44665</v>
      </c>
      <c r="B837" s="30">
        <v>67641</v>
      </c>
      <c r="C837" s="6">
        <v>28925</v>
      </c>
      <c r="D837" s="6">
        <v>1730120</v>
      </c>
      <c r="E837" s="6">
        <v>175761.5</v>
      </c>
      <c r="F837" s="6">
        <v>0</v>
      </c>
      <c r="G837" s="8">
        <v>597583</v>
      </c>
      <c r="H837" s="8">
        <v>290840</v>
      </c>
      <c r="I837" s="8">
        <v>2018185</v>
      </c>
      <c r="J837" s="6">
        <v>184790.39999999999</v>
      </c>
      <c r="K837" s="6">
        <v>183682</v>
      </c>
      <c r="L837" s="38">
        <v>1112.5999999999999</v>
      </c>
      <c r="M837" s="38">
        <v>688372</v>
      </c>
      <c r="N837" s="31">
        <v>0</v>
      </c>
      <c r="O837" s="8">
        <v>632997</v>
      </c>
      <c r="P837" s="8">
        <v>301507</v>
      </c>
      <c r="Q837" s="8">
        <v>1698069</v>
      </c>
      <c r="R837" s="6">
        <v>166720.20000000001</v>
      </c>
      <c r="S837" s="31">
        <v>0</v>
      </c>
      <c r="T837">
        <v>879.3</v>
      </c>
    </row>
    <row r="838" spans="1:20" x14ac:dyDescent="0.3">
      <c r="A838" s="16">
        <v>44666</v>
      </c>
      <c r="B838" s="30">
        <v>67857</v>
      </c>
      <c r="C838" s="6">
        <v>29022</v>
      </c>
      <c r="D838" s="6">
        <v>1730340</v>
      </c>
      <c r="E838" s="6">
        <v>175785.5</v>
      </c>
      <c r="F838" s="6">
        <v>0</v>
      </c>
      <c r="G838" s="8">
        <v>597583</v>
      </c>
      <c r="H838" s="8">
        <v>290840</v>
      </c>
      <c r="I838" s="8">
        <v>2018185</v>
      </c>
      <c r="J838" s="6">
        <v>184790.39999999999</v>
      </c>
      <c r="K838" s="6">
        <v>183682</v>
      </c>
      <c r="L838" s="38">
        <v>1112.5999999999999</v>
      </c>
      <c r="M838" s="38">
        <v>688372</v>
      </c>
      <c r="N838" s="31">
        <v>0</v>
      </c>
      <c r="O838" s="8">
        <v>633196</v>
      </c>
      <c r="P838" s="8">
        <v>301590</v>
      </c>
      <c r="Q838" s="8">
        <v>1698271</v>
      </c>
      <c r="R838" s="6">
        <v>166744.20000000001</v>
      </c>
      <c r="S838" s="31">
        <v>0</v>
      </c>
      <c r="T838">
        <v>879.3</v>
      </c>
    </row>
    <row r="839" spans="1:20" x14ac:dyDescent="0.3">
      <c r="A839" s="16">
        <v>44667</v>
      </c>
      <c r="B839" s="30">
        <v>68094</v>
      </c>
      <c r="C839" s="6">
        <v>29116</v>
      </c>
      <c r="D839" s="6">
        <v>1730582</v>
      </c>
      <c r="E839" s="6">
        <v>175809.5</v>
      </c>
      <c r="F839" s="6">
        <v>0</v>
      </c>
      <c r="G839" s="8">
        <v>597583</v>
      </c>
      <c r="H839" s="8">
        <v>290840</v>
      </c>
      <c r="I839" s="8">
        <v>2018185</v>
      </c>
      <c r="J839" s="6">
        <v>184790.39999999999</v>
      </c>
      <c r="K839" s="6">
        <v>183682</v>
      </c>
      <c r="L839" s="38">
        <v>1112.5999999999999</v>
      </c>
      <c r="M839" s="38">
        <v>688372</v>
      </c>
      <c r="N839" s="31">
        <v>0</v>
      </c>
      <c r="O839" s="8">
        <v>633406</v>
      </c>
      <c r="P839" s="8">
        <v>301684</v>
      </c>
      <c r="Q839" s="8">
        <v>1698485</v>
      </c>
      <c r="R839" s="8">
        <v>166768.20000000001</v>
      </c>
      <c r="S839" s="31">
        <v>0</v>
      </c>
      <c r="T839">
        <v>879.3</v>
      </c>
    </row>
    <row r="840" spans="1:20" x14ac:dyDescent="0.3">
      <c r="A840" s="16">
        <v>44668</v>
      </c>
      <c r="B840" s="30">
        <v>68342</v>
      </c>
      <c r="C840" s="6">
        <v>29211</v>
      </c>
      <c r="D840" s="6">
        <v>1730833</v>
      </c>
      <c r="E840" s="6">
        <v>175833.5</v>
      </c>
      <c r="F840" s="6">
        <v>0</v>
      </c>
      <c r="G840" s="8">
        <v>597583</v>
      </c>
      <c r="H840" s="8">
        <v>290840</v>
      </c>
      <c r="I840" s="8">
        <v>2018185</v>
      </c>
      <c r="J840" s="6">
        <v>184790.39999999999</v>
      </c>
      <c r="K840" s="6">
        <v>183682</v>
      </c>
      <c r="L840" s="38">
        <v>1112.5999999999999</v>
      </c>
      <c r="M840" s="38">
        <v>688372</v>
      </c>
      <c r="N840" s="31">
        <v>0</v>
      </c>
      <c r="O840" s="8">
        <v>633597</v>
      </c>
      <c r="P840" s="8">
        <v>301762</v>
      </c>
      <c r="Q840" s="8">
        <v>1698678</v>
      </c>
      <c r="R840" s="6">
        <v>166792.20000000001</v>
      </c>
      <c r="S840" s="31">
        <v>0</v>
      </c>
      <c r="T840">
        <v>879.3</v>
      </c>
    </row>
    <row r="841" spans="1:20" x14ac:dyDescent="0.3">
      <c r="A841" s="16">
        <v>44669</v>
      </c>
      <c r="B841" s="30">
        <v>68576</v>
      </c>
      <c r="C841" s="6">
        <v>29311</v>
      </c>
      <c r="D841" s="6">
        <v>1731071</v>
      </c>
      <c r="E841" s="6">
        <v>175857.5</v>
      </c>
      <c r="F841" s="6">
        <v>0</v>
      </c>
      <c r="G841" s="8">
        <v>597583</v>
      </c>
      <c r="H841" s="8">
        <v>290840</v>
      </c>
      <c r="I841" s="8">
        <v>2018185</v>
      </c>
      <c r="J841" s="6">
        <v>184790.39999999999</v>
      </c>
      <c r="K841" s="6">
        <v>183682</v>
      </c>
      <c r="L841" s="38">
        <v>1112.5999999999999</v>
      </c>
      <c r="M841" s="38">
        <v>688372</v>
      </c>
      <c r="N841" s="31">
        <v>0</v>
      </c>
      <c r="O841" s="8">
        <v>633786</v>
      </c>
      <c r="P841" s="8">
        <v>301844</v>
      </c>
      <c r="Q841" s="8">
        <v>1698870</v>
      </c>
      <c r="R841" s="6">
        <v>166816.20000000001</v>
      </c>
      <c r="S841" s="31">
        <v>0</v>
      </c>
      <c r="T841">
        <v>879.3</v>
      </c>
    </row>
    <row r="842" spans="1:20" x14ac:dyDescent="0.3">
      <c r="A842" s="16">
        <v>44670</v>
      </c>
      <c r="B842" s="30">
        <v>68854</v>
      </c>
      <c r="C842" s="6">
        <v>29418</v>
      </c>
      <c r="D842" s="6">
        <v>1731353</v>
      </c>
      <c r="E842" s="6">
        <v>175881.5</v>
      </c>
      <c r="F842" s="6">
        <v>0</v>
      </c>
      <c r="G842" s="8">
        <v>597583</v>
      </c>
      <c r="H842" s="8">
        <v>290840</v>
      </c>
      <c r="I842" s="8">
        <v>2018185</v>
      </c>
      <c r="J842" s="6">
        <v>184790.39999999999</v>
      </c>
      <c r="K842" s="6">
        <v>183682</v>
      </c>
      <c r="L842" s="38">
        <v>1112.5999999999999</v>
      </c>
      <c r="M842" s="38">
        <v>688372</v>
      </c>
      <c r="N842" s="31">
        <v>0</v>
      </c>
      <c r="O842" s="8">
        <v>634002</v>
      </c>
      <c r="P842" s="8">
        <v>301933</v>
      </c>
      <c r="Q842" s="8">
        <v>1699089</v>
      </c>
      <c r="R842" s="6">
        <v>166840.20000000001</v>
      </c>
      <c r="S842" s="31">
        <v>0</v>
      </c>
      <c r="T842">
        <v>879.3</v>
      </c>
    </row>
    <row r="843" spans="1:20" x14ac:dyDescent="0.3">
      <c r="A843" s="16">
        <v>44671</v>
      </c>
      <c r="B843" s="30">
        <v>69124</v>
      </c>
      <c r="C843" s="6">
        <v>29528</v>
      </c>
      <c r="D843" s="6">
        <v>1731627</v>
      </c>
      <c r="E843" s="6">
        <v>175905.5</v>
      </c>
      <c r="F843" s="6">
        <v>0</v>
      </c>
      <c r="G843" s="8">
        <v>597583</v>
      </c>
      <c r="H843" s="8">
        <v>290840</v>
      </c>
      <c r="I843" s="8">
        <v>2018185</v>
      </c>
      <c r="J843" s="6">
        <v>184790.39999999999</v>
      </c>
      <c r="K843" s="6">
        <v>183682</v>
      </c>
      <c r="L843" s="38">
        <v>1112.5999999999999</v>
      </c>
      <c r="M843" s="38">
        <v>688372</v>
      </c>
      <c r="N843" s="31">
        <v>0</v>
      </c>
      <c r="O843" s="8">
        <v>634253</v>
      </c>
      <c r="P843" s="8">
        <v>302037</v>
      </c>
      <c r="Q843" s="8">
        <v>1699343</v>
      </c>
      <c r="R843" s="6">
        <v>166864.20000000001</v>
      </c>
      <c r="S843" s="31">
        <v>0</v>
      </c>
      <c r="T843">
        <v>879.3</v>
      </c>
    </row>
    <row r="844" spans="1:20" x14ac:dyDescent="0.3">
      <c r="A844" s="16">
        <v>44672</v>
      </c>
      <c r="B844" s="30">
        <v>69341</v>
      </c>
      <c r="C844" s="6">
        <v>29620</v>
      </c>
      <c r="D844" s="6">
        <v>1731846</v>
      </c>
      <c r="E844" s="6">
        <v>175929.5</v>
      </c>
      <c r="F844" s="6">
        <v>0</v>
      </c>
      <c r="G844" s="8">
        <v>597583</v>
      </c>
      <c r="H844" s="8">
        <v>290840</v>
      </c>
      <c r="I844" s="8">
        <v>2018185</v>
      </c>
      <c r="J844" s="6">
        <v>184790.39999999999</v>
      </c>
      <c r="K844" s="6">
        <v>183682</v>
      </c>
      <c r="L844" s="38">
        <v>1112.5999999999999</v>
      </c>
      <c r="M844" s="38">
        <v>688372</v>
      </c>
      <c r="N844" s="31">
        <v>0</v>
      </c>
      <c r="O844" s="8">
        <v>634436</v>
      </c>
      <c r="P844" s="8">
        <v>302118</v>
      </c>
      <c r="Q844" s="8">
        <v>1699528</v>
      </c>
      <c r="R844" s="6">
        <v>166888.20000000001</v>
      </c>
      <c r="S844" s="31">
        <v>0</v>
      </c>
      <c r="T844">
        <v>879.3</v>
      </c>
    </row>
    <row r="845" spans="1:20" x14ac:dyDescent="0.3">
      <c r="A845" s="16">
        <v>44673</v>
      </c>
      <c r="B845" s="30">
        <v>69555</v>
      </c>
      <c r="C845" s="6">
        <v>29710</v>
      </c>
      <c r="D845" s="6">
        <v>1732064</v>
      </c>
      <c r="E845" s="6">
        <v>175953.5</v>
      </c>
      <c r="F845" s="6">
        <v>0</v>
      </c>
      <c r="G845" s="8">
        <v>597583</v>
      </c>
      <c r="H845" s="8">
        <v>290840</v>
      </c>
      <c r="I845" s="8">
        <v>2018185</v>
      </c>
      <c r="J845" s="6">
        <v>184790.39999999999</v>
      </c>
      <c r="K845" s="6">
        <v>183682</v>
      </c>
      <c r="L845" s="38">
        <v>1112.5999999999999</v>
      </c>
      <c r="M845" s="38">
        <v>688372</v>
      </c>
      <c r="N845" s="31">
        <v>0</v>
      </c>
      <c r="O845" s="8">
        <v>634605</v>
      </c>
      <c r="P845" s="8">
        <v>302182</v>
      </c>
      <c r="Q845" s="8">
        <v>1699700</v>
      </c>
      <c r="R845" s="6">
        <v>166912.20000000001</v>
      </c>
      <c r="S845" s="31">
        <v>0</v>
      </c>
      <c r="T845">
        <v>879.3</v>
      </c>
    </row>
    <row r="846" spans="1:20" x14ac:dyDescent="0.3">
      <c r="A846" s="16">
        <v>44674</v>
      </c>
      <c r="B846" s="30">
        <v>69782</v>
      </c>
      <c r="C846" s="6">
        <v>29805</v>
      </c>
      <c r="D846" s="6">
        <v>1732296</v>
      </c>
      <c r="E846" s="6">
        <v>175977.5</v>
      </c>
      <c r="F846" s="6">
        <v>0</v>
      </c>
      <c r="G846" s="8">
        <v>597583</v>
      </c>
      <c r="H846" s="8">
        <v>290840</v>
      </c>
      <c r="I846" s="8">
        <v>2018185</v>
      </c>
      <c r="J846" s="6">
        <v>184790.39999999999</v>
      </c>
      <c r="K846" s="6">
        <v>183682</v>
      </c>
      <c r="L846" s="38">
        <v>1112.5999999999999</v>
      </c>
      <c r="M846" s="38">
        <v>688372</v>
      </c>
      <c r="N846" s="31">
        <v>0</v>
      </c>
      <c r="O846" s="8">
        <v>634779</v>
      </c>
      <c r="P846" s="8">
        <v>302257</v>
      </c>
      <c r="Q846" s="8">
        <v>1699878</v>
      </c>
      <c r="R846" s="8">
        <v>166936.20000000001</v>
      </c>
      <c r="S846" s="31">
        <v>0</v>
      </c>
      <c r="T846">
        <v>879.3</v>
      </c>
    </row>
    <row r="847" spans="1:20" x14ac:dyDescent="0.3">
      <c r="A847" s="16">
        <v>44675</v>
      </c>
      <c r="B847" s="30">
        <v>69990</v>
      </c>
      <c r="C847" s="6">
        <v>29892</v>
      </c>
      <c r="D847" s="6">
        <v>1732507</v>
      </c>
      <c r="E847" s="6">
        <v>176001.5</v>
      </c>
      <c r="F847" s="6">
        <v>0</v>
      </c>
      <c r="G847" s="8">
        <v>597583</v>
      </c>
      <c r="H847" s="8">
        <v>290840</v>
      </c>
      <c r="I847" s="8">
        <v>2018185</v>
      </c>
      <c r="J847" s="6">
        <v>184790.39999999999</v>
      </c>
      <c r="K847" s="6">
        <v>183682</v>
      </c>
      <c r="L847" s="38">
        <v>1112.5999999999999</v>
      </c>
      <c r="M847" s="38">
        <v>688372</v>
      </c>
      <c r="N847" s="31">
        <v>0</v>
      </c>
      <c r="O847" s="8">
        <v>634943</v>
      </c>
      <c r="P847" s="8">
        <v>302324</v>
      </c>
      <c r="Q847" s="8">
        <v>1700045</v>
      </c>
      <c r="R847" s="8">
        <v>166960.20000000001</v>
      </c>
      <c r="S847" s="31">
        <v>0</v>
      </c>
      <c r="T847">
        <v>879.3</v>
      </c>
    </row>
    <row r="848" spans="1:20" x14ac:dyDescent="0.3">
      <c r="A848" s="16">
        <v>44676</v>
      </c>
      <c r="B848" s="30">
        <v>70228</v>
      </c>
      <c r="C848" s="6">
        <v>29989</v>
      </c>
      <c r="D848" s="6">
        <v>1732747</v>
      </c>
      <c r="E848" s="6">
        <v>176025.5</v>
      </c>
      <c r="F848" s="6">
        <v>0</v>
      </c>
      <c r="G848" s="8">
        <v>597583</v>
      </c>
      <c r="H848" s="8">
        <v>290840</v>
      </c>
      <c r="I848" s="8">
        <v>2018185</v>
      </c>
      <c r="J848" s="6">
        <v>184790.39999999999</v>
      </c>
      <c r="K848" s="6">
        <v>183682</v>
      </c>
      <c r="L848" s="38">
        <v>1112.5999999999999</v>
      </c>
      <c r="M848" s="38">
        <v>688372</v>
      </c>
      <c r="N848" s="31">
        <v>0</v>
      </c>
      <c r="O848" s="8">
        <v>635122</v>
      </c>
      <c r="P848" s="8">
        <v>302390</v>
      </c>
      <c r="Q848" s="8">
        <v>1700226</v>
      </c>
      <c r="R848" s="8">
        <v>166984.20000000001</v>
      </c>
      <c r="S848" s="31">
        <v>0</v>
      </c>
      <c r="T848">
        <v>879.3</v>
      </c>
    </row>
    <row r="849" spans="1:20" x14ac:dyDescent="0.3">
      <c r="A849" s="16">
        <v>44677</v>
      </c>
      <c r="B849" s="30">
        <v>70461</v>
      </c>
      <c r="C849" s="6">
        <v>30090</v>
      </c>
      <c r="D849" s="6">
        <v>1732984</v>
      </c>
      <c r="E849" s="6">
        <v>176049.5</v>
      </c>
      <c r="F849" s="6">
        <v>0</v>
      </c>
      <c r="G849" s="8">
        <v>597583</v>
      </c>
      <c r="H849" s="8">
        <v>290840</v>
      </c>
      <c r="I849" s="8">
        <v>2018185</v>
      </c>
      <c r="J849" s="6">
        <v>184790.39999999999</v>
      </c>
      <c r="K849" s="6">
        <v>183682</v>
      </c>
      <c r="L849" s="38">
        <v>1112.5999999999999</v>
      </c>
      <c r="M849" s="38">
        <v>688372</v>
      </c>
      <c r="N849" s="31">
        <v>0</v>
      </c>
      <c r="O849" s="8">
        <v>635345</v>
      </c>
      <c r="P849" s="8">
        <v>302484</v>
      </c>
      <c r="Q849" s="8">
        <v>1700452</v>
      </c>
      <c r="R849" s="8">
        <v>167008.20000000001</v>
      </c>
      <c r="S849" s="31">
        <v>0</v>
      </c>
      <c r="T849">
        <v>879.3</v>
      </c>
    </row>
    <row r="850" spans="1:20" x14ac:dyDescent="0.3">
      <c r="A850" s="16">
        <v>44678</v>
      </c>
      <c r="B850" s="30">
        <v>70725</v>
      </c>
      <c r="C850" s="6">
        <v>30201</v>
      </c>
      <c r="D850" s="6">
        <v>1733253</v>
      </c>
      <c r="E850" s="6">
        <v>176073.5</v>
      </c>
      <c r="F850" s="6">
        <v>0</v>
      </c>
      <c r="G850" s="8">
        <v>597583</v>
      </c>
      <c r="H850" s="8">
        <v>290840</v>
      </c>
      <c r="I850" s="8">
        <v>2018185</v>
      </c>
      <c r="J850" s="6">
        <v>184790.39999999999</v>
      </c>
      <c r="K850" s="6">
        <v>183682</v>
      </c>
      <c r="L850" s="38">
        <v>1112.5999999999999</v>
      </c>
      <c r="M850" s="38">
        <v>688372</v>
      </c>
      <c r="N850" s="31">
        <v>0</v>
      </c>
      <c r="O850" s="8">
        <v>635572</v>
      </c>
      <c r="P850" s="8">
        <v>302576</v>
      </c>
      <c r="Q850" s="8">
        <v>1700683</v>
      </c>
      <c r="R850" s="8">
        <v>167032.20000000001</v>
      </c>
      <c r="S850" s="31">
        <v>0</v>
      </c>
      <c r="T850">
        <v>879.3</v>
      </c>
    </row>
    <row r="851" spans="1:20" x14ac:dyDescent="0.3">
      <c r="A851" s="16">
        <v>44679</v>
      </c>
      <c r="B851" s="30">
        <v>70967</v>
      </c>
      <c r="C851" s="6">
        <v>30295</v>
      </c>
      <c r="D851" s="6">
        <v>1733498</v>
      </c>
      <c r="E851" s="6">
        <v>176097.5</v>
      </c>
      <c r="F851" s="6">
        <v>0</v>
      </c>
      <c r="G851" s="8">
        <v>597583</v>
      </c>
      <c r="H851" s="8">
        <v>290840</v>
      </c>
      <c r="I851" s="8">
        <v>2018185</v>
      </c>
      <c r="J851" s="6">
        <v>184790.39999999999</v>
      </c>
      <c r="K851" s="6">
        <v>183682</v>
      </c>
      <c r="L851" s="38">
        <v>1112.5999999999999</v>
      </c>
      <c r="M851" s="38">
        <v>688372</v>
      </c>
      <c r="N851" s="31">
        <v>0</v>
      </c>
      <c r="O851" s="8">
        <v>635767</v>
      </c>
      <c r="P851" s="8">
        <v>302650</v>
      </c>
      <c r="Q851" s="8">
        <v>1700881</v>
      </c>
      <c r="R851" s="8">
        <v>167056.20000000001</v>
      </c>
      <c r="S851" s="31">
        <v>0</v>
      </c>
      <c r="T851">
        <v>879.3</v>
      </c>
    </row>
    <row r="852" spans="1:20" x14ac:dyDescent="0.3">
      <c r="A852" s="16">
        <v>44680</v>
      </c>
      <c r="B852" s="30">
        <v>71203</v>
      </c>
      <c r="C852" s="6">
        <v>30396</v>
      </c>
      <c r="D852" s="6">
        <v>1733739</v>
      </c>
      <c r="E852" s="6">
        <v>176121.5</v>
      </c>
      <c r="F852" s="6">
        <v>0</v>
      </c>
      <c r="G852" s="8">
        <v>597583</v>
      </c>
      <c r="H852" s="8">
        <v>290840</v>
      </c>
      <c r="I852" s="8">
        <v>2018185</v>
      </c>
      <c r="J852" s="6">
        <v>184790.39999999999</v>
      </c>
      <c r="K852" s="6">
        <v>183682</v>
      </c>
      <c r="L852" s="38">
        <v>1112.5999999999999</v>
      </c>
      <c r="M852" s="38">
        <v>688372</v>
      </c>
      <c r="N852" s="31">
        <v>0</v>
      </c>
      <c r="O852" s="8">
        <v>635985</v>
      </c>
      <c r="P852" s="8">
        <v>302737</v>
      </c>
      <c r="Q852" s="8">
        <v>1701102</v>
      </c>
      <c r="R852" s="6">
        <v>167080.20000000001</v>
      </c>
      <c r="S852" s="31">
        <v>0</v>
      </c>
      <c r="T852">
        <v>879.3</v>
      </c>
    </row>
    <row r="853" spans="1:20" x14ac:dyDescent="0.3">
      <c r="A853" s="16">
        <v>44681</v>
      </c>
      <c r="B853" s="30">
        <v>71427</v>
      </c>
      <c r="C853" s="6">
        <v>30492</v>
      </c>
      <c r="D853" s="6">
        <v>1733967</v>
      </c>
      <c r="E853" s="6">
        <v>176145.5</v>
      </c>
      <c r="F853" s="6">
        <v>0</v>
      </c>
      <c r="G853" s="8">
        <v>597583</v>
      </c>
      <c r="H853" s="8">
        <v>290840</v>
      </c>
      <c r="I853" s="8">
        <v>2018185</v>
      </c>
      <c r="J853" s="6">
        <v>184790.39999999999</v>
      </c>
      <c r="K853" s="6">
        <v>183682</v>
      </c>
      <c r="L853" s="38">
        <v>1112.5999999999999</v>
      </c>
      <c r="M853" s="38">
        <v>688372</v>
      </c>
      <c r="N853" s="31">
        <v>0</v>
      </c>
      <c r="O853" s="8">
        <v>636192</v>
      </c>
      <c r="P853" s="8">
        <v>302815</v>
      </c>
      <c r="Q853" s="8">
        <v>1701312</v>
      </c>
      <c r="R853" s="6">
        <v>167104.20000000001</v>
      </c>
      <c r="S853" s="31">
        <v>0</v>
      </c>
      <c r="T853">
        <v>879.3</v>
      </c>
    </row>
    <row r="854" spans="1:20" x14ac:dyDescent="0.3">
      <c r="A854" s="16">
        <v>44682</v>
      </c>
      <c r="B854" s="30">
        <v>71678</v>
      </c>
      <c r="C854" s="6">
        <v>30600</v>
      </c>
      <c r="D854" s="6">
        <v>1734221</v>
      </c>
      <c r="E854" s="6">
        <v>176169.5</v>
      </c>
      <c r="F854" s="6">
        <v>0</v>
      </c>
      <c r="G854" s="8">
        <v>597583</v>
      </c>
      <c r="H854" s="8">
        <v>290840</v>
      </c>
      <c r="I854" s="8">
        <v>2018185</v>
      </c>
      <c r="J854" s="6">
        <v>184790.39999999999</v>
      </c>
      <c r="K854" s="6">
        <v>183682</v>
      </c>
      <c r="L854" s="38">
        <v>1112.5999999999999</v>
      </c>
      <c r="M854" s="38">
        <v>688372</v>
      </c>
      <c r="N854" s="31">
        <v>0</v>
      </c>
      <c r="O854" s="8">
        <v>636385</v>
      </c>
      <c r="P854" s="8">
        <v>302895</v>
      </c>
      <c r="Q854" s="8">
        <v>1701509</v>
      </c>
      <c r="R854" s="6">
        <v>167128.20000000001</v>
      </c>
      <c r="S854" s="31">
        <v>0</v>
      </c>
      <c r="T854">
        <v>879.3</v>
      </c>
    </row>
    <row r="855" spans="1:20" x14ac:dyDescent="0.3">
      <c r="A855" s="16">
        <v>44683</v>
      </c>
      <c r="B855" s="30">
        <v>71930</v>
      </c>
      <c r="C855" s="6">
        <v>30700</v>
      </c>
      <c r="D855" s="6">
        <v>1734477</v>
      </c>
      <c r="E855" s="6">
        <v>176193.5</v>
      </c>
      <c r="F855" s="6">
        <v>0</v>
      </c>
      <c r="G855" s="8">
        <v>597583</v>
      </c>
      <c r="H855" s="8">
        <v>290840</v>
      </c>
      <c r="I855" s="8">
        <v>2018185</v>
      </c>
      <c r="J855" s="6">
        <v>184800</v>
      </c>
      <c r="K855" s="6">
        <v>183691.6</v>
      </c>
      <c r="L855" s="38">
        <v>1112.5999999999999</v>
      </c>
      <c r="M855" s="38">
        <v>688372</v>
      </c>
      <c r="N855" s="31">
        <v>0</v>
      </c>
      <c r="O855" s="8">
        <v>636590</v>
      </c>
      <c r="P855" s="8">
        <v>302981</v>
      </c>
      <c r="Q855" s="8">
        <v>1701716</v>
      </c>
      <c r="R855" s="6">
        <v>167152.20000000001</v>
      </c>
      <c r="S855" s="31">
        <v>0</v>
      </c>
      <c r="T855">
        <v>879.3</v>
      </c>
    </row>
    <row r="856" spans="1:20" x14ac:dyDescent="0.3">
      <c r="A856" s="16">
        <v>44684</v>
      </c>
      <c r="B856" s="30">
        <v>72210</v>
      </c>
      <c r="C856" s="6">
        <v>30812</v>
      </c>
      <c r="D856" s="6">
        <v>1734761</v>
      </c>
      <c r="E856" s="6">
        <v>176217.5</v>
      </c>
      <c r="F856" s="6">
        <v>0</v>
      </c>
      <c r="G856" s="8">
        <v>597583</v>
      </c>
      <c r="H856" s="8">
        <v>290840</v>
      </c>
      <c r="I856" s="8">
        <v>2018185</v>
      </c>
      <c r="J856" s="6">
        <v>184814.4</v>
      </c>
      <c r="K856" s="6">
        <v>183691.6</v>
      </c>
      <c r="L856" s="38">
        <v>1112.5999999999999</v>
      </c>
      <c r="M856" s="38">
        <v>688372</v>
      </c>
      <c r="N856" s="31">
        <v>0</v>
      </c>
      <c r="O856" s="8">
        <v>636822</v>
      </c>
      <c r="P856" s="8">
        <v>303081</v>
      </c>
      <c r="Q856" s="8">
        <v>1701952</v>
      </c>
      <c r="R856" s="6">
        <v>167176.20000000001</v>
      </c>
      <c r="S856" s="31">
        <v>0</v>
      </c>
      <c r="T856">
        <v>879.3</v>
      </c>
    </row>
    <row r="857" spans="1:20" x14ac:dyDescent="0.3">
      <c r="A857" s="16">
        <v>44685</v>
      </c>
      <c r="B857" s="30">
        <v>72381</v>
      </c>
      <c r="C857" s="6">
        <v>30892</v>
      </c>
      <c r="D857" s="6">
        <v>1734936</v>
      </c>
      <c r="E857" s="6">
        <v>176241.5</v>
      </c>
      <c r="F857" s="6">
        <v>0</v>
      </c>
      <c r="G857" s="8">
        <v>597583</v>
      </c>
      <c r="H857" s="8">
        <v>290840</v>
      </c>
      <c r="I857" s="8">
        <v>2018185</v>
      </c>
      <c r="J857" s="6">
        <v>184814.4</v>
      </c>
      <c r="K857" s="6">
        <v>183706</v>
      </c>
      <c r="L857" s="38">
        <v>1112.5999999999999</v>
      </c>
      <c r="M857" s="38">
        <v>688372</v>
      </c>
      <c r="N857" s="31">
        <v>0</v>
      </c>
      <c r="O857" s="8">
        <v>636987</v>
      </c>
      <c r="P857" s="8">
        <v>303146</v>
      </c>
      <c r="Q857" s="8">
        <v>1702120</v>
      </c>
      <c r="R857" s="6">
        <v>167200.20000000001</v>
      </c>
      <c r="S857" s="31">
        <v>0</v>
      </c>
      <c r="T857">
        <v>879.3</v>
      </c>
    </row>
    <row r="858" spans="1:20" x14ac:dyDescent="0.3">
      <c r="A858" s="16">
        <v>44686</v>
      </c>
      <c r="B858" s="30">
        <v>72631</v>
      </c>
      <c r="C858" s="6">
        <v>31002</v>
      </c>
      <c r="D858" s="6">
        <v>1735189</v>
      </c>
      <c r="E858" s="6">
        <v>176265.5</v>
      </c>
      <c r="F858" s="6">
        <v>0</v>
      </c>
      <c r="G858" s="8">
        <v>597583</v>
      </c>
      <c r="H858" s="8">
        <v>290840</v>
      </c>
      <c r="I858" s="8">
        <v>2018185</v>
      </c>
      <c r="J858" s="6">
        <v>184814.4</v>
      </c>
      <c r="K858" s="6">
        <v>183706</v>
      </c>
      <c r="L858" s="38">
        <v>1112.5999999999999</v>
      </c>
      <c r="M858" s="38">
        <v>688372</v>
      </c>
      <c r="N858" s="31">
        <v>0</v>
      </c>
      <c r="O858" s="8">
        <v>637230</v>
      </c>
      <c r="P858" s="8">
        <v>303238</v>
      </c>
      <c r="Q858" s="8">
        <v>1702366</v>
      </c>
      <c r="R858" s="6">
        <v>167224.20000000001</v>
      </c>
      <c r="S858" s="31">
        <v>0</v>
      </c>
      <c r="T858">
        <v>879.3</v>
      </c>
    </row>
    <row r="859" spans="1:20" x14ac:dyDescent="0.3">
      <c r="A859" s="16">
        <v>44687</v>
      </c>
      <c r="B859" s="30">
        <v>72893</v>
      </c>
      <c r="C859" s="6">
        <v>31110</v>
      </c>
      <c r="D859" s="6">
        <v>1735456</v>
      </c>
      <c r="E859" s="6">
        <v>176289.5</v>
      </c>
      <c r="F859" s="6">
        <v>0</v>
      </c>
      <c r="G859" s="8">
        <v>597583</v>
      </c>
      <c r="H859" s="8">
        <v>290840</v>
      </c>
      <c r="I859" s="8">
        <v>2018185</v>
      </c>
      <c r="J859" s="6">
        <v>184814.4</v>
      </c>
      <c r="K859" s="6">
        <v>183706</v>
      </c>
      <c r="L859" s="38">
        <v>1112.5999999999999</v>
      </c>
      <c r="M859" s="38">
        <v>688372</v>
      </c>
      <c r="N859" s="31">
        <v>0</v>
      </c>
      <c r="O859" s="8">
        <v>637446</v>
      </c>
      <c r="P859" s="8">
        <v>303341</v>
      </c>
      <c r="Q859" s="8">
        <v>1702585</v>
      </c>
      <c r="R859" s="6">
        <v>167248.20000000001</v>
      </c>
      <c r="S859" s="31">
        <v>0</v>
      </c>
      <c r="T859">
        <v>879.3</v>
      </c>
    </row>
    <row r="860" spans="1:20" x14ac:dyDescent="0.3">
      <c r="A860" s="16">
        <v>44688</v>
      </c>
      <c r="B860" s="30">
        <v>73121</v>
      </c>
      <c r="C860" s="6">
        <v>31194</v>
      </c>
      <c r="D860" s="6">
        <v>1735687</v>
      </c>
      <c r="E860" s="6">
        <v>176313.5</v>
      </c>
      <c r="F860" s="6">
        <v>0</v>
      </c>
      <c r="G860" s="8">
        <v>597583</v>
      </c>
      <c r="H860" s="8">
        <v>290840</v>
      </c>
      <c r="I860" s="8">
        <v>2018185</v>
      </c>
      <c r="J860" s="6">
        <v>184814.4</v>
      </c>
      <c r="K860" s="6">
        <v>183706</v>
      </c>
      <c r="L860" s="38">
        <v>1112.5999999999999</v>
      </c>
      <c r="M860" s="38">
        <v>688372</v>
      </c>
      <c r="N860" s="31">
        <v>0</v>
      </c>
      <c r="O860" s="8">
        <v>637608</v>
      </c>
      <c r="P860" s="8">
        <v>303412</v>
      </c>
      <c r="Q860" s="8">
        <v>1702750</v>
      </c>
      <c r="R860" s="8">
        <v>167272.20000000001</v>
      </c>
      <c r="S860" s="31">
        <v>0</v>
      </c>
      <c r="T860">
        <v>879.3</v>
      </c>
    </row>
    <row r="861" spans="1:20" x14ac:dyDescent="0.3">
      <c r="A861" s="16">
        <v>44689</v>
      </c>
      <c r="B861" s="30">
        <v>73358</v>
      </c>
      <c r="C861" s="6">
        <v>31287</v>
      </c>
      <c r="D861" s="6">
        <v>1735929</v>
      </c>
      <c r="E861" s="6">
        <v>176337.5</v>
      </c>
      <c r="F861" s="6">
        <v>0</v>
      </c>
      <c r="G861" s="8">
        <v>597583</v>
      </c>
      <c r="H861" s="8">
        <v>290840</v>
      </c>
      <c r="I861" s="8">
        <v>2018185</v>
      </c>
      <c r="J861" s="6">
        <v>184814.4</v>
      </c>
      <c r="K861" s="6">
        <v>183706</v>
      </c>
      <c r="L861" s="38">
        <v>1112.5999999999999</v>
      </c>
      <c r="M861" s="38">
        <v>688372</v>
      </c>
      <c r="N861" s="31">
        <v>0</v>
      </c>
      <c r="O861" s="8">
        <v>637766</v>
      </c>
      <c r="P861" s="8">
        <v>303482</v>
      </c>
      <c r="Q861" s="8">
        <v>1702911</v>
      </c>
      <c r="R861" s="8">
        <v>167296.20000000001</v>
      </c>
      <c r="S861" s="31">
        <v>0</v>
      </c>
      <c r="T861">
        <v>879.3</v>
      </c>
    </row>
    <row r="862" spans="1:20" x14ac:dyDescent="0.3">
      <c r="A862" s="16">
        <v>44690</v>
      </c>
      <c r="B862" s="30">
        <v>73608</v>
      </c>
      <c r="C862" s="6">
        <v>31390</v>
      </c>
      <c r="D862" s="6">
        <v>1736183</v>
      </c>
      <c r="E862" s="6">
        <v>176361.5</v>
      </c>
      <c r="F862" s="6">
        <v>0</v>
      </c>
      <c r="G862" s="8">
        <v>597583</v>
      </c>
      <c r="H862" s="8">
        <v>290840</v>
      </c>
      <c r="I862" s="8">
        <v>2018185</v>
      </c>
      <c r="J862" s="6">
        <v>184814.4</v>
      </c>
      <c r="K862" s="6">
        <v>183706</v>
      </c>
      <c r="L862" s="38">
        <v>1112.5999999999999</v>
      </c>
      <c r="M862" s="38">
        <v>688372</v>
      </c>
      <c r="N862" s="31">
        <v>0</v>
      </c>
      <c r="O862" s="8">
        <v>637989</v>
      </c>
      <c r="P862" s="8">
        <v>303575</v>
      </c>
      <c r="Q862" s="8">
        <v>1703138</v>
      </c>
      <c r="R862" s="8">
        <v>167320.20000000001</v>
      </c>
      <c r="S862" s="31">
        <v>0</v>
      </c>
      <c r="T862">
        <v>879.3</v>
      </c>
    </row>
    <row r="863" spans="1:20" x14ac:dyDescent="0.3">
      <c r="A863" s="16">
        <v>44691</v>
      </c>
      <c r="B863" s="30">
        <v>73839</v>
      </c>
      <c r="C863" s="6">
        <v>31477</v>
      </c>
      <c r="D863" s="6">
        <v>1736417</v>
      </c>
      <c r="E863" s="6">
        <v>176385.5</v>
      </c>
      <c r="F863" s="6">
        <v>0</v>
      </c>
      <c r="G863" s="8">
        <v>597583</v>
      </c>
      <c r="H863" s="8">
        <v>290840</v>
      </c>
      <c r="I863" s="8">
        <v>2018185</v>
      </c>
      <c r="J863" s="6">
        <v>184814.4</v>
      </c>
      <c r="K863" s="6">
        <v>183706</v>
      </c>
      <c r="L863" s="38">
        <v>1112.5999999999999</v>
      </c>
      <c r="M863" s="38">
        <v>688372</v>
      </c>
      <c r="N863" s="31">
        <v>0</v>
      </c>
      <c r="O863" s="8">
        <v>638194</v>
      </c>
      <c r="P863" s="8">
        <v>303670</v>
      </c>
      <c r="Q863" s="8">
        <v>1703345</v>
      </c>
      <c r="R863" s="8">
        <v>167344.20000000001</v>
      </c>
      <c r="S863" s="31">
        <v>0</v>
      </c>
      <c r="T863">
        <v>879.3</v>
      </c>
    </row>
    <row r="864" spans="1:20" x14ac:dyDescent="0.3">
      <c r="A864" s="16">
        <v>44692</v>
      </c>
      <c r="B864" s="30">
        <v>74064</v>
      </c>
      <c r="C864" s="6">
        <v>31570</v>
      </c>
      <c r="D864" s="6">
        <v>1736647</v>
      </c>
      <c r="E864" s="6">
        <v>176409.5</v>
      </c>
      <c r="F864" s="6">
        <v>0</v>
      </c>
      <c r="G864" s="8">
        <v>597583</v>
      </c>
      <c r="H864" s="8">
        <v>290840</v>
      </c>
      <c r="I864" s="8">
        <v>2018185</v>
      </c>
      <c r="J864" s="6">
        <v>184814.4</v>
      </c>
      <c r="K864" s="6">
        <v>183706</v>
      </c>
      <c r="L864" s="38">
        <v>1112.5999999999999</v>
      </c>
      <c r="M864" s="38">
        <v>688372</v>
      </c>
      <c r="N864" s="31">
        <v>0</v>
      </c>
      <c r="O864" s="8">
        <v>638360</v>
      </c>
      <c r="P864" s="8">
        <v>303731</v>
      </c>
      <c r="Q864" s="8">
        <v>1703516</v>
      </c>
      <c r="R864" s="8">
        <v>167368.20000000001</v>
      </c>
      <c r="S864" s="31">
        <v>0</v>
      </c>
      <c r="T864">
        <v>879.3</v>
      </c>
    </row>
    <row r="865" spans="1:20" x14ac:dyDescent="0.3">
      <c r="A865" s="16">
        <v>44693</v>
      </c>
      <c r="B865" s="30">
        <v>74306</v>
      </c>
      <c r="C865" s="6">
        <v>31674</v>
      </c>
      <c r="D865" s="6">
        <v>1736892</v>
      </c>
      <c r="E865" s="6">
        <v>176433.5</v>
      </c>
      <c r="F865" s="6">
        <v>0</v>
      </c>
      <c r="G865" s="8">
        <v>597583</v>
      </c>
      <c r="H865" s="8">
        <v>290840</v>
      </c>
      <c r="I865" s="8">
        <v>2018185</v>
      </c>
      <c r="J865" s="6">
        <v>184814.4</v>
      </c>
      <c r="K865" s="6">
        <v>183706</v>
      </c>
      <c r="L865" s="38">
        <v>1112.5999999999999</v>
      </c>
      <c r="M865" s="38">
        <v>688372</v>
      </c>
      <c r="N865" s="31">
        <v>0</v>
      </c>
      <c r="O865" s="8">
        <v>638567</v>
      </c>
      <c r="P865" s="8">
        <v>303813</v>
      </c>
      <c r="Q865" s="8">
        <v>1703724</v>
      </c>
      <c r="R865" s="6">
        <v>167392.20000000001</v>
      </c>
      <c r="S865" s="31">
        <v>0</v>
      </c>
      <c r="T865">
        <v>879.3</v>
      </c>
    </row>
    <row r="866" spans="1:20" x14ac:dyDescent="0.3">
      <c r="A866" s="16">
        <v>44694</v>
      </c>
      <c r="B866" s="30">
        <v>74566</v>
      </c>
      <c r="C866" s="6">
        <v>31794</v>
      </c>
      <c r="D866" s="6">
        <v>1737155</v>
      </c>
      <c r="E866" s="6">
        <v>176457.5</v>
      </c>
      <c r="F866" s="6">
        <v>0</v>
      </c>
      <c r="G866" s="8">
        <v>597583</v>
      </c>
      <c r="H866" s="8">
        <v>290840</v>
      </c>
      <c r="I866" s="8">
        <v>2018185</v>
      </c>
      <c r="J866" s="6">
        <v>184814.4</v>
      </c>
      <c r="K866" s="6">
        <v>183706</v>
      </c>
      <c r="L866" s="38">
        <v>1112.5999999999999</v>
      </c>
      <c r="M866" s="38">
        <v>688372</v>
      </c>
      <c r="N866" s="31">
        <v>0</v>
      </c>
      <c r="O866" s="8">
        <v>638807</v>
      </c>
      <c r="P866" s="8">
        <v>303909</v>
      </c>
      <c r="Q866" s="8">
        <v>1703967</v>
      </c>
      <c r="R866" s="6">
        <v>167416.20000000001</v>
      </c>
      <c r="S866" s="31">
        <v>0</v>
      </c>
      <c r="T866">
        <v>879.3</v>
      </c>
    </row>
    <row r="867" spans="1:20" x14ac:dyDescent="0.3">
      <c r="A867" s="16">
        <v>44695</v>
      </c>
      <c r="B867" s="30">
        <v>74783</v>
      </c>
      <c r="C867" s="6">
        <v>31880</v>
      </c>
      <c r="D867" s="6">
        <v>1737376</v>
      </c>
      <c r="E867" s="6">
        <v>176481.5</v>
      </c>
      <c r="F867" s="6">
        <v>0</v>
      </c>
      <c r="G867" s="8">
        <v>597583</v>
      </c>
      <c r="H867" s="8">
        <v>290840</v>
      </c>
      <c r="I867" s="8">
        <v>2018185</v>
      </c>
      <c r="J867" s="6">
        <v>184814.4</v>
      </c>
      <c r="K867" s="6">
        <v>183706</v>
      </c>
      <c r="L867" s="38">
        <v>1112.5999999999999</v>
      </c>
      <c r="M867" s="38">
        <v>688372</v>
      </c>
      <c r="N867" s="31">
        <v>0</v>
      </c>
      <c r="O867" s="8">
        <v>638995</v>
      </c>
      <c r="P867" s="8">
        <v>303981</v>
      </c>
      <c r="Q867" s="8">
        <v>1704159</v>
      </c>
      <c r="R867" s="6">
        <v>167440.20000000001</v>
      </c>
      <c r="S867" s="31">
        <v>0</v>
      </c>
      <c r="T867">
        <v>879.3</v>
      </c>
    </row>
    <row r="868" spans="1:20" x14ac:dyDescent="0.3">
      <c r="A868" s="16">
        <v>44696</v>
      </c>
      <c r="B868" s="30">
        <v>75029</v>
      </c>
      <c r="C868" s="6">
        <v>31988</v>
      </c>
      <c r="D868" s="6">
        <v>1737627</v>
      </c>
      <c r="E868" s="6">
        <v>176505.5</v>
      </c>
      <c r="F868" s="6">
        <v>0</v>
      </c>
      <c r="G868" s="8">
        <v>597583</v>
      </c>
      <c r="H868" s="8">
        <v>290840</v>
      </c>
      <c r="I868" s="8">
        <v>2018185</v>
      </c>
      <c r="J868" s="6">
        <v>184814.4</v>
      </c>
      <c r="K868" s="6">
        <v>183706</v>
      </c>
      <c r="L868" s="38">
        <v>1112.5999999999999</v>
      </c>
      <c r="M868" s="38">
        <v>688372</v>
      </c>
      <c r="N868" s="31">
        <v>0</v>
      </c>
      <c r="O868" s="8">
        <v>639197</v>
      </c>
      <c r="P868" s="8">
        <v>304065</v>
      </c>
      <c r="Q868" s="8">
        <v>1704364</v>
      </c>
      <c r="R868" s="8">
        <v>167464.20000000001</v>
      </c>
      <c r="S868" s="31">
        <v>0</v>
      </c>
      <c r="T868">
        <v>879.3</v>
      </c>
    </row>
    <row r="869" spans="1:20" x14ac:dyDescent="0.3">
      <c r="A869" s="16">
        <v>44697</v>
      </c>
      <c r="B869" s="30">
        <v>75283</v>
      </c>
      <c r="C869" s="6">
        <v>32094</v>
      </c>
      <c r="D869" s="6">
        <v>1737885</v>
      </c>
      <c r="E869" s="6">
        <v>176529.5</v>
      </c>
      <c r="F869" s="6">
        <v>0</v>
      </c>
      <c r="G869" s="8">
        <v>597583</v>
      </c>
      <c r="H869" s="8">
        <v>290840</v>
      </c>
      <c r="I869" s="8">
        <v>2018185</v>
      </c>
      <c r="J869" s="6">
        <v>184814.4</v>
      </c>
      <c r="K869" s="6">
        <v>183706</v>
      </c>
      <c r="L869" s="38">
        <v>1112.5999999999999</v>
      </c>
      <c r="M869" s="38">
        <v>688372</v>
      </c>
      <c r="N869" s="31">
        <v>0</v>
      </c>
      <c r="O869" s="8">
        <v>639396</v>
      </c>
      <c r="P869" s="8">
        <v>304140</v>
      </c>
      <c r="Q869" s="8">
        <v>1704566</v>
      </c>
      <c r="R869" s="8">
        <v>167488.20000000001</v>
      </c>
      <c r="S869" s="31">
        <v>0</v>
      </c>
      <c r="T869">
        <v>879.3</v>
      </c>
    </row>
    <row r="870" spans="1:20" x14ac:dyDescent="0.3">
      <c r="A870" s="16">
        <v>44698</v>
      </c>
      <c r="B870" s="30">
        <v>75451</v>
      </c>
      <c r="C870" s="6">
        <v>32164</v>
      </c>
      <c r="D870" s="6">
        <v>1738056</v>
      </c>
      <c r="E870" s="6">
        <v>176553.5</v>
      </c>
      <c r="F870" s="6">
        <v>0</v>
      </c>
      <c r="G870" s="8">
        <v>597583</v>
      </c>
      <c r="H870" s="8">
        <v>290840</v>
      </c>
      <c r="I870" s="8">
        <v>2018185</v>
      </c>
      <c r="J870" s="6">
        <v>184814.4</v>
      </c>
      <c r="K870" s="6">
        <v>183706</v>
      </c>
      <c r="L870" s="38">
        <v>1112.5999999999999</v>
      </c>
      <c r="M870" s="38">
        <v>688372</v>
      </c>
      <c r="N870" s="31">
        <v>0</v>
      </c>
      <c r="O870" s="8">
        <v>639536</v>
      </c>
      <c r="P870" s="8">
        <v>304196</v>
      </c>
      <c r="Q870" s="8">
        <v>1704710</v>
      </c>
      <c r="R870" s="8">
        <v>167512.20000000001</v>
      </c>
      <c r="S870" s="31">
        <v>0</v>
      </c>
      <c r="T870">
        <v>879.3</v>
      </c>
    </row>
    <row r="871" spans="1:20" x14ac:dyDescent="0.3">
      <c r="A871" s="16">
        <v>44699</v>
      </c>
      <c r="B871" s="30">
        <v>75718</v>
      </c>
      <c r="C871" s="6">
        <v>32276</v>
      </c>
      <c r="D871" s="6">
        <v>1738328</v>
      </c>
      <c r="E871" s="6">
        <v>176577.5</v>
      </c>
      <c r="F871" s="6">
        <v>0</v>
      </c>
      <c r="G871" s="8">
        <v>597583</v>
      </c>
      <c r="H871" s="8">
        <v>290840</v>
      </c>
      <c r="I871" s="8">
        <v>2018185</v>
      </c>
      <c r="J871" s="6">
        <v>184814.4</v>
      </c>
      <c r="K871" s="6">
        <v>183706</v>
      </c>
      <c r="L871" s="38">
        <v>1112.5999999999999</v>
      </c>
      <c r="M871" s="38">
        <v>688372</v>
      </c>
      <c r="N871" s="31">
        <v>0</v>
      </c>
      <c r="O871" s="8">
        <v>639769</v>
      </c>
      <c r="P871" s="8">
        <v>304291</v>
      </c>
      <c r="Q871" s="8">
        <v>1704945</v>
      </c>
      <c r="R871" s="8">
        <v>167536.20000000001</v>
      </c>
      <c r="S871" s="31">
        <v>0</v>
      </c>
      <c r="T871">
        <v>879.3</v>
      </c>
    </row>
    <row r="872" spans="1:20" x14ac:dyDescent="0.3">
      <c r="A872" s="16">
        <v>44700</v>
      </c>
      <c r="B872" s="30">
        <v>75948</v>
      </c>
      <c r="C872" s="6">
        <v>32366</v>
      </c>
      <c r="D872" s="6">
        <v>1738562</v>
      </c>
      <c r="E872" s="6">
        <v>176601.5</v>
      </c>
      <c r="F872" s="6">
        <v>0</v>
      </c>
      <c r="G872" s="8">
        <v>597583</v>
      </c>
      <c r="H872" s="8">
        <v>290840</v>
      </c>
      <c r="I872" s="8">
        <v>2018185</v>
      </c>
      <c r="J872" s="6">
        <v>184814.4</v>
      </c>
      <c r="K872" s="6">
        <v>183706</v>
      </c>
      <c r="L872" s="38">
        <v>1112.5999999999999</v>
      </c>
      <c r="M872" s="38">
        <v>688372</v>
      </c>
      <c r="N872" s="31">
        <v>0</v>
      </c>
      <c r="O872" s="8">
        <v>639936</v>
      </c>
      <c r="P872" s="8">
        <v>304356</v>
      </c>
      <c r="Q872" s="8">
        <v>1705115</v>
      </c>
      <c r="R872" s="8">
        <v>167560.20000000001</v>
      </c>
      <c r="S872" s="31">
        <v>0</v>
      </c>
      <c r="T872">
        <v>879.3</v>
      </c>
    </row>
    <row r="873" spans="1:20" x14ac:dyDescent="0.3">
      <c r="A873" s="16">
        <v>44701</v>
      </c>
      <c r="B873" s="30">
        <v>76160</v>
      </c>
      <c r="C873" s="6">
        <v>32450</v>
      </c>
      <c r="D873" s="6">
        <v>1738777</v>
      </c>
      <c r="E873" s="6">
        <v>176625.5</v>
      </c>
      <c r="F873" s="6">
        <v>0</v>
      </c>
      <c r="G873" s="8">
        <v>597665</v>
      </c>
      <c r="H873" s="8">
        <v>290873</v>
      </c>
      <c r="I873" s="8">
        <v>2018268</v>
      </c>
      <c r="J873" s="8">
        <v>184825.5</v>
      </c>
      <c r="K873" s="8">
        <v>183717.1</v>
      </c>
      <c r="L873" s="8">
        <v>1112.5999999999999</v>
      </c>
      <c r="M873" s="38">
        <v>688372</v>
      </c>
      <c r="N873" s="31">
        <v>0</v>
      </c>
      <c r="O873" s="8">
        <v>640114</v>
      </c>
      <c r="P873" s="8">
        <v>304428</v>
      </c>
      <c r="Q873" s="8">
        <v>1705296</v>
      </c>
      <c r="R873" s="8">
        <v>167584.20000000001</v>
      </c>
      <c r="S873" s="31">
        <v>0</v>
      </c>
      <c r="T873">
        <v>879.3</v>
      </c>
    </row>
    <row r="874" spans="1:20" x14ac:dyDescent="0.3">
      <c r="A874" s="16">
        <v>44702</v>
      </c>
      <c r="B874" s="30">
        <v>76347</v>
      </c>
      <c r="C874" s="6">
        <v>32530</v>
      </c>
      <c r="D874" s="6">
        <v>1738968</v>
      </c>
      <c r="E874" s="6">
        <v>176649.5</v>
      </c>
      <c r="F874" s="6">
        <v>0</v>
      </c>
      <c r="G874" s="8">
        <v>597695</v>
      </c>
      <c r="H874" s="8">
        <v>290885</v>
      </c>
      <c r="I874" s="8">
        <v>2018300</v>
      </c>
      <c r="J874" s="8">
        <v>184832.4</v>
      </c>
      <c r="K874" s="8">
        <v>183723.7</v>
      </c>
      <c r="L874" s="8">
        <v>1113.0999999999999</v>
      </c>
      <c r="M874" s="38">
        <v>688794</v>
      </c>
      <c r="N874" s="31">
        <v>0</v>
      </c>
      <c r="O874" s="8">
        <v>640285</v>
      </c>
      <c r="P874" s="8">
        <v>304499</v>
      </c>
      <c r="Q874" s="8">
        <v>1705471</v>
      </c>
      <c r="R874" s="8">
        <v>167608.20000000001</v>
      </c>
      <c r="S874" s="31">
        <v>0</v>
      </c>
      <c r="T874">
        <v>879.3</v>
      </c>
    </row>
    <row r="875" spans="1:20" x14ac:dyDescent="0.3">
      <c r="A875" s="16">
        <v>44703</v>
      </c>
      <c r="B875" s="30">
        <v>76595</v>
      </c>
      <c r="C875" s="6">
        <v>32634</v>
      </c>
      <c r="D875" s="6">
        <v>1739220</v>
      </c>
      <c r="E875" s="6">
        <v>176673.5</v>
      </c>
      <c r="F875" s="6">
        <v>0</v>
      </c>
      <c r="G875" s="8">
        <v>597695</v>
      </c>
      <c r="H875" s="8">
        <v>290885</v>
      </c>
      <c r="I875" s="8">
        <v>2018300</v>
      </c>
      <c r="J875" s="8">
        <v>184832.4</v>
      </c>
      <c r="K875" s="8">
        <v>183723.7</v>
      </c>
      <c r="L875" s="8">
        <v>1113.0999999999999</v>
      </c>
      <c r="M875" s="38">
        <v>688794</v>
      </c>
      <c r="N875" s="31">
        <v>0</v>
      </c>
      <c r="O875" s="8">
        <v>640517</v>
      </c>
      <c r="P875" s="8">
        <v>304594</v>
      </c>
      <c r="Q875" s="8">
        <v>1705706</v>
      </c>
      <c r="R875" s="8">
        <v>167632.20000000001</v>
      </c>
      <c r="S875" s="31">
        <v>0</v>
      </c>
      <c r="T875">
        <v>879.3</v>
      </c>
    </row>
    <row r="876" spans="1:20" x14ac:dyDescent="0.3">
      <c r="A876" s="16">
        <v>44704</v>
      </c>
      <c r="B876" s="30">
        <v>76802</v>
      </c>
      <c r="C876" s="6">
        <v>32717</v>
      </c>
      <c r="D876" s="6">
        <v>1739430</v>
      </c>
      <c r="E876" s="6">
        <v>176697.5</v>
      </c>
      <c r="F876" s="6">
        <v>0</v>
      </c>
      <c r="G876" s="8">
        <v>597695</v>
      </c>
      <c r="H876" s="8">
        <v>290885</v>
      </c>
      <c r="I876" s="8">
        <v>2018300</v>
      </c>
      <c r="J876" s="8">
        <v>184832.4</v>
      </c>
      <c r="K876" s="8">
        <v>183723.7</v>
      </c>
      <c r="L876" s="8">
        <v>1113.0999999999999</v>
      </c>
      <c r="M876" s="38">
        <v>688794</v>
      </c>
      <c r="N876" s="31">
        <v>0</v>
      </c>
      <c r="O876" s="8">
        <v>640694</v>
      </c>
      <c r="P876" s="8">
        <v>304663</v>
      </c>
      <c r="Q876" s="8">
        <v>1705886</v>
      </c>
      <c r="R876" s="8">
        <v>167656.20000000001</v>
      </c>
      <c r="S876" s="31">
        <v>0</v>
      </c>
      <c r="T876">
        <v>879.3</v>
      </c>
    </row>
    <row r="877" spans="1:20" x14ac:dyDescent="0.3">
      <c r="A877" s="16">
        <v>44705</v>
      </c>
      <c r="B877" s="30">
        <v>77051</v>
      </c>
      <c r="C877" s="6">
        <v>32818</v>
      </c>
      <c r="D877" s="6">
        <v>1739682</v>
      </c>
      <c r="E877" s="6">
        <v>176721.5</v>
      </c>
      <c r="F877" s="6">
        <v>0</v>
      </c>
      <c r="G877" s="8">
        <v>597695</v>
      </c>
      <c r="H877" s="8">
        <v>290885</v>
      </c>
      <c r="I877" s="8">
        <v>2018300</v>
      </c>
      <c r="J877" s="8">
        <v>184832.4</v>
      </c>
      <c r="K877" s="8">
        <v>183723.7</v>
      </c>
      <c r="L877" s="8">
        <v>1113.0999999999999</v>
      </c>
      <c r="M877" s="38">
        <v>688794</v>
      </c>
      <c r="N877" s="31">
        <v>0</v>
      </c>
      <c r="O877" s="8">
        <v>640921</v>
      </c>
      <c r="P877" s="8">
        <v>304757</v>
      </c>
      <c r="Q877" s="8">
        <v>1706115</v>
      </c>
      <c r="R877" s="8">
        <v>167680.20000000001</v>
      </c>
      <c r="S877" s="31">
        <v>0</v>
      </c>
      <c r="T877">
        <v>879.3</v>
      </c>
    </row>
    <row r="878" spans="1:20" x14ac:dyDescent="0.3">
      <c r="A878" s="16">
        <v>44706</v>
      </c>
      <c r="B878" s="30">
        <v>77285</v>
      </c>
      <c r="C878" s="6">
        <v>32912</v>
      </c>
      <c r="D878" s="6">
        <v>1739920</v>
      </c>
      <c r="E878" s="6">
        <v>176745.5</v>
      </c>
      <c r="F878" s="6">
        <v>0</v>
      </c>
      <c r="G878" s="8">
        <v>597695</v>
      </c>
      <c r="H878" s="8">
        <v>290885</v>
      </c>
      <c r="I878" s="8">
        <v>2018300</v>
      </c>
      <c r="J878" s="8">
        <v>184832.4</v>
      </c>
      <c r="K878" s="8">
        <v>183723.7</v>
      </c>
      <c r="L878" s="8">
        <v>1113.0999999999999</v>
      </c>
      <c r="M878" s="38">
        <v>688794</v>
      </c>
      <c r="N878" s="31">
        <v>0</v>
      </c>
      <c r="O878" s="8">
        <v>641128</v>
      </c>
      <c r="P878" s="8">
        <v>304844</v>
      </c>
      <c r="Q878" s="8">
        <v>1706326</v>
      </c>
      <c r="R878" s="8">
        <v>167704.20000000001</v>
      </c>
      <c r="S878" s="31">
        <v>0</v>
      </c>
      <c r="T878">
        <v>879.3</v>
      </c>
    </row>
    <row r="879" spans="1:20" x14ac:dyDescent="0.3">
      <c r="A879" s="16">
        <v>44707</v>
      </c>
      <c r="B879" s="30">
        <v>77519</v>
      </c>
      <c r="C879" s="6">
        <v>33003</v>
      </c>
      <c r="D879" s="6">
        <v>1740159</v>
      </c>
      <c r="E879" s="6">
        <v>176769.5</v>
      </c>
      <c r="F879" s="6">
        <v>0</v>
      </c>
      <c r="G879" s="8">
        <v>597695</v>
      </c>
      <c r="H879" s="8">
        <v>290885</v>
      </c>
      <c r="I879" s="8">
        <v>2018300</v>
      </c>
      <c r="J879" s="8">
        <v>184832.4</v>
      </c>
      <c r="K879" s="8">
        <v>183723.7</v>
      </c>
      <c r="L879" s="8">
        <v>1113.0999999999999</v>
      </c>
      <c r="M879" s="38">
        <v>688794</v>
      </c>
      <c r="N879" s="31">
        <v>0</v>
      </c>
      <c r="O879" s="8">
        <v>641302</v>
      </c>
      <c r="P879" s="8">
        <v>304910</v>
      </c>
      <c r="Q879" s="8">
        <v>1706504</v>
      </c>
      <c r="R879" s="8">
        <v>167728.20000000001</v>
      </c>
      <c r="S879" s="31">
        <v>0</v>
      </c>
      <c r="T879">
        <v>879.3</v>
      </c>
    </row>
    <row r="880" spans="1:20" x14ac:dyDescent="0.3">
      <c r="A880" s="16">
        <v>44708</v>
      </c>
      <c r="B880" s="30">
        <v>77689</v>
      </c>
      <c r="C880" s="6">
        <v>33066</v>
      </c>
      <c r="D880" s="6">
        <v>1740331</v>
      </c>
      <c r="E880" s="6">
        <v>176787.5</v>
      </c>
      <c r="F880" s="6">
        <v>0</v>
      </c>
      <c r="G880" s="8">
        <v>597738</v>
      </c>
      <c r="H880" s="8">
        <v>290902</v>
      </c>
      <c r="I880" s="8">
        <v>2018343</v>
      </c>
      <c r="J880" s="8">
        <v>184838.2</v>
      </c>
      <c r="K880" s="8">
        <v>183729.4</v>
      </c>
      <c r="L880" s="8">
        <v>1113.0999999999999</v>
      </c>
      <c r="M880" s="38">
        <v>688794</v>
      </c>
      <c r="N880" s="31">
        <v>0</v>
      </c>
      <c r="O880" s="8">
        <v>641548</v>
      </c>
      <c r="P880" s="8">
        <v>305020</v>
      </c>
      <c r="Q880" s="8">
        <v>1706751</v>
      </c>
      <c r="R880" s="8">
        <v>167752.20000000001</v>
      </c>
      <c r="S880" s="31">
        <v>0</v>
      </c>
      <c r="T880">
        <v>879.3</v>
      </c>
    </row>
    <row r="881" spans="1:20" x14ac:dyDescent="0.3">
      <c r="A881" s="16">
        <v>44709</v>
      </c>
      <c r="B881" s="30">
        <v>77689</v>
      </c>
      <c r="C881" s="6">
        <v>33066</v>
      </c>
      <c r="D881" s="6">
        <v>1740331</v>
      </c>
      <c r="E881" s="6">
        <v>176787.5</v>
      </c>
      <c r="F881" s="6">
        <v>0</v>
      </c>
      <c r="G881" s="8">
        <v>597872</v>
      </c>
      <c r="H881" s="8">
        <v>290957</v>
      </c>
      <c r="I881" s="8">
        <v>2018482</v>
      </c>
      <c r="J881" s="8">
        <v>184862.2</v>
      </c>
      <c r="K881" s="8">
        <v>183753.4</v>
      </c>
      <c r="L881" s="8">
        <v>1113.0999999999999</v>
      </c>
      <c r="M881" s="38">
        <v>688794</v>
      </c>
      <c r="N881" s="31">
        <v>0</v>
      </c>
      <c r="O881" s="8">
        <v>641745</v>
      </c>
      <c r="P881" s="8">
        <v>305099</v>
      </c>
      <c r="Q881" s="8">
        <v>1706954</v>
      </c>
      <c r="R881" s="8">
        <v>167776.2</v>
      </c>
      <c r="S881" s="31">
        <v>0</v>
      </c>
      <c r="T881">
        <v>879.3</v>
      </c>
    </row>
    <row r="882" spans="1:20" x14ac:dyDescent="0.3">
      <c r="A882" s="16">
        <v>44710</v>
      </c>
      <c r="B882" s="30">
        <v>77775</v>
      </c>
      <c r="C882" s="6">
        <v>33102</v>
      </c>
      <c r="D882" s="6">
        <v>1740419</v>
      </c>
      <c r="E882" s="6">
        <v>176797.2</v>
      </c>
      <c r="F882" s="6">
        <v>0</v>
      </c>
      <c r="G882" s="8">
        <v>598016</v>
      </c>
      <c r="H882" s="8">
        <v>291013</v>
      </c>
      <c r="I882" s="8">
        <v>2018630</v>
      </c>
      <c r="J882" s="8">
        <v>184886.2</v>
      </c>
      <c r="K882" s="8">
        <v>183777.4</v>
      </c>
      <c r="L882" s="8">
        <v>1113.0999999999999</v>
      </c>
      <c r="M882" s="38">
        <v>688794</v>
      </c>
      <c r="N882" s="31">
        <v>0</v>
      </c>
      <c r="O882" s="8">
        <v>641994</v>
      </c>
      <c r="P882" s="8">
        <v>305207</v>
      </c>
      <c r="Q882" s="8">
        <v>1707204</v>
      </c>
      <c r="R882" s="8">
        <v>167800.2</v>
      </c>
      <c r="S882" s="31">
        <v>0</v>
      </c>
      <c r="T882">
        <v>879.3</v>
      </c>
    </row>
    <row r="883" spans="1:20" x14ac:dyDescent="0.3">
      <c r="A883" s="16">
        <v>44711</v>
      </c>
      <c r="B883" s="30">
        <v>77982</v>
      </c>
      <c r="C883" s="6">
        <v>33187</v>
      </c>
      <c r="D883" s="6">
        <v>1740630</v>
      </c>
      <c r="E883" s="6">
        <v>176821.2</v>
      </c>
      <c r="F883" s="6">
        <v>0</v>
      </c>
      <c r="G883" s="8">
        <v>598050</v>
      </c>
      <c r="H883" s="8">
        <v>291027</v>
      </c>
      <c r="I883" s="8">
        <v>2018667</v>
      </c>
      <c r="J883" s="8">
        <v>184895.1</v>
      </c>
      <c r="K883" s="8">
        <v>183786.3</v>
      </c>
      <c r="L883" s="8">
        <v>1113.0999999999999</v>
      </c>
      <c r="M883" s="38">
        <v>688794</v>
      </c>
      <c r="N883" s="31">
        <v>0</v>
      </c>
      <c r="O883" s="8">
        <v>642210</v>
      </c>
      <c r="P883" s="8">
        <v>305304</v>
      </c>
      <c r="Q883" s="8">
        <v>1707424</v>
      </c>
      <c r="R883" s="8">
        <v>167824.2</v>
      </c>
      <c r="S883" s="31">
        <v>0</v>
      </c>
      <c r="T883">
        <v>879.3</v>
      </c>
    </row>
    <row r="884" spans="1:20" x14ac:dyDescent="0.3">
      <c r="A884" s="16">
        <v>44712</v>
      </c>
      <c r="B884" s="30">
        <v>78236</v>
      </c>
      <c r="C884" s="6">
        <v>33287</v>
      </c>
      <c r="D884" s="6">
        <v>1740888</v>
      </c>
      <c r="E884" s="6">
        <v>176845.2</v>
      </c>
      <c r="F884" s="6">
        <v>0</v>
      </c>
      <c r="G884" s="8">
        <v>598050</v>
      </c>
      <c r="H884" s="8">
        <v>291027</v>
      </c>
      <c r="I884" s="8">
        <v>2018667</v>
      </c>
      <c r="J884" s="8">
        <v>184895.1</v>
      </c>
      <c r="K884" s="8">
        <v>183786.3</v>
      </c>
      <c r="L884" s="8">
        <v>1113.0999999999999</v>
      </c>
      <c r="M884" s="38">
        <v>688794</v>
      </c>
      <c r="N884" s="31">
        <v>0</v>
      </c>
      <c r="O884" s="8">
        <v>642368</v>
      </c>
      <c r="P884" s="8">
        <v>305368</v>
      </c>
      <c r="Q884" s="8">
        <v>1707585</v>
      </c>
      <c r="R884" s="8">
        <v>167848.2</v>
      </c>
      <c r="S884" s="31">
        <v>0</v>
      </c>
      <c r="T884">
        <v>879.3</v>
      </c>
    </row>
    <row r="885" spans="1:20" x14ac:dyDescent="0.3">
      <c r="A885" s="16">
        <v>44713</v>
      </c>
      <c r="B885" s="21">
        <v>78502</v>
      </c>
      <c r="C885" s="12">
        <v>33388</v>
      </c>
      <c r="D885" s="12">
        <v>1741158</v>
      </c>
      <c r="E885" s="12">
        <v>176869.2</v>
      </c>
      <c r="F885" s="12">
        <v>0</v>
      </c>
      <c r="G885" s="10">
        <v>598050</v>
      </c>
      <c r="H885" s="10">
        <v>291027</v>
      </c>
      <c r="I885" s="10">
        <v>2018667</v>
      </c>
      <c r="J885" s="10">
        <v>184895.1</v>
      </c>
      <c r="K885" s="10">
        <v>183786.3</v>
      </c>
      <c r="L885" s="10">
        <v>1113.0999999999999</v>
      </c>
      <c r="M885" s="10">
        <v>688794</v>
      </c>
      <c r="N885" s="32">
        <v>0</v>
      </c>
      <c r="O885" s="10">
        <v>642571</v>
      </c>
      <c r="P885" s="10">
        <v>305458</v>
      </c>
      <c r="Q885" s="10">
        <v>1707791</v>
      </c>
      <c r="R885" s="12">
        <v>167872.2</v>
      </c>
      <c r="S885" s="32">
        <v>0</v>
      </c>
      <c r="T885">
        <v>850.2</v>
      </c>
    </row>
    <row r="886" spans="1:20" x14ac:dyDescent="0.3">
      <c r="A886" s="16">
        <v>44714</v>
      </c>
      <c r="B886" s="21">
        <v>78612</v>
      </c>
      <c r="C886" s="12">
        <v>33445</v>
      </c>
      <c r="D886" s="12">
        <v>1741272</v>
      </c>
      <c r="E886" s="12">
        <v>176893.2</v>
      </c>
      <c r="F886" s="12">
        <v>0</v>
      </c>
      <c r="G886" s="10">
        <v>598050</v>
      </c>
      <c r="H886" s="10">
        <v>291027</v>
      </c>
      <c r="I886" s="10">
        <v>2018667</v>
      </c>
      <c r="J886" s="10">
        <v>184895.1</v>
      </c>
      <c r="K886" s="10">
        <v>183786.3</v>
      </c>
      <c r="L886" s="10">
        <v>1113.0999999999999</v>
      </c>
      <c r="M886" s="10">
        <v>688794</v>
      </c>
      <c r="N886" s="32">
        <v>0</v>
      </c>
      <c r="O886" s="10">
        <v>642689</v>
      </c>
      <c r="P886" s="10">
        <v>305506</v>
      </c>
      <c r="Q886" s="10">
        <v>1707912</v>
      </c>
      <c r="R886" s="12">
        <v>167896.2</v>
      </c>
      <c r="S886" s="32">
        <v>0</v>
      </c>
      <c r="T886">
        <v>850.2</v>
      </c>
    </row>
    <row r="887" spans="1:20" x14ac:dyDescent="0.3">
      <c r="A887" s="16">
        <v>44715</v>
      </c>
      <c r="B887" s="21">
        <v>78728</v>
      </c>
      <c r="C887" s="12">
        <v>33508</v>
      </c>
      <c r="D887" s="12">
        <v>1741391</v>
      </c>
      <c r="E887" s="12">
        <v>176917.2</v>
      </c>
      <c r="F887" s="12">
        <v>0</v>
      </c>
      <c r="G887" s="10">
        <v>598050</v>
      </c>
      <c r="H887" s="10">
        <v>291027</v>
      </c>
      <c r="I887" s="10">
        <v>2018667</v>
      </c>
      <c r="J887" s="10">
        <v>184895.1</v>
      </c>
      <c r="K887" s="10">
        <v>183786.3</v>
      </c>
      <c r="L887" s="10">
        <v>1113.0999999999999</v>
      </c>
      <c r="M887" s="10">
        <v>688794</v>
      </c>
      <c r="N887" s="32">
        <v>0</v>
      </c>
      <c r="O887" s="10">
        <v>642803</v>
      </c>
      <c r="P887" s="10">
        <v>305556</v>
      </c>
      <c r="Q887" s="10">
        <v>1708030</v>
      </c>
      <c r="R887" s="12">
        <v>167920.2</v>
      </c>
      <c r="S887" s="32">
        <v>0</v>
      </c>
      <c r="T887">
        <v>850.2</v>
      </c>
    </row>
    <row r="888" spans="1:20" x14ac:dyDescent="0.3">
      <c r="A888" s="16">
        <v>44716</v>
      </c>
      <c r="B888" s="21">
        <v>78926</v>
      </c>
      <c r="C888" s="12">
        <v>33595</v>
      </c>
      <c r="D888" s="12">
        <v>1741593</v>
      </c>
      <c r="E888" s="12">
        <v>176941.2</v>
      </c>
      <c r="F888" s="12">
        <v>0</v>
      </c>
      <c r="G888" s="10">
        <v>598050</v>
      </c>
      <c r="H888" s="10">
        <v>291027</v>
      </c>
      <c r="I888" s="10">
        <v>2018667</v>
      </c>
      <c r="J888" s="10">
        <v>184895.1</v>
      </c>
      <c r="K888" s="10">
        <v>183786.3</v>
      </c>
      <c r="L888" s="10">
        <v>1113.0999999999999</v>
      </c>
      <c r="M888" s="10">
        <v>688794</v>
      </c>
      <c r="N888" s="32">
        <v>0</v>
      </c>
      <c r="O888" s="10">
        <v>642970</v>
      </c>
      <c r="P888" s="10">
        <v>305623</v>
      </c>
      <c r="Q888" s="10">
        <v>1708200</v>
      </c>
      <c r="R888" s="12">
        <v>167944.2</v>
      </c>
      <c r="S888" s="32">
        <v>0</v>
      </c>
      <c r="T888">
        <v>850.2</v>
      </c>
    </row>
    <row r="889" spans="1:20" x14ac:dyDescent="0.3">
      <c r="A889" s="16">
        <v>44717</v>
      </c>
      <c r="B889" s="21">
        <v>79199</v>
      </c>
      <c r="C889" s="12">
        <v>33703</v>
      </c>
      <c r="D889" s="12">
        <v>1741870</v>
      </c>
      <c r="E889" s="12">
        <v>176965.2</v>
      </c>
      <c r="F889" s="12">
        <v>0</v>
      </c>
      <c r="G889" s="10">
        <v>598050</v>
      </c>
      <c r="H889" s="10">
        <v>291027</v>
      </c>
      <c r="I889" s="10">
        <v>2018667</v>
      </c>
      <c r="J889" s="10">
        <v>184895.1</v>
      </c>
      <c r="K889" s="10">
        <v>183786.3</v>
      </c>
      <c r="L889" s="10">
        <v>1113.0999999999999</v>
      </c>
      <c r="M889" s="10">
        <v>688794</v>
      </c>
      <c r="N889" s="32">
        <v>0</v>
      </c>
      <c r="O889" s="10">
        <v>643193</v>
      </c>
      <c r="P889" s="10">
        <v>305707</v>
      </c>
      <c r="Q889" s="10">
        <v>1708426</v>
      </c>
      <c r="R889" s="12">
        <v>167968.2</v>
      </c>
      <c r="S889" s="32">
        <v>0</v>
      </c>
      <c r="T889">
        <v>850.2</v>
      </c>
    </row>
    <row r="890" spans="1:20" x14ac:dyDescent="0.3">
      <c r="A890" s="16">
        <v>44718</v>
      </c>
      <c r="B890" s="21">
        <v>79462</v>
      </c>
      <c r="C890" s="12">
        <v>33813</v>
      </c>
      <c r="D890" s="12">
        <v>1742136</v>
      </c>
      <c r="E890" s="12">
        <v>176989.2</v>
      </c>
      <c r="F890" s="12">
        <v>0</v>
      </c>
      <c r="G890" s="10">
        <v>598050</v>
      </c>
      <c r="H890" s="10">
        <v>291027</v>
      </c>
      <c r="I890" s="10">
        <v>2018667</v>
      </c>
      <c r="J890" s="10">
        <v>184895.1</v>
      </c>
      <c r="K890" s="10">
        <v>183786.3</v>
      </c>
      <c r="L890" s="10">
        <v>1113.0999999999999</v>
      </c>
      <c r="M890" s="10">
        <v>688794</v>
      </c>
      <c r="N890" s="32">
        <v>0</v>
      </c>
      <c r="O890" s="10">
        <v>643375</v>
      </c>
      <c r="P890" s="10">
        <v>305782</v>
      </c>
      <c r="Q890" s="10">
        <v>1708611</v>
      </c>
      <c r="R890" s="12">
        <v>167992.2</v>
      </c>
      <c r="S890" s="32">
        <v>0</v>
      </c>
      <c r="T890">
        <v>850.2</v>
      </c>
    </row>
    <row r="891" spans="1:20" x14ac:dyDescent="0.3">
      <c r="A891" s="16">
        <v>44719</v>
      </c>
      <c r="B891" s="21">
        <v>79786</v>
      </c>
      <c r="C891" s="12">
        <v>33944</v>
      </c>
      <c r="D891" s="12">
        <v>1742464</v>
      </c>
      <c r="E891" s="12">
        <v>177013.2</v>
      </c>
      <c r="F891" s="12">
        <v>0</v>
      </c>
      <c r="G891" s="10">
        <v>598050</v>
      </c>
      <c r="H891" s="10">
        <v>291027</v>
      </c>
      <c r="I891" s="10">
        <v>2018667</v>
      </c>
      <c r="J891" s="10">
        <v>184895.1</v>
      </c>
      <c r="K891" s="10">
        <v>183786.3</v>
      </c>
      <c r="L891" s="10">
        <v>1113.0999999999999</v>
      </c>
      <c r="M891" s="10">
        <v>688794</v>
      </c>
      <c r="N891" s="32">
        <v>0</v>
      </c>
      <c r="O891" s="10">
        <v>643653</v>
      </c>
      <c r="P891" s="10">
        <v>305894</v>
      </c>
      <c r="Q891" s="10">
        <v>1708892</v>
      </c>
      <c r="R891" s="12">
        <v>168016.2</v>
      </c>
      <c r="S891" s="32">
        <v>0</v>
      </c>
      <c r="T891">
        <v>850.2</v>
      </c>
    </row>
    <row r="892" spans="1:20" x14ac:dyDescent="0.3">
      <c r="A892" s="16">
        <v>44720</v>
      </c>
      <c r="B892" s="21">
        <v>80020</v>
      </c>
      <c r="C892" s="12">
        <v>34034</v>
      </c>
      <c r="D892" s="12">
        <v>1742703</v>
      </c>
      <c r="E892" s="12">
        <v>177037.2</v>
      </c>
      <c r="F892" s="12">
        <v>0</v>
      </c>
      <c r="G892" s="10">
        <v>598050</v>
      </c>
      <c r="H892" s="10">
        <v>291027</v>
      </c>
      <c r="I892" s="10">
        <v>2018667</v>
      </c>
      <c r="J892" s="10">
        <v>184895.1</v>
      </c>
      <c r="K892" s="10">
        <v>183786.3</v>
      </c>
      <c r="L892" s="10">
        <v>1113.0999999999999</v>
      </c>
      <c r="M892" s="10">
        <v>688794</v>
      </c>
      <c r="N892" s="32">
        <v>0</v>
      </c>
      <c r="O892" s="10">
        <v>643848</v>
      </c>
      <c r="P892" s="10">
        <v>305969</v>
      </c>
      <c r="Q892" s="10">
        <v>1709090</v>
      </c>
      <c r="R892" s="12">
        <v>168040.2</v>
      </c>
      <c r="S892" s="32">
        <v>0</v>
      </c>
      <c r="T892">
        <v>850.2</v>
      </c>
    </row>
    <row r="893" spans="1:20" x14ac:dyDescent="0.3">
      <c r="A893" s="16">
        <v>44721</v>
      </c>
      <c r="B893" s="21">
        <v>80288</v>
      </c>
      <c r="C893" s="12">
        <v>34146</v>
      </c>
      <c r="D893" s="12">
        <v>1742973</v>
      </c>
      <c r="E893" s="12">
        <v>177061.2</v>
      </c>
      <c r="F893" s="12">
        <v>0</v>
      </c>
      <c r="G893" s="10">
        <v>598050</v>
      </c>
      <c r="H893" s="10">
        <v>291027</v>
      </c>
      <c r="I893" s="10">
        <v>2018667</v>
      </c>
      <c r="J893" s="10">
        <v>184895.1</v>
      </c>
      <c r="K893" s="10">
        <v>183786.3</v>
      </c>
      <c r="L893" s="10">
        <v>1113.0999999999999</v>
      </c>
      <c r="M893" s="10">
        <v>688794</v>
      </c>
      <c r="N893" s="32">
        <v>0</v>
      </c>
      <c r="O893" s="10">
        <v>644063</v>
      </c>
      <c r="P893" s="10">
        <v>306057</v>
      </c>
      <c r="Q893" s="10">
        <v>1709307</v>
      </c>
      <c r="R893" s="12">
        <v>168064.2</v>
      </c>
      <c r="S893" s="32">
        <v>0</v>
      </c>
      <c r="T893">
        <v>850.2</v>
      </c>
    </row>
    <row r="894" spans="1:20" x14ac:dyDescent="0.3">
      <c r="A894" s="16">
        <v>44722</v>
      </c>
      <c r="B894" s="21">
        <v>80549</v>
      </c>
      <c r="C894" s="12">
        <v>34260</v>
      </c>
      <c r="D894" s="12">
        <v>1743238</v>
      </c>
      <c r="E894" s="12">
        <v>177085.2</v>
      </c>
      <c r="F894" s="12">
        <v>0</v>
      </c>
      <c r="G894" s="10">
        <v>598050</v>
      </c>
      <c r="H894" s="10">
        <v>291027</v>
      </c>
      <c r="I894" s="10">
        <v>2018667</v>
      </c>
      <c r="J894" s="10">
        <v>184895.1</v>
      </c>
      <c r="K894" s="10">
        <v>183786.3</v>
      </c>
      <c r="L894" s="10">
        <v>1113.0999999999999</v>
      </c>
      <c r="M894" s="10">
        <v>688794</v>
      </c>
      <c r="N894" s="32">
        <v>0</v>
      </c>
      <c r="O894" s="10">
        <v>644268</v>
      </c>
      <c r="P894" s="10">
        <v>306139</v>
      </c>
      <c r="Q894" s="10">
        <v>1709516</v>
      </c>
      <c r="R894" s="12">
        <v>168088.2</v>
      </c>
      <c r="S894" s="32">
        <v>0</v>
      </c>
      <c r="T894">
        <v>850.2</v>
      </c>
    </row>
    <row r="895" spans="1:20" x14ac:dyDescent="0.3">
      <c r="A895" s="16">
        <v>44723</v>
      </c>
      <c r="B895" s="21">
        <v>80792</v>
      </c>
      <c r="C895" s="12">
        <v>34350</v>
      </c>
      <c r="D895" s="12">
        <v>1743486</v>
      </c>
      <c r="E895" s="12">
        <v>177109.2</v>
      </c>
      <c r="F895" s="12">
        <v>0</v>
      </c>
      <c r="G895" s="10">
        <v>598050</v>
      </c>
      <c r="H895" s="10">
        <v>291027</v>
      </c>
      <c r="I895" s="10">
        <v>2018667</v>
      </c>
      <c r="J895" s="10">
        <v>184895.1</v>
      </c>
      <c r="K895" s="10">
        <v>183786.3</v>
      </c>
      <c r="L895" s="10">
        <v>1113.0999999999999</v>
      </c>
      <c r="M895" s="10">
        <v>688794</v>
      </c>
      <c r="N895" s="32">
        <v>0</v>
      </c>
      <c r="O895" s="10">
        <v>644435</v>
      </c>
      <c r="P895" s="10">
        <v>306211</v>
      </c>
      <c r="Q895" s="10">
        <v>1709686</v>
      </c>
      <c r="R895" s="12">
        <v>168112.2</v>
      </c>
      <c r="S895" s="32">
        <v>0</v>
      </c>
      <c r="T895">
        <v>850.2</v>
      </c>
    </row>
    <row r="896" spans="1:20" x14ac:dyDescent="0.3">
      <c r="A896" s="16">
        <v>44724</v>
      </c>
      <c r="B896" s="21">
        <v>81039</v>
      </c>
      <c r="C896" s="12">
        <v>34456</v>
      </c>
      <c r="D896" s="12">
        <v>1743736</v>
      </c>
      <c r="E896" s="12">
        <v>177133.2</v>
      </c>
      <c r="F896" s="12">
        <v>0</v>
      </c>
      <c r="G896" s="10">
        <v>598050</v>
      </c>
      <c r="H896" s="10">
        <v>291027</v>
      </c>
      <c r="I896" s="10">
        <v>2018667</v>
      </c>
      <c r="J896" s="10">
        <v>184895.1</v>
      </c>
      <c r="K896" s="10">
        <v>183786.3</v>
      </c>
      <c r="L896" s="10">
        <v>1113.0999999999999</v>
      </c>
      <c r="M896" s="10">
        <v>688794</v>
      </c>
      <c r="N896" s="32">
        <v>0</v>
      </c>
      <c r="O896" s="10">
        <v>644667</v>
      </c>
      <c r="P896" s="10">
        <v>306304</v>
      </c>
      <c r="Q896" s="10">
        <v>1709920</v>
      </c>
      <c r="R896" s="12">
        <v>168136.2</v>
      </c>
      <c r="S896" s="32">
        <v>0</v>
      </c>
      <c r="T896">
        <v>850.2</v>
      </c>
    </row>
    <row r="897" spans="1:20" x14ac:dyDescent="0.3">
      <c r="A897" s="16">
        <v>44725</v>
      </c>
      <c r="B897" s="21">
        <v>81276</v>
      </c>
      <c r="C897" s="12">
        <v>34559</v>
      </c>
      <c r="D897" s="12">
        <v>1743977</v>
      </c>
      <c r="E897" s="12">
        <v>177157.2</v>
      </c>
      <c r="F897" s="12">
        <v>0</v>
      </c>
      <c r="G897" s="10">
        <v>598050</v>
      </c>
      <c r="H897" s="10">
        <v>291027</v>
      </c>
      <c r="I897" s="10">
        <v>2018667</v>
      </c>
      <c r="J897" s="10">
        <v>184895.1</v>
      </c>
      <c r="K897" s="10">
        <v>183786.3</v>
      </c>
      <c r="L897" s="10">
        <v>1113.0999999999999</v>
      </c>
      <c r="M897" s="10">
        <v>688794</v>
      </c>
      <c r="N897" s="32">
        <v>0</v>
      </c>
      <c r="O897" s="10">
        <v>644892</v>
      </c>
      <c r="P897" s="10">
        <v>306388</v>
      </c>
      <c r="Q897" s="10">
        <v>1710148</v>
      </c>
      <c r="R897" s="12">
        <v>168160.2</v>
      </c>
      <c r="S897" s="32">
        <v>0</v>
      </c>
      <c r="T897">
        <v>850.2</v>
      </c>
    </row>
    <row r="898" spans="1:20" x14ac:dyDescent="0.3">
      <c r="A898" s="16">
        <v>44726</v>
      </c>
      <c r="B898" s="21">
        <v>81482</v>
      </c>
      <c r="C898" s="12">
        <v>34642</v>
      </c>
      <c r="D898" s="12">
        <v>1744187</v>
      </c>
      <c r="E898" s="12">
        <v>177181.2</v>
      </c>
      <c r="F898" s="12">
        <v>0</v>
      </c>
      <c r="G898" s="10">
        <v>598050</v>
      </c>
      <c r="H898" s="10">
        <v>291027</v>
      </c>
      <c r="I898" s="10">
        <v>2018667</v>
      </c>
      <c r="J898" s="10">
        <v>184895.1</v>
      </c>
      <c r="K898" s="10">
        <v>183786.3</v>
      </c>
      <c r="L898" s="10">
        <v>1113.0999999999999</v>
      </c>
      <c r="M898" s="10">
        <v>688794</v>
      </c>
      <c r="N898" s="32">
        <v>0</v>
      </c>
      <c r="O898" s="10">
        <v>645073</v>
      </c>
      <c r="P898" s="10">
        <v>306458</v>
      </c>
      <c r="Q898" s="10">
        <v>1710334</v>
      </c>
      <c r="R898" s="12">
        <v>168184.2</v>
      </c>
      <c r="S898" s="32">
        <v>0</v>
      </c>
      <c r="T898">
        <v>850.2</v>
      </c>
    </row>
    <row r="899" spans="1:20" x14ac:dyDescent="0.3">
      <c r="A899" s="16">
        <v>44727</v>
      </c>
      <c r="B899" s="21">
        <v>81738</v>
      </c>
      <c r="C899" s="12">
        <v>34756</v>
      </c>
      <c r="D899" s="12">
        <v>1744447</v>
      </c>
      <c r="E899" s="12">
        <v>177205.2</v>
      </c>
      <c r="F899" s="12">
        <v>0</v>
      </c>
      <c r="G899" s="10">
        <v>598050</v>
      </c>
      <c r="H899" s="10">
        <v>291027</v>
      </c>
      <c r="I899" s="10">
        <v>2018667</v>
      </c>
      <c r="J899" s="10">
        <v>184895.1</v>
      </c>
      <c r="K899" s="10">
        <v>183786.3</v>
      </c>
      <c r="L899" s="10">
        <v>1113.0999999999999</v>
      </c>
      <c r="M899" s="10">
        <v>688794</v>
      </c>
      <c r="N899" s="32">
        <v>0</v>
      </c>
      <c r="O899" s="10">
        <v>645299</v>
      </c>
      <c r="P899" s="10">
        <v>306549</v>
      </c>
      <c r="Q899" s="10">
        <v>1710562</v>
      </c>
      <c r="R899" s="12">
        <v>168208.2</v>
      </c>
      <c r="S899" s="32">
        <v>0</v>
      </c>
      <c r="T899">
        <v>850.2</v>
      </c>
    </row>
    <row r="900" spans="1:20" x14ac:dyDescent="0.3">
      <c r="A900" s="16">
        <v>44728</v>
      </c>
      <c r="B900" s="21">
        <v>81939</v>
      </c>
      <c r="C900" s="12">
        <v>34842</v>
      </c>
      <c r="D900" s="12">
        <v>1744651</v>
      </c>
      <c r="E900" s="12">
        <v>177229.2</v>
      </c>
      <c r="F900" s="12">
        <v>0</v>
      </c>
      <c r="G900" s="10">
        <v>598050</v>
      </c>
      <c r="H900" s="10">
        <v>291027</v>
      </c>
      <c r="I900" s="10">
        <v>2018667</v>
      </c>
      <c r="J900" s="10">
        <v>184895.1</v>
      </c>
      <c r="K900" s="10">
        <v>183786.3</v>
      </c>
      <c r="L900" s="10">
        <v>1113.0999999999999</v>
      </c>
      <c r="M900" s="10">
        <v>688794</v>
      </c>
      <c r="N900" s="32">
        <v>0</v>
      </c>
      <c r="O900" s="10">
        <v>645474</v>
      </c>
      <c r="P900" s="10">
        <v>306618</v>
      </c>
      <c r="Q900" s="10">
        <v>1710741</v>
      </c>
      <c r="R900" s="12">
        <v>168232.2</v>
      </c>
      <c r="S900" s="32">
        <v>0</v>
      </c>
      <c r="T900">
        <v>850.2</v>
      </c>
    </row>
    <row r="901" spans="1:20" x14ac:dyDescent="0.3">
      <c r="A901" s="16">
        <v>44729</v>
      </c>
      <c r="B901" s="21">
        <v>82178</v>
      </c>
      <c r="C901" s="12">
        <v>34934</v>
      </c>
      <c r="D901" s="12">
        <v>1744894</v>
      </c>
      <c r="E901" s="12">
        <v>177253.2</v>
      </c>
      <c r="F901" s="12">
        <v>0</v>
      </c>
      <c r="G901" s="10">
        <v>598050</v>
      </c>
      <c r="H901" s="10">
        <v>291027</v>
      </c>
      <c r="I901" s="10">
        <v>2018667</v>
      </c>
      <c r="J901" s="10">
        <v>184895.1</v>
      </c>
      <c r="K901" s="10">
        <v>183786.3</v>
      </c>
      <c r="L901" s="10">
        <v>1113.0999999999999</v>
      </c>
      <c r="M901" s="10">
        <v>688794</v>
      </c>
      <c r="N901" s="32">
        <v>0</v>
      </c>
      <c r="O901" s="10">
        <v>645673</v>
      </c>
      <c r="P901" s="10">
        <v>306700</v>
      </c>
      <c r="Q901" s="10">
        <v>1710943</v>
      </c>
      <c r="R901" s="12">
        <v>168256.2</v>
      </c>
      <c r="S901" s="32">
        <v>0</v>
      </c>
      <c r="T901">
        <v>850.2</v>
      </c>
    </row>
    <row r="902" spans="1:20" x14ac:dyDescent="0.3">
      <c r="A902" s="16">
        <v>44730</v>
      </c>
      <c r="B902" s="21">
        <v>82410</v>
      </c>
      <c r="C902" s="12">
        <v>35040</v>
      </c>
      <c r="D902" s="12">
        <v>1745131</v>
      </c>
      <c r="E902" s="12">
        <v>177277.2</v>
      </c>
      <c r="F902" s="12">
        <v>0</v>
      </c>
      <c r="G902" s="10">
        <v>598050</v>
      </c>
      <c r="H902" s="10">
        <v>291027</v>
      </c>
      <c r="I902" s="10">
        <v>2018667</v>
      </c>
      <c r="J902" s="10">
        <v>184895.1</v>
      </c>
      <c r="K902" s="10">
        <v>183786.3</v>
      </c>
      <c r="L902" s="10">
        <v>1113.0999999999999</v>
      </c>
      <c r="M902" s="10">
        <v>688794</v>
      </c>
      <c r="N902" s="32">
        <v>0</v>
      </c>
      <c r="O902" s="10">
        <v>645887</v>
      </c>
      <c r="P902" s="10">
        <v>306786</v>
      </c>
      <c r="Q902" s="10">
        <v>1711159</v>
      </c>
      <c r="R902" s="12">
        <v>168280.2</v>
      </c>
      <c r="S902" s="32">
        <v>0</v>
      </c>
      <c r="T902">
        <v>850.2</v>
      </c>
    </row>
    <row r="903" spans="1:20" x14ac:dyDescent="0.3">
      <c r="A903" s="16">
        <v>44731</v>
      </c>
      <c r="B903" s="21">
        <v>82647</v>
      </c>
      <c r="C903" s="12">
        <v>35139</v>
      </c>
      <c r="D903" s="12">
        <v>1745371</v>
      </c>
      <c r="E903" s="12">
        <v>177301.2</v>
      </c>
      <c r="F903" s="12">
        <v>0</v>
      </c>
      <c r="G903" s="10">
        <v>598050</v>
      </c>
      <c r="H903" s="10">
        <v>291027</v>
      </c>
      <c r="I903" s="10">
        <v>2018667</v>
      </c>
      <c r="J903" s="10">
        <v>184895.1</v>
      </c>
      <c r="K903" s="10">
        <v>183786.3</v>
      </c>
      <c r="L903" s="10">
        <v>1113.0999999999999</v>
      </c>
      <c r="M903" s="10">
        <v>688794</v>
      </c>
      <c r="N903" s="32">
        <v>0</v>
      </c>
      <c r="O903" s="10">
        <v>646064</v>
      </c>
      <c r="P903" s="10">
        <v>306850</v>
      </c>
      <c r="Q903" s="10">
        <v>1711340</v>
      </c>
      <c r="R903" s="12">
        <v>168304.2</v>
      </c>
      <c r="S903" s="32">
        <v>0</v>
      </c>
      <c r="T903">
        <v>850.2</v>
      </c>
    </row>
    <row r="904" spans="1:20" x14ac:dyDescent="0.3">
      <c r="A904" s="16">
        <v>44732</v>
      </c>
      <c r="B904" s="21">
        <v>82925</v>
      </c>
      <c r="C904" s="12">
        <v>35253</v>
      </c>
      <c r="D904" s="12">
        <v>1745652</v>
      </c>
      <c r="E904" s="12">
        <v>177325.2</v>
      </c>
      <c r="F904" s="12">
        <v>0</v>
      </c>
      <c r="G904" s="10">
        <v>598050</v>
      </c>
      <c r="H904" s="10">
        <v>291027</v>
      </c>
      <c r="I904" s="10">
        <v>2018667</v>
      </c>
      <c r="J904" s="10">
        <v>184895.1</v>
      </c>
      <c r="K904" s="10">
        <v>183786.3</v>
      </c>
      <c r="L904" s="10">
        <v>1113.0999999999999</v>
      </c>
      <c r="M904" s="10">
        <v>688794</v>
      </c>
      <c r="N904" s="32">
        <v>0</v>
      </c>
      <c r="O904" s="10">
        <v>646243</v>
      </c>
      <c r="P904" s="10">
        <v>306925</v>
      </c>
      <c r="Q904" s="10">
        <v>1711522</v>
      </c>
      <c r="R904" s="12">
        <v>168328.2</v>
      </c>
      <c r="S904" s="32">
        <v>0</v>
      </c>
      <c r="T904">
        <v>850.2</v>
      </c>
    </row>
    <row r="905" spans="1:20" x14ac:dyDescent="0.3">
      <c r="A905" s="16">
        <v>44733</v>
      </c>
      <c r="B905" s="21">
        <v>83189</v>
      </c>
      <c r="C905" s="12">
        <v>35358</v>
      </c>
      <c r="D905" s="12">
        <v>1745921</v>
      </c>
      <c r="E905" s="12">
        <v>177349.2</v>
      </c>
      <c r="F905" s="12">
        <v>0</v>
      </c>
      <c r="G905" s="10">
        <v>598050</v>
      </c>
      <c r="H905" s="10">
        <v>291027</v>
      </c>
      <c r="I905" s="10">
        <v>2018667</v>
      </c>
      <c r="J905" s="10">
        <v>184895.1</v>
      </c>
      <c r="K905" s="10">
        <v>183786.3</v>
      </c>
      <c r="L905" s="10">
        <v>1113.0999999999999</v>
      </c>
      <c r="M905" s="10">
        <v>688794</v>
      </c>
      <c r="N905" s="32">
        <v>0</v>
      </c>
      <c r="O905" s="10">
        <v>646429</v>
      </c>
      <c r="P905" s="10">
        <v>307002</v>
      </c>
      <c r="Q905" s="10">
        <v>1711711</v>
      </c>
      <c r="R905" s="12">
        <v>168352.2</v>
      </c>
      <c r="S905" s="32">
        <v>0</v>
      </c>
      <c r="T905">
        <v>850.2</v>
      </c>
    </row>
    <row r="906" spans="1:20" x14ac:dyDescent="0.3">
      <c r="A906" s="16">
        <v>44734</v>
      </c>
      <c r="B906" s="21">
        <v>83453</v>
      </c>
      <c r="C906" s="12">
        <v>35465</v>
      </c>
      <c r="D906" s="12">
        <v>1746189</v>
      </c>
      <c r="E906" s="12">
        <v>177373.2</v>
      </c>
      <c r="F906" s="12">
        <v>0</v>
      </c>
      <c r="G906" s="10">
        <v>598050</v>
      </c>
      <c r="H906" s="10">
        <v>291027</v>
      </c>
      <c r="I906" s="10">
        <v>2018667</v>
      </c>
      <c r="J906" s="10">
        <v>184895.1</v>
      </c>
      <c r="K906" s="10">
        <v>183786.3</v>
      </c>
      <c r="L906" s="10">
        <v>1113.0999999999999</v>
      </c>
      <c r="M906" s="10">
        <v>688794</v>
      </c>
      <c r="N906" s="32">
        <v>0</v>
      </c>
      <c r="O906" s="10">
        <v>646624</v>
      </c>
      <c r="P906" s="10">
        <v>307077</v>
      </c>
      <c r="Q906" s="10">
        <v>1711910</v>
      </c>
      <c r="R906" s="12">
        <v>168376.2</v>
      </c>
      <c r="S906" s="32">
        <v>0</v>
      </c>
      <c r="T906">
        <v>850.2</v>
      </c>
    </row>
    <row r="907" spans="1:20" x14ac:dyDescent="0.3">
      <c r="A907" s="16">
        <v>44735</v>
      </c>
      <c r="B907" s="21">
        <v>83728</v>
      </c>
      <c r="C907" s="12">
        <v>35580</v>
      </c>
      <c r="D907" s="12">
        <v>1746467</v>
      </c>
      <c r="E907" s="12">
        <v>177397.2</v>
      </c>
      <c r="F907" s="12">
        <v>0</v>
      </c>
      <c r="G907" s="10">
        <v>598050</v>
      </c>
      <c r="H907" s="10">
        <v>291027</v>
      </c>
      <c r="I907" s="10">
        <v>2018667</v>
      </c>
      <c r="J907" s="10">
        <v>184895.1</v>
      </c>
      <c r="K907" s="10">
        <v>183786.3</v>
      </c>
      <c r="L907" s="10">
        <v>1113.0999999999999</v>
      </c>
      <c r="M907" s="10">
        <v>688794</v>
      </c>
      <c r="N907" s="32">
        <v>0</v>
      </c>
      <c r="O907" s="10">
        <v>646823</v>
      </c>
      <c r="P907" s="10">
        <v>307164</v>
      </c>
      <c r="Q907" s="10">
        <v>1712110</v>
      </c>
      <c r="R907" s="12">
        <v>168400.2</v>
      </c>
      <c r="S907" s="32">
        <v>0</v>
      </c>
      <c r="T907">
        <v>850.2</v>
      </c>
    </row>
    <row r="908" spans="1:20" x14ac:dyDescent="0.3">
      <c r="A908" s="16">
        <v>44736</v>
      </c>
      <c r="B908" s="21">
        <v>84003</v>
      </c>
      <c r="C908" s="12">
        <v>35696</v>
      </c>
      <c r="D908" s="12">
        <v>1746747</v>
      </c>
      <c r="E908" s="12">
        <v>177421.2</v>
      </c>
      <c r="F908" s="12">
        <v>0</v>
      </c>
      <c r="G908" s="10">
        <v>598050</v>
      </c>
      <c r="H908" s="10">
        <v>291027</v>
      </c>
      <c r="I908" s="10">
        <v>2018667</v>
      </c>
      <c r="J908" s="10">
        <v>184895.1</v>
      </c>
      <c r="K908" s="10">
        <v>183786.3</v>
      </c>
      <c r="L908" s="10">
        <v>1113.0999999999999</v>
      </c>
      <c r="M908" s="10">
        <v>688794</v>
      </c>
      <c r="N908" s="32">
        <v>0</v>
      </c>
      <c r="O908" s="10">
        <v>647036</v>
      </c>
      <c r="P908" s="10">
        <v>307254</v>
      </c>
      <c r="Q908" s="10">
        <v>1712326</v>
      </c>
      <c r="R908" s="12">
        <v>168424.2</v>
      </c>
      <c r="S908" s="32">
        <v>0</v>
      </c>
      <c r="T908">
        <v>850.2</v>
      </c>
    </row>
    <row r="909" spans="1:20" x14ac:dyDescent="0.3">
      <c r="A909" s="16">
        <v>44737</v>
      </c>
      <c r="B909" s="21">
        <v>84220</v>
      </c>
      <c r="C909" s="12">
        <v>35782</v>
      </c>
      <c r="D909" s="12">
        <v>1746968</v>
      </c>
      <c r="E909" s="12">
        <v>177445.2</v>
      </c>
      <c r="F909" s="12">
        <v>0</v>
      </c>
      <c r="G909" s="10">
        <v>598050</v>
      </c>
      <c r="H909" s="10">
        <v>291027</v>
      </c>
      <c r="I909" s="10">
        <v>2018667</v>
      </c>
      <c r="J909" s="10">
        <v>184895.1</v>
      </c>
      <c r="K909" s="10">
        <v>183786.3</v>
      </c>
      <c r="L909" s="10">
        <v>1113.0999999999999</v>
      </c>
      <c r="M909" s="10">
        <v>688794</v>
      </c>
      <c r="N909" s="32">
        <v>0</v>
      </c>
      <c r="O909" s="10">
        <v>647190</v>
      </c>
      <c r="P909" s="10">
        <v>307316</v>
      </c>
      <c r="Q909" s="10">
        <v>1712484</v>
      </c>
      <c r="R909" s="12">
        <v>168448.2</v>
      </c>
      <c r="S909" s="32">
        <v>0</v>
      </c>
      <c r="T909">
        <v>850.2</v>
      </c>
    </row>
    <row r="910" spans="1:20" x14ac:dyDescent="0.3">
      <c r="A910" s="16">
        <v>44738</v>
      </c>
      <c r="B910" s="21">
        <v>84470</v>
      </c>
      <c r="C910" s="12">
        <v>35885</v>
      </c>
      <c r="D910" s="12">
        <v>1747221</v>
      </c>
      <c r="E910" s="12">
        <v>177469.2</v>
      </c>
      <c r="F910" s="12">
        <v>0</v>
      </c>
      <c r="G910" s="10">
        <v>598050</v>
      </c>
      <c r="H910" s="10">
        <v>291027</v>
      </c>
      <c r="I910" s="10">
        <v>2018667</v>
      </c>
      <c r="J910" s="10">
        <v>184895.1</v>
      </c>
      <c r="K910" s="10">
        <v>183786.3</v>
      </c>
      <c r="L910" s="10">
        <v>1113.0999999999999</v>
      </c>
      <c r="M910" s="10">
        <v>688794</v>
      </c>
      <c r="N910" s="32">
        <v>0</v>
      </c>
      <c r="O910" s="10">
        <v>647400</v>
      </c>
      <c r="P910" s="10">
        <v>307401</v>
      </c>
      <c r="Q910" s="10">
        <v>1712696</v>
      </c>
      <c r="R910" s="12">
        <v>168472.2</v>
      </c>
      <c r="S910" s="32">
        <v>0</v>
      </c>
      <c r="T910">
        <v>850.2</v>
      </c>
    </row>
    <row r="911" spans="1:20" x14ac:dyDescent="0.3">
      <c r="A911" s="16">
        <v>44739</v>
      </c>
      <c r="B911" s="21">
        <v>84731</v>
      </c>
      <c r="C911" s="12">
        <v>35996</v>
      </c>
      <c r="D911" s="12">
        <v>1747485</v>
      </c>
      <c r="E911" s="12">
        <v>177493.2</v>
      </c>
      <c r="F911" s="12">
        <v>0</v>
      </c>
      <c r="G911" s="10">
        <v>598050</v>
      </c>
      <c r="H911" s="10">
        <v>291027</v>
      </c>
      <c r="I911" s="10">
        <v>2018667</v>
      </c>
      <c r="J911" s="10">
        <v>184895.1</v>
      </c>
      <c r="K911" s="10">
        <v>183786.3</v>
      </c>
      <c r="L911" s="10">
        <v>1113.0999999999999</v>
      </c>
      <c r="M911" s="10">
        <v>688794</v>
      </c>
      <c r="N911" s="32">
        <v>0</v>
      </c>
      <c r="O911" s="10">
        <v>647598</v>
      </c>
      <c r="P911" s="10">
        <v>307485</v>
      </c>
      <c r="Q911" s="10">
        <v>1712897</v>
      </c>
      <c r="R911" s="12">
        <v>168496.2</v>
      </c>
      <c r="S911" s="32">
        <v>0</v>
      </c>
      <c r="T911">
        <v>850.2</v>
      </c>
    </row>
    <row r="912" spans="1:20" x14ac:dyDescent="0.3">
      <c r="A912" s="16">
        <v>44740</v>
      </c>
      <c r="B912" s="21">
        <v>84953</v>
      </c>
      <c r="C912" s="12">
        <v>36091</v>
      </c>
      <c r="D912" s="12">
        <v>1747712</v>
      </c>
      <c r="E912" s="12">
        <v>177517.2</v>
      </c>
      <c r="F912" s="12">
        <v>0</v>
      </c>
      <c r="G912" s="10">
        <v>598050</v>
      </c>
      <c r="H912" s="10">
        <v>291027</v>
      </c>
      <c r="I912" s="10">
        <v>2018667</v>
      </c>
      <c r="J912" s="10">
        <v>184895.1</v>
      </c>
      <c r="K912" s="10">
        <v>183786.3</v>
      </c>
      <c r="L912" s="10">
        <v>1113.0999999999999</v>
      </c>
      <c r="M912" s="10">
        <v>688794</v>
      </c>
      <c r="N912" s="32">
        <v>0</v>
      </c>
      <c r="O912" s="10">
        <v>647792</v>
      </c>
      <c r="P912" s="10">
        <v>307558</v>
      </c>
      <c r="Q912" s="10">
        <v>1713095</v>
      </c>
      <c r="R912" s="12">
        <v>168520.2</v>
      </c>
      <c r="S912" s="32">
        <v>0</v>
      </c>
      <c r="T912">
        <v>850.2</v>
      </c>
    </row>
    <row r="913" spans="1:20" x14ac:dyDescent="0.3">
      <c r="A913" s="16">
        <v>44741</v>
      </c>
      <c r="B913" s="21">
        <v>85193</v>
      </c>
      <c r="C913" s="12">
        <v>36192</v>
      </c>
      <c r="D913" s="12">
        <v>1747956</v>
      </c>
      <c r="E913" s="12">
        <v>177541.2</v>
      </c>
      <c r="F913" s="12">
        <v>0</v>
      </c>
      <c r="G913" s="10">
        <v>598050</v>
      </c>
      <c r="H913" s="10">
        <v>291027</v>
      </c>
      <c r="I913" s="10">
        <v>2018667</v>
      </c>
      <c r="J913" s="10">
        <v>184895.1</v>
      </c>
      <c r="K913" s="10">
        <v>183786.3</v>
      </c>
      <c r="L913" s="10">
        <v>1113.0999999999999</v>
      </c>
      <c r="M913" s="10">
        <v>688794</v>
      </c>
      <c r="N913" s="32">
        <v>0</v>
      </c>
      <c r="O913" s="10">
        <v>647983</v>
      </c>
      <c r="P913" s="10">
        <v>307640</v>
      </c>
      <c r="Q913" s="10">
        <v>1713290</v>
      </c>
      <c r="R913" s="12">
        <v>168544.2</v>
      </c>
      <c r="S913" s="32">
        <v>0</v>
      </c>
      <c r="T913">
        <v>850.2</v>
      </c>
    </row>
    <row r="914" spans="1:20" x14ac:dyDescent="0.3">
      <c r="A914" s="16">
        <v>44742</v>
      </c>
      <c r="B914" s="21">
        <v>85416</v>
      </c>
      <c r="C914" s="12">
        <v>36286</v>
      </c>
      <c r="D914" s="12">
        <v>1748183</v>
      </c>
      <c r="E914" s="12">
        <v>177565.2</v>
      </c>
      <c r="F914" s="12">
        <v>0</v>
      </c>
      <c r="G914" s="10">
        <v>598050</v>
      </c>
      <c r="H914" s="10">
        <v>291027</v>
      </c>
      <c r="I914" s="10">
        <v>2018667</v>
      </c>
      <c r="J914" s="10">
        <v>184895.1</v>
      </c>
      <c r="K914" s="10">
        <v>183786.3</v>
      </c>
      <c r="L914" s="10">
        <v>1113.0999999999999</v>
      </c>
      <c r="M914" s="10">
        <v>688794</v>
      </c>
      <c r="N914" s="32">
        <v>0</v>
      </c>
      <c r="O914" s="10">
        <v>648193</v>
      </c>
      <c r="P914" s="10">
        <v>307722</v>
      </c>
      <c r="Q914" s="10">
        <v>1713502</v>
      </c>
      <c r="R914" s="12">
        <v>168568.2</v>
      </c>
      <c r="S914" s="32">
        <v>0</v>
      </c>
      <c r="T914">
        <v>850.2</v>
      </c>
    </row>
    <row r="915" spans="1:20" x14ac:dyDescent="0.3">
      <c r="A915" s="16">
        <v>44743</v>
      </c>
      <c r="B915" s="21">
        <v>85640</v>
      </c>
      <c r="C915" s="12">
        <v>36376</v>
      </c>
      <c r="D915" s="12">
        <v>1748410</v>
      </c>
      <c r="E915" s="12">
        <v>177589.2</v>
      </c>
      <c r="F915" s="12">
        <v>0</v>
      </c>
      <c r="G915" s="10">
        <v>598050</v>
      </c>
      <c r="H915" s="10">
        <v>291027</v>
      </c>
      <c r="I915" s="10">
        <v>2018667</v>
      </c>
      <c r="J915" s="12">
        <v>184895.1</v>
      </c>
      <c r="K915" s="12">
        <v>183786.3</v>
      </c>
      <c r="L915" s="10">
        <v>1113.0999999999999</v>
      </c>
      <c r="M915" s="10">
        <v>688794</v>
      </c>
      <c r="N915" s="32">
        <v>0</v>
      </c>
      <c r="O915" s="10">
        <v>648374</v>
      </c>
      <c r="P915" s="10">
        <v>307793</v>
      </c>
      <c r="Q915" s="10">
        <v>1713687</v>
      </c>
      <c r="R915" s="12">
        <v>168592.2</v>
      </c>
      <c r="S915" s="32">
        <v>0</v>
      </c>
      <c r="T915">
        <v>857.9</v>
      </c>
    </row>
    <row r="916" spans="1:20" x14ac:dyDescent="0.3">
      <c r="A916" s="16">
        <v>44744</v>
      </c>
      <c r="B916" s="21">
        <v>85913</v>
      </c>
      <c r="C916" s="12">
        <v>36487</v>
      </c>
      <c r="D916" s="12">
        <v>1748688</v>
      </c>
      <c r="E916" s="12">
        <v>177613.2</v>
      </c>
      <c r="F916" s="12">
        <v>0</v>
      </c>
      <c r="G916" s="10">
        <v>598050</v>
      </c>
      <c r="H916" s="10">
        <v>291027</v>
      </c>
      <c r="I916" s="10">
        <v>2018667</v>
      </c>
      <c r="J916" s="12">
        <v>184895.1</v>
      </c>
      <c r="K916" s="12">
        <v>183786.3</v>
      </c>
      <c r="L916" s="10">
        <v>1113.0999999999999</v>
      </c>
      <c r="M916" s="10">
        <v>688794</v>
      </c>
      <c r="N916" s="32">
        <v>0</v>
      </c>
      <c r="O916" s="10">
        <v>648580</v>
      </c>
      <c r="P916" s="10">
        <v>307877</v>
      </c>
      <c r="Q916" s="10">
        <v>1713896</v>
      </c>
      <c r="R916" s="12">
        <v>168616.2</v>
      </c>
      <c r="S916" s="32">
        <v>0</v>
      </c>
      <c r="T916">
        <v>857.9</v>
      </c>
    </row>
    <row r="917" spans="1:20" x14ac:dyDescent="0.3">
      <c r="A917" s="16">
        <v>44745</v>
      </c>
      <c r="B917" s="21">
        <v>86142</v>
      </c>
      <c r="C917" s="12">
        <v>36577</v>
      </c>
      <c r="D917" s="12">
        <v>1748920</v>
      </c>
      <c r="E917" s="12">
        <v>177637.2</v>
      </c>
      <c r="F917" s="12">
        <v>0</v>
      </c>
      <c r="G917" s="10">
        <v>598050</v>
      </c>
      <c r="H917" s="10">
        <v>291027</v>
      </c>
      <c r="I917" s="10">
        <v>2018667</v>
      </c>
      <c r="J917" s="12">
        <v>184895.1</v>
      </c>
      <c r="K917" s="12">
        <v>183786.3</v>
      </c>
      <c r="L917" s="10">
        <v>1113.0999999999999</v>
      </c>
      <c r="M917" s="10">
        <v>688794</v>
      </c>
      <c r="N917" s="32">
        <v>0</v>
      </c>
      <c r="O917" s="10">
        <v>648760</v>
      </c>
      <c r="P917" s="10">
        <v>307953</v>
      </c>
      <c r="Q917" s="10">
        <v>1714079</v>
      </c>
      <c r="R917" s="12">
        <v>168640.2</v>
      </c>
      <c r="S917" s="32">
        <v>0</v>
      </c>
      <c r="T917">
        <v>857.9</v>
      </c>
    </row>
    <row r="918" spans="1:20" x14ac:dyDescent="0.3">
      <c r="A918" s="16">
        <v>44746</v>
      </c>
      <c r="B918" s="21">
        <v>86397</v>
      </c>
      <c r="C918" s="12">
        <v>36667</v>
      </c>
      <c r="D918" s="12">
        <v>1749179</v>
      </c>
      <c r="E918" s="12">
        <v>177661.2</v>
      </c>
      <c r="F918" s="12">
        <v>0</v>
      </c>
      <c r="G918" s="10">
        <v>598050</v>
      </c>
      <c r="H918" s="10">
        <v>291027</v>
      </c>
      <c r="I918" s="10">
        <v>2018667</v>
      </c>
      <c r="J918" s="12">
        <v>184895.1</v>
      </c>
      <c r="K918" s="12">
        <v>183786.3</v>
      </c>
      <c r="L918" s="10">
        <v>1113.0999999999999</v>
      </c>
      <c r="M918" s="10">
        <v>688794</v>
      </c>
      <c r="N918" s="32">
        <v>0</v>
      </c>
      <c r="O918" s="10">
        <v>648926</v>
      </c>
      <c r="P918" s="10">
        <v>308027</v>
      </c>
      <c r="Q918" s="10">
        <v>1714249</v>
      </c>
      <c r="R918" s="12">
        <v>168664.2</v>
      </c>
      <c r="S918" s="32">
        <v>0</v>
      </c>
      <c r="T918">
        <v>857.9</v>
      </c>
    </row>
    <row r="919" spans="1:20" x14ac:dyDescent="0.3">
      <c r="A919" s="16">
        <v>44747</v>
      </c>
      <c r="B919" s="21">
        <v>86639</v>
      </c>
      <c r="C919" s="12">
        <v>36757</v>
      </c>
      <c r="D919" s="12">
        <v>1749425</v>
      </c>
      <c r="E919" s="12">
        <v>177685.2</v>
      </c>
      <c r="F919" s="12">
        <v>0</v>
      </c>
      <c r="G919" s="10">
        <v>598050</v>
      </c>
      <c r="H919" s="10">
        <v>291027</v>
      </c>
      <c r="I919" s="10">
        <v>2018667</v>
      </c>
      <c r="J919" s="12">
        <v>184895.1</v>
      </c>
      <c r="K919" s="12">
        <v>183786.3</v>
      </c>
      <c r="L919" s="10">
        <v>1113.0999999999999</v>
      </c>
      <c r="M919" s="10">
        <v>688794</v>
      </c>
      <c r="N919" s="32">
        <v>0</v>
      </c>
      <c r="O919" s="10">
        <v>649101</v>
      </c>
      <c r="P919" s="10">
        <v>308101</v>
      </c>
      <c r="Q919" s="10">
        <v>1714427</v>
      </c>
      <c r="R919" s="12">
        <v>168688.2</v>
      </c>
      <c r="S919" s="32">
        <v>0</v>
      </c>
      <c r="T919">
        <v>857.9</v>
      </c>
    </row>
    <row r="920" spans="1:20" x14ac:dyDescent="0.3">
      <c r="A920" s="16">
        <v>44748</v>
      </c>
      <c r="B920" s="21">
        <v>86874</v>
      </c>
      <c r="C920" s="12">
        <v>36850</v>
      </c>
      <c r="D920" s="12">
        <v>1749664</v>
      </c>
      <c r="E920" s="12">
        <v>177709.2</v>
      </c>
      <c r="F920" s="12">
        <v>0</v>
      </c>
      <c r="G920" s="10">
        <v>598050</v>
      </c>
      <c r="H920" s="10">
        <v>291027</v>
      </c>
      <c r="I920" s="10">
        <v>2018667</v>
      </c>
      <c r="J920" s="12">
        <v>184895.1</v>
      </c>
      <c r="K920" s="12">
        <v>183786.3</v>
      </c>
      <c r="L920" s="10">
        <v>1113.0999999999999</v>
      </c>
      <c r="M920" s="10">
        <v>688794</v>
      </c>
      <c r="N920" s="32">
        <v>0</v>
      </c>
      <c r="O920" s="10">
        <v>649302</v>
      </c>
      <c r="P920" s="10">
        <v>308189</v>
      </c>
      <c r="Q920" s="10">
        <v>1714631</v>
      </c>
      <c r="R920" s="12">
        <v>168712.2</v>
      </c>
      <c r="S920" s="32">
        <v>0</v>
      </c>
      <c r="T920">
        <v>857.9</v>
      </c>
    </row>
    <row r="921" spans="1:20" x14ac:dyDescent="0.3">
      <c r="A921" s="16">
        <v>44749</v>
      </c>
      <c r="B921" s="21">
        <v>87168</v>
      </c>
      <c r="C921" s="12">
        <v>36977</v>
      </c>
      <c r="D921" s="12">
        <v>1749962</v>
      </c>
      <c r="E921" s="12">
        <v>177733.2</v>
      </c>
      <c r="F921" s="12">
        <v>0</v>
      </c>
      <c r="G921" s="10">
        <v>598050</v>
      </c>
      <c r="H921" s="10">
        <v>291027</v>
      </c>
      <c r="I921" s="10">
        <v>2018667</v>
      </c>
      <c r="J921" s="12">
        <v>184895.1</v>
      </c>
      <c r="K921" s="12">
        <v>183786.3</v>
      </c>
      <c r="L921" s="10">
        <v>1113.0999999999999</v>
      </c>
      <c r="M921" s="10">
        <v>688794</v>
      </c>
      <c r="N921" s="32">
        <v>0</v>
      </c>
      <c r="O921" s="10">
        <v>649534</v>
      </c>
      <c r="P921" s="10">
        <v>308289</v>
      </c>
      <c r="Q921" s="10">
        <v>1714865</v>
      </c>
      <c r="R921" s="12">
        <v>168736.2</v>
      </c>
      <c r="S921" s="32">
        <v>0</v>
      </c>
      <c r="T921">
        <v>857.9</v>
      </c>
    </row>
    <row r="922" spans="1:20" x14ac:dyDescent="0.3">
      <c r="A922" s="16">
        <v>44750</v>
      </c>
      <c r="B922" s="21">
        <v>87353</v>
      </c>
      <c r="C922" s="12">
        <v>37045</v>
      </c>
      <c r="D922" s="12">
        <v>1750151</v>
      </c>
      <c r="E922" s="12">
        <v>177757.2</v>
      </c>
      <c r="F922" s="12">
        <v>0</v>
      </c>
      <c r="G922" s="10">
        <v>598050</v>
      </c>
      <c r="H922" s="10">
        <v>291027</v>
      </c>
      <c r="I922" s="10">
        <v>2018667</v>
      </c>
      <c r="J922" s="12">
        <v>184895.1</v>
      </c>
      <c r="K922" s="12">
        <v>183786.3</v>
      </c>
      <c r="L922" s="10">
        <v>1113.0999999999999</v>
      </c>
      <c r="M922" s="10">
        <v>688794</v>
      </c>
      <c r="N922" s="32">
        <v>0</v>
      </c>
      <c r="O922" s="10">
        <v>649680</v>
      </c>
      <c r="P922" s="10">
        <v>308350</v>
      </c>
      <c r="Q922" s="10">
        <v>1715015</v>
      </c>
      <c r="R922" s="12">
        <v>168760.2</v>
      </c>
      <c r="S922" s="32">
        <v>0</v>
      </c>
      <c r="T922">
        <v>857.9</v>
      </c>
    </row>
    <row r="923" spans="1:20" x14ac:dyDescent="0.3">
      <c r="A923" s="16">
        <v>44751</v>
      </c>
      <c r="B923" s="21">
        <v>87590</v>
      </c>
      <c r="C923" s="12">
        <v>37152</v>
      </c>
      <c r="D923" s="12">
        <v>1750391</v>
      </c>
      <c r="E923" s="12">
        <v>177781.2</v>
      </c>
      <c r="F923" s="12">
        <v>0</v>
      </c>
      <c r="G923" s="10">
        <v>598050</v>
      </c>
      <c r="H923" s="10">
        <v>291027</v>
      </c>
      <c r="I923" s="10">
        <v>2018667</v>
      </c>
      <c r="J923" s="12">
        <v>184895.1</v>
      </c>
      <c r="K923" s="12">
        <v>183786.3</v>
      </c>
      <c r="L923" s="10">
        <v>1113.0999999999999</v>
      </c>
      <c r="M923" s="10">
        <v>688794</v>
      </c>
      <c r="N923" s="32">
        <v>0</v>
      </c>
      <c r="O923" s="10">
        <v>649908</v>
      </c>
      <c r="P923" s="10">
        <v>308439</v>
      </c>
      <c r="Q923" s="10">
        <v>1715246</v>
      </c>
      <c r="R923" s="12">
        <v>168784.2</v>
      </c>
      <c r="S923" s="32">
        <v>0</v>
      </c>
      <c r="T923">
        <v>857.9</v>
      </c>
    </row>
    <row r="924" spans="1:20" x14ac:dyDescent="0.3">
      <c r="A924" s="16">
        <v>44752</v>
      </c>
      <c r="B924" s="21">
        <v>87841</v>
      </c>
      <c r="C924" s="12">
        <v>37255</v>
      </c>
      <c r="D924" s="12">
        <v>1750647</v>
      </c>
      <c r="E924" s="12">
        <v>177805.2</v>
      </c>
      <c r="F924" s="12">
        <v>0</v>
      </c>
      <c r="G924" s="10">
        <v>598050</v>
      </c>
      <c r="H924" s="10">
        <v>291027</v>
      </c>
      <c r="I924" s="10">
        <v>2018667</v>
      </c>
      <c r="J924" s="12">
        <v>184895.1</v>
      </c>
      <c r="K924" s="12">
        <v>183786.3</v>
      </c>
      <c r="L924" s="10">
        <v>1113.0999999999999</v>
      </c>
      <c r="M924" s="10">
        <v>688794</v>
      </c>
      <c r="N924" s="32">
        <v>0</v>
      </c>
      <c r="O924" s="10">
        <v>650067</v>
      </c>
      <c r="P924" s="10">
        <v>308511</v>
      </c>
      <c r="Q924" s="10">
        <v>1715409</v>
      </c>
      <c r="R924" s="12">
        <v>168808.2</v>
      </c>
      <c r="S924" s="32">
        <v>0</v>
      </c>
      <c r="T924">
        <v>857.9</v>
      </c>
    </row>
    <row r="925" spans="1:20" x14ac:dyDescent="0.3">
      <c r="A925" s="16">
        <v>44753</v>
      </c>
      <c r="B925" s="21">
        <v>88078</v>
      </c>
      <c r="C925" s="12">
        <v>37343</v>
      </c>
      <c r="D925" s="12">
        <v>1750887</v>
      </c>
      <c r="E925" s="12">
        <v>177829.2</v>
      </c>
      <c r="F925" s="12">
        <v>0</v>
      </c>
      <c r="G925" s="10">
        <v>598050</v>
      </c>
      <c r="H925" s="10">
        <v>291027</v>
      </c>
      <c r="I925" s="10">
        <v>2018667</v>
      </c>
      <c r="J925" s="12">
        <v>184895.1</v>
      </c>
      <c r="K925" s="12">
        <v>183786.3</v>
      </c>
      <c r="L925" s="10">
        <v>1113.0999999999999</v>
      </c>
      <c r="M925" s="10">
        <v>688794</v>
      </c>
      <c r="N925" s="32">
        <v>0</v>
      </c>
      <c r="O925" s="10">
        <v>650238</v>
      </c>
      <c r="P925" s="10">
        <v>308581</v>
      </c>
      <c r="Q925" s="10">
        <v>1715583</v>
      </c>
      <c r="R925" s="12">
        <v>168832.2</v>
      </c>
      <c r="S925" s="32">
        <v>0</v>
      </c>
      <c r="T925">
        <v>857.9</v>
      </c>
    </row>
    <row r="926" spans="1:20" x14ac:dyDescent="0.3">
      <c r="A926" s="16">
        <v>44754</v>
      </c>
      <c r="B926" s="21">
        <v>88304</v>
      </c>
      <c r="C926" s="12">
        <v>37441</v>
      </c>
      <c r="D926" s="12">
        <v>1751117</v>
      </c>
      <c r="E926" s="12">
        <v>177853.2</v>
      </c>
      <c r="F926" s="12">
        <v>0</v>
      </c>
      <c r="G926" s="10">
        <v>598050</v>
      </c>
      <c r="H926" s="10">
        <v>291027</v>
      </c>
      <c r="I926" s="10">
        <v>2018667</v>
      </c>
      <c r="J926" s="12">
        <v>184895.1</v>
      </c>
      <c r="K926" s="12">
        <v>183786.3</v>
      </c>
      <c r="L926" s="10">
        <v>1113.0999999999999</v>
      </c>
      <c r="M926" s="10">
        <v>688794</v>
      </c>
      <c r="N926" s="32">
        <v>0</v>
      </c>
      <c r="O926" s="10">
        <v>650417</v>
      </c>
      <c r="P926" s="10">
        <v>308656</v>
      </c>
      <c r="Q926" s="10">
        <v>1715765</v>
      </c>
      <c r="R926" s="12">
        <v>168856.2</v>
      </c>
      <c r="S926" s="32">
        <v>0</v>
      </c>
      <c r="T926">
        <v>857.9</v>
      </c>
    </row>
    <row r="927" spans="1:20" x14ac:dyDescent="0.3">
      <c r="A927" s="16">
        <v>44755</v>
      </c>
      <c r="B927" s="21">
        <v>88579</v>
      </c>
      <c r="C927" s="12">
        <v>37560</v>
      </c>
      <c r="D927" s="12">
        <v>1751396</v>
      </c>
      <c r="E927" s="12">
        <v>177877.2</v>
      </c>
      <c r="F927" s="12">
        <v>0</v>
      </c>
      <c r="G927" s="10">
        <v>598050</v>
      </c>
      <c r="H927" s="10">
        <v>291027</v>
      </c>
      <c r="I927" s="10">
        <v>2018667</v>
      </c>
      <c r="J927" s="12">
        <v>184895.1</v>
      </c>
      <c r="K927" s="12">
        <v>183786.3</v>
      </c>
      <c r="L927" s="10">
        <v>1113.0999999999999</v>
      </c>
      <c r="M927" s="10">
        <v>688794</v>
      </c>
      <c r="N927" s="32">
        <v>0</v>
      </c>
      <c r="O927" s="10">
        <v>650610</v>
      </c>
      <c r="P927" s="10">
        <v>308739</v>
      </c>
      <c r="Q927" s="10">
        <v>1715961</v>
      </c>
      <c r="R927" s="12">
        <v>168880.2</v>
      </c>
      <c r="S927" s="32">
        <v>0</v>
      </c>
      <c r="T927">
        <v>857.9</v>
      </c>
    </row>
    <row r="928" spans="1:20" x14ac:dyDescent="0.3">
      <c r="A928" s="16">
        <v>44756</v>
      </c>
      <c r="B928" s="21">
        <v>88823</v>
      </c>
      <c r="C928" s="12">
        <v>37662</v>
      </c>
      <c r="D928" s="12">
        <v>1751643</v>
      </c>
      <c r="E928" s="12">
        <v>177903.2</v>
      </c>
      <c r="F928" s="12">
        <v>0</v>
      </c>
      <c r="G928" s="10">
        <v>598050</v>
      </c>
      <c r="H928" s="10">
        <v>291027</v>
      </c>
      <c r="I928" s="10">
        <v>2018667</v>
      </c>
      <c r="J928" s="12">
        <v>184895.1</v>
      </c>
      <c r="K928" s="12">
        <v>183786.3</v>
      </c>
      <c r="L928" s="10">
        <v>1113.0999999999999</v>
      </c>
      <c r="M928" s="10">
        <v>688794</v>
      </c>
      <c r="N928" s="32">
        <v>0</v>
      </c>
      <c r="O928" s="10">
        <v>650781</v>
      </c>
      <c r="P928" s="10">
        <v>308815</v>
      </c>
      <c r="Q928" s="10">
        <v>1716135</v>
      </c>
      <c r="R928" s="12">
        <v>168904.2</v>
      </c>
      <c r="S928" s="32">
        <v>0</v>
      </c>
      <c r="T928">
        <v>857.9</v>
      </c>
    </row>
    <row r="929" spans="1:20" x14ac:dyDescent="0.3">
      <c r="A929" s="16">
        <v>44757</v>
      </c>
      <c r="B929" s="21">
        <v>89070</v>
      </c>
      <c r="C929" s="12">
        <v>37764</v>
      </c>
      <c r="D929" s="12">
        <v>1751894</v>
      </c>
      <c r="E929" s="12">
        <v>177925.2</v>
      </c>
      <c r="F929" s="12">
        <v>0</v>
      </c>
      <c r="G929" s="10">
        <v>598050</v>
      </c>
      <c r="H929" s="10">
        <v>291027</v>
      </c>
      <c r="I929" s="10">
        <v>2018667</v>
      </c>
      <c r="J929" s="12">
        <v>184895.1</v>
      </c>
      <c r="K929" s="12">
        <v>183786.3</v>
      </c>
      <c r="L929" s="10">
        <v>1113.0999999999999</v>
      </c>
      <c r="M929" s="10">
        <v>688794</v>
      </c>
      <c r="N929" s="32">
        <v>0</v>
      </c>
      <c r="O929" s="10">
        <v>650985</v>
      </c>
      <c r="P929" s="10">
        <v>308893</v>
      </c>
      <c r="Q929" s="10">
        <v>1716342</v>
      </c>
      <c r="R929" s="12">
        <v>168928.2</v>
      </c>
      <c r="S929" s="32">
        <v>0</v>
      </c>
      <c r="T929">
        <v>857.9</v>
      </c>
    </row>
    <row r="930" spans="1:20" x14ac:dyDescent="0.3">
      <c r="A930" s="16">
        <v>44758</v>
      </c>
      <c r="B930" s="21">
        <v>89307</v>
      </c>
      <c r="C930" s="12">
        <v>37855</v>
      </c>
      <c r="D930" s="12">
        <v>1752136</v>
      </c>
      <c r="E930" s="12">
        <v>177949.2</v>
      </c>
      <c r="F930" s="12">
        <v>0</v>
      </c>
      <c r="G930" s="10">
        <v>598050</v>
      </c>
      <c r="H930" s="10">
        <v>291027</v>
      </c>
      <c r="I930" s="10">
        <v>2018667</v>
      </c>
      <c r="J930" s="12">
        <v>184895.1</v>
      </c>
      <c r="K930" s="12">
        <v>183786.3</v>
      </c>
      <c r="L930" s="10">
        <v>1113.0999999999999</v>
      </c>
      <c r="M930" s="10">
        <v>688794</v>
      </c>
      <c r="N930" s="32">
        <v>0</v>
      </c>
      <c r="O930" s="10">
        <v>651156</v>
      </c>
      <c r="P930" s="10">
        <v>308952</v>
      </c>
      <c r="Q930" s="10">
        <v>1716516</v>
      </c>
      <c r="R930" s="12">
        <v>168952.2</v>
      </c>
      <c r="S930" s="32">
        <v>0</v>
      </c>
      <c r="T930">
        <v>857.9</v>
      </c>
    </row>
    <row r="931" spans="1:20" x14ac:dyDescent="0.3">
      <c r="A931" s="16">
        <v>44759</v>
      </c>
      <c r="B931" s="21">
        <v>89526</v>
      </c>
      <c r="C931" s="12">
        <v>37944</v>
      </c>
      <c r="D931" s="12">
        <v>1752358</v>
      </c>
      <c r="E931" s="12">
        <v>177973.2</v>
      </c>
      <c r="F931" s="12">
        <v>0</v>
      </c>
      <c r="G931" s="10">
        <v>598050</v>
      </c>
      <c r="H931" s="10">
        <v>291027</v>
      </c>
      <c r="I931" s="10">
        <v>2018667</v>
      </c>
      <c r="J931" s="12">
        <v>184895.1</v>
      </c>
      <c r="K931" s="12">
        <v>183786.3</v>
      </c>
      <c r="L931" s="10">
        <v>1113.0999999999999</v>
      </c>
      <c r="M931" s="10">
        <v>688794</v>
      </c>
      <c r="N931" s="32">
        <v>0</v>
      </c>
      <c r="O931" s="10">
        <v>651345</v>
      </c>
      <c r="P931" s="10">
        <v>309024</v>
      </c>
      <c r="Q931" s="10">
        <v>1716708</v>
      </c>
      <c r="R931" s="12">
        <v>168976.2</v>
      </c>
      <c r="S931" s="32">
        <v>0</v>
      </c>
      <c r="T931">
        <v>857.9</v>
      </c>
    </row>
    <row r="932" spans="1:20" x14ac:dyDescent="0.3">
      <c r="A932" s="16">
        <v>44760</v>
      </c>
      <c r="B932" s="21">
        <v>89724</v>
      </c>
      <c r="C932" s="12">
        <v>38026</v>
      </c>
      <c r="D932" s="12">
        <v>1752560</v>
      </c>
      <c r="E932" s="12">
        <v>177997.2</v>
      </c>
      <c r="F932" s="12">
        <v>0</v>
      </c>
      <c r="G932" s="10">
        <v>598050</v>
      </c>
      <c r="H932" s="10">
        <v>291027</v>
      </c>
      <c r="I932" s="10">
        <v>2018667</v>
      </c>
      <c r="J932" s="12">
        <v>184895.1</v>
      </c>
      <c r="K932" s="12">
        <v>183786.3</v>
      </c>
      <c r="L932" s="10">
        <v>1113.0999999999999</v>
      </c>
      <c r="M932" s="10">
        <v>688794</v>
      </c>
      <c r="N932" s="32">
        <v>8</v>
      </c>
      <c r="O932" s="10">
        <v>651495</v>
      </c>
      <c r="P932" s="10">
        <v>309082</v>
      </c>
      <c r="Q932" s="10">
        <v>1716862</v>
      </c>
      <c r="R932" s="12">
        <v>169000.2</v>
      </c>
      <c r="S932" s="32">
        <v>0</v>
      </c>
      <c r="T932">
        <v>857.9</v>
      </c>
    </row>
    <row r="933" spans="1:20" x14ac:dyDescent="0.3">
      <c r="A933" s="16">
        <v>44761</v>
      </c>
      <c r="B933" s="21">
        <v>89894</v>
      </c>
      <c r="C933" s="12">
        <v>38116</v>
      </c>
      <c r="D933" s="92">
        <v>1752731</v>
      </c>
      <c r="E933" s="12">
        <v>178021.2</v>
      </c>
      <c r="F933" s="12">
        <v>0</v>
      </c>
      <c r="G933" s="10">
        <v>598050</v>
      </c>
      <c r="H933" s="10">
        <v>291027</v>
      </c>
      <c r="I933" s="10">
        <v>2018667</v>
      </c>
      <c r="J933" s="12">
        <v>184895.1</v>
      </c>
      <c r="K933" s="12">
        <v>183786.3</v>
      </c>
      <c r="L933" s="10">
        <v>1113.0999999999999</v>
      </c>
      <c r="M933" s="10">
        <v>688794</v>
      </c>
      <c r="N933" s="32">
        <v>24</v>
      </c>
      <c r="O933" s="10">
        <v>651673</v>
      </c>
      <c r="P933" s="10">
        <v>309149</v>
      </c>
      <c r="Q933" s="10">
        <v>1717043</v>
      </c>
      <c r="R933" s="12">
        <v>169024.2</v>
      </c>
      <c r="S933" s="32">
        <v>0</v>
      </c>
      <c r="T933">
        <v>857.9</v>
      </c>
    </row>
    <row r="934" spans="1:20" x14ac:dyDescent="0.3">
      <c r="A934" s="16">
        <v>44762</v>
      </c>
      <c r="B934" s="21">
        <v>90132</v>
      </c>
      <c r="C934" s="12">
        <v>38200</v>
      </c>
      <c r="D934" s="12">
        <v>1752976</v>
      </c>
      <c r="E934" s="12">
        <v>178045.2</v>
      </c>
      <c r="F934" s="12">
        <v>0</v>
      </c>
      <c r="G934" s="10">
        <v>598050</v>
      </c>
      <c r="H934" s="10">
        <v>291027</v>
      </c>
      <c r="I934" s="10">
        <v>2018667</v>
      </c>
      <c r="J934" s="12">
        <v>184895.1</v>
      </c>
      <c r="K934" s="12">
        <v>183786.3</v>
      </c>
      <c r="L934" s="10">
        <v>1113.0999999999999</v>
      </c>
      <c r="M934" s="10">
        <v>688794</v>
      </c>
      <c r="N934" s="32">
        <v>24</v>
      </c>
      <c r="O934" s="10">
        <v>651801</v>
      </c>
      <c r="P934" s="10">
        <v>309195</v>
      </c>
      <c r="Q934" s="10">
        <v>1717175</v>
      </c>
      <c r="R934" s="12">
        <v>169048.2</v>
      </c>
      <c r="S934" s="32">
        <v>0</v>
      </c>
      <c r="T934">
        <v>857.9</v>
      </c>
    </row>
    <row r="935" spans="1:20" x14ac:dyDescent="0.3">
      <c r="A935" s="16">
        <v>44763</v>
      </c>
      <c r="B935" s="21">
        <v>90396</v>
      </c>
      <c r="C935" s="12">
        <v>38313</v>
      </c>
      <c r="D935" s="12">
        <v>1753243</v>
      </c>
      <c r="E935" s="12">
        <v>178069.2</v>
      </c>
      <c r="F935" s="12">
        <v>0</v>
      </c>
      <c r="G935" s="10">
        <v>598050</v>
      </c>
      <c r="H935" s="10">
        <v>291027</v>
      </c>
      <c r="I935" s="10">
        <v>2018667</v>
      </c>
      <c r="J935" s="12">
        <v>184895.1</v>
      </c>
      <c r="K935" s="12">
        <v>183786.3</v>
      </c>
      <c r="L935" s="10">
        <v>1113.0999999999999</v>
      </c>
      <c r="M935" s="10">
        <v>688794</v>
      </c>
      <c r="N935" s="32">
        <v>24</v>
      </c>
      <c r="O935" s="10">
        <v>652027</v>
      </c>
      <c r="P935" s="10">
        <v>309281</v>
      </c>
      <c r="Q935" s="10">
        <v>1717404</v>
      </c>
      <c r="R935" s="12">
        <v>169072.2</v>
      </c>
      <c r="S935" s="32">
        <v>0</v>
      </c>
      <c r="T935">
        <v>857.9</v>
      </c>
    </row>
    <row r="936" spans="1:20" x14ac:dyDescent="0.3">
      <c r="A936" s="16">
        <v>44764</v>
      </c>
      <c r="B936" s="21">
        <v>90604</v>
      </c>
      <c r="C936" s="12">
        <v>38400</v>
      </c>
      <c r="D936" s="12">
        <v>1753455</v>
      </c>
      <c r="E936" s="12">
        <v>178093.2</v>
      </c>
      <c r="F936" s="12">
        <v>0</v>
      </c>
      <c r="G936" s="10">
        <v>598050</v>
      </c>
      <c r="H936" s="10">
        <v>291027</v>
      </c>
      <c r="I936" s="10">
        <v>2018667</v>
      </c>
      <c r="J936" s="12">
        <v>184895.1</v>
      </c>
      <c r="K936" s="12">
        <v>183786.3</v>
      </c>
      <c r="L936" s="10">
        <v>1113.0999999999999</v>
      </c>
      <c r="M936" s="10">
        <v>688794</v>
      </c>
      <c r="N936" s="32">
        <v>24</v>
      </c>
      <c r="O936" s="10">
        <v>652188</v>
      </c>
      <c r="P936" s="10">
        <v>309347</v>
      </c>
      <c r="Q936" s="10">
        <v>1717569</v>
      </c>
      <c r="R936" s="12">
        <v>169096.2</v>
      </c>
      <c r="S936" s="32">
        <v>0</v>
      </c>
      <c r="T936">
        <v>857.9</v>
      </c>
    </row>
    <row r="937" spans="1:20" x14ac:dyDescent="0.3">
      <c r="A937" s="16">
        <v>44765</v>
      </c>
      <c r="B937" s="21">
        <v>90844</v>
      </c>
      <c r="C937" s="12">
        <v>38495</v>
      </c>
      <c r="D937" s="12">
        <v>1753699</v>
      </c>
      <c r="E937" s="12">
        <v>178117.2</v>
      </c>
      <c r="F937" s="12">
        <v>0</v>
      </c>
      <c r="G937" s="10">
        <v>598050</v>
      </c>
      <c r="H937" s="10">
        <v>291027</v>
      </c>
      <c r="I937" s="10">
        <v>2018667</v>
      </c>
      <c r="J937" s="12">
        <v>184895.1</v>
      </c>
      <c r="K937" s="12">
        <v>183786.3</v>
      </c>
      <c r="L937" s="10">
        <v>1113.0999999999999</v>
      </c>
      <c r="M937" s="10">
        <v>688794</v>
      </c>
      <c r="N937" s="32">
        <v>24</v>
      </c>
      <c r="O937" s="10">
        <v>652339</v>
      </c>
      <c r="P937" s="10">
        <v>309408</v>
      </c>
      <c r="Q937" s="10">
        <v>1717723</v>
      </c>
      <c r="R937" s="12">
        <v>169120.2</v>
      </c>
      <c r="S937" s="32">
        <v>0</v>
      </c>
      <c r="T937">
        <v>857.9</v>
      </c>
    </row>
    <row r="938" spans="1:20" x14ac:dyDescent="0.3">
      <c r="A938" s="16">
        <v>44766</v>
      </c>
      <c r="B938" s="21">
        <v>91101</v>
      </c>
      <c r="C938" s="12">
        <v>38606</v>
      </c>
      <c r="D938" s="12">
        <v>1753960</v>
      </c>
      <c r="E938" s="12">
        <v>178141.2</v>
      </c>
      <c r="F938" s="12">
        <v>0</v>
      </c>
      <c r="G938" s="10">
        <v>598050</v>
      </c>
      <c r="H938" s="10">
        <v>291027</v>
      </c>
      <c r="I938" s="10">
        <v>2018667</v>
      </c>
      <c r="J938" s="12">
        <v>184895.1</v>
      </c>
      <c r="K938" s="12">
        <v>183786.3</v>
      </c>
      <c r="L938" s="10">
        <v>1113.0999999999999</v>
      </c>
      <c r="M938" s="10">
        <v>688794</v>
      </c>
      <c r="N938" s="32">
        <v>24</v>
      </c>
      <c r="O938" s="10">
        <v>652551</v>
      </c>
      <c r="P938" s="10">
        <v>309495</v>
      </c>
      <c r="Q938" s="10">
        <v>1717938</v>
      </c>
      <c r="R938" s="12">
        <v>169144.2</v>
      </c>
      <c r="S938" s="32">
        <v>0</v>
      </c>
      <c r="T938">
        <v>857.9</v>
      </c>
    </row>
    <row r="939" spans="1:20" x14ac:dyDescent="0.3">
      <c r="A939" s="16">
        <v>44767</v>
      </c>
      <c r="B939" s="21">
        <v>91383</v>
      </c>
      <c r="C939" s="12">
        <v>38723</v>
      </c>
      <c r="D939" s="12">
        <v>1754245</v>
      </c>
      <c r="E939" s="12">
        <v>178165.2</v>
      </c>
      <c r="F939" s="12">
        <v>0</v>
      </c>
      <c r="G939" s="10">
        <v>598050</v>
      </c>
      <c r="H939" s="10">
        <v>291027</v>
      </c>
      <c r="I939" s="10">
        <v>2018667</v>
      </c>
      <c r="J939" s="12">
        <v>184899.3</v>
      </c>
      <c r="K939" s="12">
        <v>183790.5</v>
      </c>
      <c r="L939" s="10">
        <v>1113.0999999999999</v>
      </c>
      <c r="M939" s="10">
        <v>688794</v>
      </c>
      <c r="N939" s="32">
        <v>24</v>
      </c>
      <c r="O939" s="10">
        <v>652805</v>
      </c>
      <c r="P939" s="10">
        <v>309602</v>
      </c>
      <c r="Q939" s="10">
        <v>1718195</v>
      </c>
      <c r="R939" s="12">
        <v>169168.2</v>
      </c>
      <c r="S939" s="32">
        <v>0</v>
      </c>
      <c r="T939">
        <v>857.9</v>
      </c>
    </row>
    <row r="940" spans="1:20" x14ac:dyDescent="0.3">
      <c r="A940" s="16">
        <v>44768</v>
      </c>
      <c r="B940" s="21">
        <v>91612</v>
      </c>
      <c r="C940" s="12">
        <v>38814</v>
      </c>
      <c r="D940" s="12">
        <v>1754479</v>
      </c>
      <c r="E940" s="12">
        <v>178189.2</v>
      </c>
      <c r="F940" s="12">
        <v>0</v>
      </c>
      <c r="G940" s="10">
        <v>598050</v>
      </c>
      <c r="H940" s="10">
        <v>291027</v>
      </c>
      <c r="I940" s="10">
        <v>2018667</v>
      </c>
      <c r="J940" s="12">
        <v>184916.2</v>
      </c>
      <c r="K940" s="12">
        <v>183807.4</v>
      </c>
      <c r="L940" s="10">
        <v>1113.0999999999999</v>
      </c>
      <c r="M940" s="10">
        <v>688794</v>
      </c>
      <c r="N940" s="32">
        <v>24</v>
      </c>
      <c r="O940" s="10">
        <v>652992</v>
      </c>
      <c r="P940" s="10">
        <v>309673</v>
      </c>
      <c r="Q940" s="10">
        <v>1718385</v>
      </c>
      <c r="R940" s="12">
        <v>169192.2</v>
      </c>
      <c r="S940" s="32">
        <v>0</v>
      </c>
      <c r="T940">
        <v>857.9</v>
      </c>
    </row>
    <row r="941" spans="1:20" x14ac:dyDescent="0.3">
      <c r="A941" s="16">
        <v>44769</v>
      </c>
      <c r="B941" s="21">
        <v>91836</v>
      </c>
      <c r="C941" s="12">
        <v>38905</v>
      </c>
      <c r="D941" s="12">
        <v>1754707</v>
      </c>
      <c r="E941" s="12">
        <v>178213.2</v>
      </c>
      <c r="F941" s="12">
        <v>0</v>
      </c>
      <c r="G941" s="10">
        <v>598053</v>
      </c>
      <c r="H941" s="10">
        <v>291028</v>
      </c>
      <c r="I941" s="10">
        <v>2018670</v>
      </c>
      <c r="J941" s="12">
        <v>184927.9</v>
      </c>
      <c r="K941" s="12">
        <v>183818.9</v>
      </c>
      <c r="L941" s="10">
        <v>1113.3</v>
      </c>
      <c r="M941" s="10">
        <v>688988</v>
      </c>
      <c r="N941" s="32">
        <v>10</v>
      </c>
      <c r="O941" s="10">
        <v>653196</v>
      </c>
      <c r="P941" s="10">
        <v>309748</v>
      </c>
      <c r="Q941" s="10">
        <v>1718592</v>
      </c>
      <c r="R941" s="12">
        <v>169216.2</v>
      </c>
      <c r="S941" s="32">
        <v>0</v>
      </c>
      <c r="T941">
        <v>857.9</v>
      </c>
    </row>
    <row r="942" spans="1:20" x14ac:dyDescent="0.3">
      <c r="A942" s="16">
        <v>44770</v>
      </c>
      <c r="B942" s="21">
        <v>92094</v>
      </c>
      <c r="C942" s="12">
        <v>39019</v>
      </c>
      <c r="D942" s="12">
        <v>1754968</v>
      </c>
      <c r="E942" s="12">
        <v>178237.2</v>
      </c>
      <c r="F942" s="12">
        <v>0</v>
      </c>
      <c r="G942" s="10">
        <v>598074</v>
      </c>
      <c r="H942" s="10">
        <v>291035</v>
      </c>
      <c r="I942" s="10">
        <v>2018692</v>
      </c>
      <c r="J942" s="10">
        <v>184935.5</v>
      </c>
      <c r="K942" s="10">
        <v>183826.5</v>
      </c>
      <c r="L942" s="42">
        <v>1113.4000000000001</v>
      </c>
      <c r="M942" s="42">
        <v>689044</v>
      </c>
      <c r="N942" s="101">
        <v>0</v>
      </c>
      <c r="O942" s="10">
        <v>653417</v>
      </c>
      <c r="P942" s="10">
        <v>309842</v>
      </c>
      <c r="Q942" s="10">
        <v>1718815</v>
      </c>
      <c r="R942" s="12">
        <v>169240.2</v>
      </c>
      <c r="S942" s="32">
        <v>0</v>
      </c>
      <c r="T942">
        <v>857.9</v>
      </c>
    </row>
    <row r="943" spans="1:20" x14ac:dyDescent="0.3">
      <c r="A943" s="16">
        <v>44771</v>
      </c>
      <c r="B943" s="21">
        <v>92311</v>
      </c>
      <c r="C943" s="12">
        <v>39097</v>
      </c>
      <c r="D943" s="12">
        <v>1755189</v>
      </c>
      <c r="E943" s="12">
        <v>178261.2</v>
      </c>
      <c r="F943" s="12">
        <v>0</v>
      </c>
      <c r="G943" s="10">
        <v>598145</v>
      </c>
      <c r="H943" s="10">
        <v>291062</v>
      </c>
      <c r="I943" s="10">
        <v>2018767</v>
      </c>
      <c r="J943" s="10">
        <v>184959.5</v>
      </c>
      <c r="K943" s="10">
        <v>183850.5</v>
      </c>
      <c r="L943" s="42">
        <v>1113.4000000000001</v>
      </c>
      <c r="M943" s="42">
        <v>689044</v>
      </c>
      <c r="N943" s="101">
        <v>0</v>
      </c>
      <c r="O943" s="10">
        <v>653572</v>
      </c>
      <c r="P943" s="10">
        <v>309917</v>
      </c>
      <c r="Q943" s="10">
        <v>1718975</v>
      </c>
      <c r="R943" s="12">
        <v>169264.2</v>
      </c>
      <c r="S943" s="32">
        <v>0</v>
      </c>
      <c r="T943">
        <v>857.9</v>
      </c>
    </row>
    <row r="944" spans="1:20" x14ac:dyDescent="0.3">
      <c r="A944" s="16">
        <v>44772</v>
      </c>
      <c r="B944" s="21">
        <v>92533</v>
      </c>
      <c r="C944" s="12">
        <v>39184</v>
      </c>
      <c r="D944" s="12">
        <v>1755414</v>
      </c>
      <c r="E944" s="12">
        <v>178285.2</v>
      </c>
      <c r="F944" s="12">
        <v>0</v>
      </c>
      <c r="G944" s="10">
        <v>598215</v>
      </c>
      <c r="H944" s="10">
        <v>291091</v>
      </c>
      <c r="I944" s="10">
        <v>2018842</v>
      </c>
      <c r="J944" s="10">
        <v>184983.5</v>
      </c>
      <c r="K944" s="10">
        <v>183874.5</v>
      </c>
      <c r="L944" s="42">
        <v>1113.4000000000001</v>
      </c>
      <c r="M944" s="42">
        <v>689044</v>
      </c>
      <c r="N944" s="101">
        <v>0</v>
      </c>
      <c r="O944" s="10">
        <v>653686</v>
      </c>
      <c r="P944" s="10">
        <v>309960</v>
      </c>
      <c r="Q944" s="10">
        <v>1719097</v>
      </c>
      <c r="R944" s="12">
        <v>169288.2</v>
      </c>
      <c r="S944" s="32">
        <v>0</v>
      </c>
      <c r="T944">
        <v>857.9</v>
      </c>
    </row>
    <row r="945" spans="1:20" x14ac:dyDescent="0.3">
      <c r="A945" s="16">
        <v>44773</v>
      </c>
      <c r="B945" s="21">
        <v>92807</v>
      </c>
      <c r="C945" s="12">
        <v>39296</v>
      </c>
      <c r="D945" s="12">
        <v>1755692</v>
      </c>
      <c r="E945" s="12">
        <v>178309.2</v>
      </c>
      <c r="F945" s="12">
        <v>0</v>
      </c>
      <c r="G945" s="10">
        <v>598286</v>
      </c>
      <c r="H945" s="10">
        <v>291123</v>
      </c>
      <c r="I945" s="10">
        <v>2018917</v>
      </c>
      <c r="J945" s="10">
        <v>185007.5</v>
      </c>
      <c r="K945" s="10">
        <v>183898.5</v>
      </c>
      <c r="L945" s="42">
        <v>1113.4000000000001</v>
      </c>
      <c r="M945" s="42">
        <v>689044</v>
      </c>
      <c r="N945" s="101">
        <v>0</v>
      </c>
      <c r="O945" s="10">
        <v>653838</v>
      </c>
      <c r="P945" s="10">
        <v>310018</v>
      </c>
      <c r="Q945" s="10">
        <v>1719249</v>
      </c>
      <c r="R945" s="12">
        <v>169312.2</v>
      </c>
      <c r="S945" s="32">
        <v>0</v>
      </c>
      <c r="T945">
        <v>857.9</v>
      </c>
    </row>
    <row r="946" spans="1:20" x14ac:dyDescent="0.3">
      <c r="A946" s="16">
        <v>44774</v>
      </c>
      <c r="B946" s="21">
        <v>93050</v>
      </c>
      <c r="C946" s="12">
        <v>39404</v>
      </c>
      <c r="D946" s="12">
        <v>1755940</v>
      </c>
      <c r="E946" s="12">
        <v>178333.2</v>
      </c>
      <c r="F946" s="12">
        <v>0</v>
      </c>
      <c r="G946" s="10">
        <v>598356</v>
      </c>
      <c r="H946" s="10">
        <v>291153</v>
      </c>
      <c r="I946" s="10">
        <v>2018992</v>
      </c>
      <c r="J946" s="10">
        <v>185031.5</v>
      </c>
      <c r="K946" s="10">
        <v>183922.5</v>
      </c>
      <c r="L946" s="10">
        <v>1113.4000000000001</v>
      </c>
      <c r="M946" s="10">
        <v>689044</v>
      </c>
      <c r="N946" s="32">
        <v>0</v>
      </c>
      <c r="O946" s="10">
        <v>654002</v>
      </c>
      <c r="P946" s="10">
        <v>310086</v>
      </c>
      <c r="Q946" s="10">
        <v>1719416</v>
      </c>
      <c r="R946" s="10">
        <v>169336.2</v>
      </c>
      <c r="S946" s="32">
        <v>0</v>
      </c>
      <c r="T946">
        <v>833.1</v>
      </c>
    </row>
    <row r="947" spans="1:20" x14ac:dyDescent="0.3">
      <c r="A947" s="16">
        <v>44775</v>
      </c>
      <c r="B947" s="21">
        <v>93276</v>
      </c>
      <c r="C947" s="12">
        <v>39500</v>
      </c>
      <c r="D947" s="12">
        <v>1756169</v>
      </c>
      <c r="E947" s="12">
        <v>178357.2</v>
      </c>
      <c r="F947" s="12">
        <v>0</v>
      </c>
      <c r="G947" s="10">
        <v>598402</v>
      </c>
      <c r="H947" s="10">
        <v>291170</v>
      </c>
      <c r="I947" s="10">
        <v>2019040</v>
      </c>
      <c r="J947" s="10">
        <v>185046.8</v>
      </c>
      <c r="K947" s="10">
        <v>183937.7</v>
      </c>
      <c r="L947" s="10">
        <v>1113.4000000000001</v>
      </c>
      <c r="M947" s="10">
        <v>689044</v>
      </c>
      <c r="N947" s="32">
        <v>8.6999999999999993</v>
      </c>
      <c r="O947" s="10">
        <v>654189</v>
      </c>
      <c r="P947" s="10">
        <v>310157</v>
      </c>
      <c r="Q947" s="10">
        <v>1719605</v>
      </c>
      <c r="R947" s="10">
        <v>169360.2</v>
      </c>
      <c r="S947" s="32">
        <v>0</v>
      </c>
      <c r="T947">
        <v>833.1</v>
      </c>
    </row>
    <row r="948" spans="1:20" x14ac:dyDescent="0.3">
      <c r="A948" s="16">
        <v>44776</v>
      </c>
      <c r="B948" s="21">
        <v>93517</v>
      </c>
      <c r="C948" s="12">
        <v>39597</v>
      </c>
      <c r="D948" s="12">
        <v>1756413</v>
      </c>
      <c r="E948" s="12">
        <v>178381.2</v>
      </c>
      <c r="F948" s="12">
        <v>0</v>
      </c>
      <c r="G948" s="10">
        <v>598402</v>
      </c>
      <c r="H948" s="10">
        <v>291170</v>
      </c>
      <c r="I948" s="10">
        <v>2019040</v>
      </c>
      <c r="J948" s="10">
        <v>185046.8</v>
      </c>
      <c r="K948" s="10">
        <v>183937.7</v>
      </c>
      <c r="L948" s="10">
        <v>1113.4000000000001</v>
      </c>
      <c r="M948" s="10">
        <v>689044</v>
      </c>
      <c r="N948" s="32">
        <v>24</v>
      </c>
      <c r="O948" s="10">
        <v>654414</v>
      </c>
      <c r="P948" s="10">
        <v>310246</v>
      </c>
      <c r="Q948" s="10">
        <v>1719833</v>
      </c>
      <c r="R948" s="10">
        <v>169384.2</v>
      </c>
      <c r="S948" s="32">
        <v>0</v>
      </c>
      <c r="T948">
        <v>833.1</v>
      </c>
    </row>
    <row r="949" spans="1:20" x14ac:dyDescent="0.3">
      <c r="A949" s="16">
        <v>44777</v>
      </c>
      <c r="B949" s="21">
        <v>93770</v>
      </c>
      <c r="C949" s="12">
        <v>39710</v>
      </c>
      <c r="D949" s="12">
        <v>1756670</v>
      </c>
      <c r="E949" s="12">
        <v>178405.2</v>
      </c>
      <c r="F949" s="12">
        <v>0</v>
      </c>
      <c r="G949" s="10">
        <v>598402</v>
      </c>
      <c r="H949" s="10">
        <v>291170</v>
      </c>
      <c r="I949" s="10">
        <v>2019040</v>
      </c>
      <c r="J949" s="10">
        <v>185046.8</v>
      </c>
      <c r="K949" s="10">
        <v>183937.7</v>
      </c>
      <c r="L949" s="10">
        <v>1113.4000000000001</v>
      </c>
      <c r="M949" s="10">
        <v>689044</v>
      </c>
      <c r="N949" s="32">
        <v>24</v>
      </c>
      <c r="O949" s="10">
        <v>654614</v>
      </c>
      <c r="P949" s="10">
        <v>310317</v>
      </c>
      <c r="Q949" s="10">
        <v>1720036</v>
      </c>
      <c r="R949" s="10">
        <v>169408.2</v>
      </c>
      <c r="S949" s="32">
        <v>0</v>
      </c>
      <c r="T949">
        <v>833.1</v>
      </c>
    </row>
    <row r="950" spans="1:20" x14ac:dyDescent="0.3">
      <c r="A950" s="16">
        <v>44778</v>
      </c>
      <c r="B950" s="21">
        <v>93982</v>
      </c>
      <c r="C950" s="12">
        <v>39800</v>
      </c>
      <c r="D950" s="12">
        <v>1756886</v>
      </c>
      <c r="E950" s="12">
        <v>178429.2</v>
      </c>
      <c r="F950" s="12">
        <v>0</v>
      </c>
      <c r="G950" s="10">
        <v>598402</v>
      </c>
      <c r="H950" s="10">
        <v>291170</v>
      </c>
      <c r="I950" s="10">
        <v>2019040</v>
      </c>
      <c r="J950" s="10">
        <v>185046.8</v>
      </c>
      <c r="K950" s="10">
        <v>183937.7</v>
      </c>
      <c r="L950" s="10">
        <v>1113.4000000000001</v>
      </c>
      <c r="M950" s="10">
        <v>689044</v>
      </c>
      <c r="N950" s="32">
        <v>24</v>
      </c>
      <c r="O950" s="10">
        <v>654806</v>
      </c>
      <c r="P950" s="10">
        <v>310386</v>
      </c>
      <c r="Q950" s="10">
        <v>1720231</v>
      </c>
      <c r="R950" s="10">
        <v>169432.2</v>
      </c>
      <c r="S950" s="32">
        <v>0</v>
      </c>
      <c r="T950">
        <v>833.1</v>
      </c>
    </row>
    <row r="951" spans="1:20" x14ac:dyDescent="0.3">
      <c r="A951" s="16">
        <v>44779</v>
      </c>
      <c r="B951" s="21">
        <v>94209</v>
      </c>
      <c r="C951" s="12">
        <v>39893</v>
      </c>
      <c r="D951" s="12">
        <v>1757117</v>
      </c>
      <c r="E951" s="12">
        <v>178453.2</v>
      </c>
      <c r="F951" s="12">
        <v>0</v>
      </c>
      <c r="G951" s="10">
        <v>598402</v>
      </c>
      <c r="H951" s="10">
        <v>291170</v>
      </c>
      <c r="I951" s="10">
        <v>2019040</v>
      </c>
      <c r="J951" s="10">
        <v>185046.8</v>
      </c>
      <c r="K951" s="10">
        <v>183937.7</v>
      </c>
      <c r="L951" s="10">
        <v>1113.4000000000001</v>
      </c>
      <c r="M951" s="10">
        <v>689044</v>
      </c>
      <c r="N951" s="32">
        <v>24</v>
      </c>
      <c r="O951" s="10">
        <v>654994</v>
      </c>
      <c r="P951" s="10">
        <v>310454</v>
      </c>
      <c r="Q951" s="10">
        <v>1720422</v>
      </c>
      <c r="R951" s="10">
        <v>169456.2</v>
      </c>
      <c r="S951" s="32">
        <v>0</v>
      </c>
      <c r="T951">
        <v>833.1</v>
      </c>
    </row>
    <row r="952" spans="1:20" x14ac:dyDescent="0.3">
      <c r="A952" s="16">
        <v>44780</v>
      </c>
      <c r="B952" s="21">
        <v>94429</v>
      </c>
      <c r="C952" s="12">
        <v>39983</v>
      </c>
      <c r="D952" s="12">
        <v>1757341</v>
      </c>
      <c r="E952" s="12">
        <v>178477.2</v>
      </c>
      <c r="F952" s="12">
        <v>0</v>
      </c>
      <c r="G952" s="10">
        <v>598402</v>
      </c>
      <c r="H952" s="10">
        <v>291170</v>
      </c>
      <c r="I952" s="10">
        <v>2019040</v>
      </c>
      <c r="J952" s="10">
        <v>185046.8</v>
      </c>
      <c r="K952" s="10">
        <v>183937.7</v>
      </c>
      <c r="L952" s="10">
        <v>1113.4000000000001</v>
      </c>
      <c r="M952" s="10">
        <v>689044</v>
      </c>
      <c r="N952" s="32">
        <v>24</v>
      </c>
      <c r="O952" s="10">
        <v>655225</v>
      </c>
      <c r="P952" s="10">
        <v>310558</v>
      </c>
      <c r="Q952" s="10">
        <v>1720656</v>
      </c>
      <c r="R952" s="10">
        <v>169480.2</v>
      </c>
      <c r="S952" s="32">
        <v>0</v>
      </c>
      <c r="T952">
        <v>833.1</v>
      </c>
    </row>
    <row r="953" spans="1:20" x14ac:dyDescent="0.3">
      <c r="A953" s="16">
        <v>44781</v>
      </c>
      <c r="B953" s="21">
        <v>94660</v>
      </c>
      <c r="C953" s="12">
        <v>40079</v>
      </c>
      <c r="D953" s="12">
        <v>1757576</v>
      </c>
      <c r="E953" s="12">
        <v>178501.2</v>
      </c>
      <c r="F953" s="12">
        <v>0</v>
      </c>
      <c r="G953" s="10">
        <v>598402</v>
      </c>
      <c r="H953" s="10">
        <v>291170</v>
      </c>
      <c r="I953" s="10">
        <v>2019040</v>
      </c>
      <c r="J953" s="10">
        <v>185046.8</v>
      </c>
      <c r="K953" s="10">
        <v>183937.7</v>
      </c>
      <c r="L953" s="10">
        <v>1113.4000000000001</v>
      </c>
      <c r="M953" s="10">
        <v>689044</v>
      </c>
      <c r="N953" s="32">
        <v>24</v>
      </c>
      <c r="O953" s="10">
        <v>655457</v>
      </c>
      <c r="P953" s="10">
        <v>310665</v>
      </c>
      <c r="Q953" s="10">
        <v>1720891</v>
      </c>
      <c r="R953" s="10">
        <v>169504.2</v>
      </c>
      <c r="S953" s="32">
        <v>0</v>
      </c>
      <c r="T953">
        <v>833.1</v>
      </c>
    </row>
    <row r="954" spans="1:20" x14ac:dyDescent="0.3">
      <c r="A954" s="16">
        <v>44782</v>
      </c>
      <c r="B954" s="21">
        <v>94884</v>
      </c>
      <c r="C954" s="12">
        <v>40167</v>
      </c>
      <c r="D954" s="12">
        <v>1757805</v>
      </c>
      <c r="E954" s="12">
        <v>178525.2</v>
      </c>
      <c r="F954" s="12">
        <v>0</v>
      </c>
      <c r="G954" s="10">
        <v>598402</v>
      </c>
      <c r="H954" s="10">
        <v>291170</v>
      </c>
      <c r="I954" s="10">
        <v>2019040</v>
      </c>
      <c r="J954" s="10">
        <v>185046.8</v>
      </c>
      <c r="K954" s="10">
        <v>183937.7</v>
      </c>
      <c r="L954" s="10">
        <v>1113.4000000000001</v>
      </c>
      <c r="M954" s="10">
        <v>689044</v>
      </c>
      <c r="N954" s="32">
        <v>24</v>
      </c>
      <c r="O954" s="10">
        <v>655649</v>
      </c>
      <c r="P954" s="10">
        <v>310735</v>
      </c>
      <c r="Q954" s="10">
        <v>1721086</v>
      </c>
      <c r="R954" s="10">
        <v>169528.2</v>
      </c>
      <c r="S954" s="32">
        <v>0</v>
      </c>
      <c r="T954">
        <v>833.1</v>
      </c>
    </row>
    <row r="955" spans="1:20" x14ac:dyDescent="0.3">
      <c r="A955" s="16">
        <v>44783</v>
      </c>
      <c r="B955" s="21">
        <v>95077</v>
      </c>
      <c r="C955" s="12">
        <v>40245</v>
      </c>
      <c r="D955" s="12">
        <v>1758001</v>
      </c>
      <c r="E955" s="12">
        <v>178549.2</v>
      </c>
      <c r="F955" s="12">
        <v>0</v>
      </c>
      <c r="G955" s="10">
        <v>598402</v>
      </c>
      <c r="H955" s="10">
        <v>291170</v>
      </c>
      <c r="I955" s="10">
        <v>2019040</v>
      </c>
      <c r="J955" s="10">
        <v>185046.8</v>
      </c>
      <c r="K955" s="10">
        <v>183937.7</v>
      </c>
      <c r="L955" s="10">
        <v>1113.4000000000001</v>
      </c>
      <c r="M955" s="10">
        <v>689044</v>
      </c>
      <c r="N955" s="32">
        <v>24</v>
      </c>
      <c r="O955" s="10">
        <v>655814</v>
      </c>
      <c r="P955" s="10">
        <v>310799</v>
      </c>
      <c r="Q955" s="10">
        <v>1721254</v>
      </c>
      <c r="R955" s="10">
        <v>169552.2</v>
      </c>
      <c r="S955" s="32">
        <v>0</v>
      </c>
      <c r="T955">
        <v>833.1</v>
      </c>
    </row>
    <row r="956" spans="1:20" x14ac:dyDescent="0.3">
      <c r="A956" s="16">
        <v>44784</v>
      </c>
      <c r="B956" s="21">
        <v>95287</v>
      </c>
      <c r="C956" s="12">
        <v>40332</v>
      </c>
      <c r="D956" s="12">
        <v>1758214</v>
      </c>
      <c r="E956" s="12">
        <v>178573.2</v>
      </c>
      <c r="F956" s="12">
        <v>0</v>
      </c>
      <c r="G956" s="10">
        <v>598402</v>
      </c>
      <c r="H956" s="10">
        <v>291170</v>
      </c>
      <c r="I956" s="10">
        <v>2019040</v>
      </c>
      <c r="J956" s="10">
        <v>185046.8</v>
      </c>
      <c r="K956" s="10">
        <v>183937.7</v>
      </c>
      <c r="L956" s="10">
        <v>1113.4000000000001</v>
      </c>
      <c r="M956" s="10">
        <v>689044</v>
      </c>
      <c r="N956" s="32">
        <v>24</v>
      </c>
      <c r="O956" s="10">
        <v>656007</v>
      </c>
      <c r="P956" s="10">
        <v>310869</v>
      </c>
      <c r="Q956" s="10">
        <v>1721450</v>
      </c>
      <c r="R956" s="10">
        <v>169576.2</v>
      </c>
      <c r="S956" s="101">
        <v>0</v>
      </c>
      <c r="T956">
        <v>833.1</v>
      </c>
    </row>
    <row r="957" spans="1:20" x14ac:dyDescent="0.3">
      <c r="A957" s="16">
        <v>44785</v>
      </c>
      <c r="B957" s="21">
        <v>95547</v>
      </c>
      <c r="C957" s="12">
        <v>40439</v>
      </c>
      <c r="D957" s="12">
        <v>1758478</v>
      </c>
      <c r="E957" s="12">
        <v>178597.2</v>
      </c>
      <c r="F957" s="12">
        <v>0</v>
      </c>
      <c r="G957" s="10">
        <v>598402</v>
      </c>
      <c r="H957" s="10">
        <v>291170</v>
      </c>
      <c r="I957" s="10">
        <v>2019040</v>
      </c>
      <c r="J957" s="10">
        <v>185046.8</v>
      </c>
      <c r="K957" s="10">
        <v>183937.7</v>
      </c>
      <c r="L957" s="10">
        <v>1113.4000000000001</v>
      </c>
      <c r="M957" s="10">
        <v>689044</v>
      </c>
      <c r="N957" s="32">
        <v>24</v>
      </c>
      <c r="O957" s="10">
        <v>656206</v>
      </c>
      <c r="P957" s="10">
        <v>310953</v>
      </c>
      <c r="Q957" s="10">
        <v>1721652</v>
      </c>
      <c r="R957" s="12">
        <v>169600.2</v>
      </c>
      <c r="S957" s="32">
        <v>0</v>
      </c>
      <c r="T957">
        <v>833.1</v>
      </c>
    </row>
    <row r="958" spans="1:20" x14ac:dyDescent="0.3">
      <c r="A958" s="16">
        <v>44786</v>
      </c>
      <c r="B958" s="21">
        <v>95794</v>
      </c>
      <c r="C958" s="12">
        <v>40543</v>
      </c>
      <c r="D958" s="12">
        <v>1758729</v>
      </c>
      <c r="E958" s="12">
        <v>178621.2</v>
      </c>
      <c r="F958" s="12">
        <v>0</v>
      </c>
      <c r="G958" s="10">
        <v>598402</v>
      </c>
      <c r="H958" s="10">
        <v>291170</v>
      </c>
      <c r="I958" s="10">
        <v>2019040</v>
      </c>
      <c r="J958" s="10">
        <v>185046.8</v>
      </c>
      <c r="K958" s="10">
        <v>183937.7</v>
      </c>
      <c r="L958" s="10">
        <v>1113.4000000000001</v>
      </c>
      <c r="M958" s="10">
        <v>689044</v>
      </c>
      <c r="N958" s="32">
        <v>24</v>
      </c>
      <c r="O958" s="10">
        <v>656408</v>
      </c>
      <c r="P958" s="10">
        <v>311034</v>
      </c>
      <c r="Q958" s="10">
        <v>1721857</v>
      </c>
      <c r="R958" s="12">
        <v>169624.2</v>
      </c>
      <c r="S958" s="101">
        <v>0</v>
      </c>
      <c r="T958">
        <v>833.1</v>
      </c>
    </row>
    <row r="959" spans="1:20" x14ac:dyDescent="0.3">
      <c r="A959" s="16">
        <v>44787</v>
      </c>
      <c r="B959" s="21">
        <v>96006</v>
      </c>
      <c r="C959" s="12">
        <v>40622</v>
      </c>
      <c r="D959" s="12">
        <v>1758944</v>
      </c>
      <c r="E959" s="12">
        <v>178645.2</v>
      </c>
      <c r="F959" s="12">
        <v>0</v>
      </c>
      <c r="G959" s="10">
        <v>598402</v>
      </c>
      <c r="H959" s="10">
        <v>291170</v>
      </c>
      <c r="I959" s="10">
        <v>2019040</v>
      </c>
      <c r="J959" s="10">
        <v>185046.8</v>
      </c>
      <c r="K959" s="10">
        <v>183937.7</v>
      </c>
      <c r="L959" s="10">
        <v>1113.4000000000001</v>
      </c>
      <c r="M959" s="10">
        <v>689044</v>
      </c>
      <c r="N959" s="32">
        <v>24</v>
      </c>
      <c r="O959" s="10">
        <v>656580</v>
      </c>
      <c r="P959" s="10">
        <v>311102</v>
      </c>
      <c r="Q959" s="10">
        <v>1722033</v>
      </c>
      <c r="R959" s="12">
        <v>169648.2</v>
      </c>
      <c r="S959" s="32">
        <v>0</v>
      </c>
      <c r="T959">
        <v>833.1</v>
      </c>
    </row>
    <row r="960" spans="1:20" x14ac:dyDescent="0.3">
      <c r="A960" s="16">
        <v>44788</v>
      </c>
      <c r="B960" s="21">
        <v>96255</v>
      </c>
      <c r="C960" s="12">
        <v>40734</v>
      </c>
      <c r="D960" s="12">
        <v>1759197</v>
      </c>
      <c r="E960" s="12">
        <v>178669.2</v>
      </c>
      <c r="F960" s="12">
        <v>0</v>
      </c>
      <c r="G960" s="10">
        <v>598402</v>
      </c>
      <c r="H960" s="10">
        <v>291170</v>
      </c>
      <c r="I960" s="10">
        <v>2019040</v>
      </c>
      <c r="J960" s="10">
        <v>185046.8</v>
      </c>
      <c r="K960" s="10">
        <v>183937.7</v>
      </c>
      <c r="L960" s="10">
        <v>1113.4000000000001</v>
      </c>
      <c r="M960" s="10">
        <v>689044</v>
      </c>
      <c r="N960" s="32">
        <v>24</v>
      </c>
      <c r="O960" s="10">
        <v>656787</v>
      </c>
      <c r="P960" s="10">
        <v>311187</v>
      </c>
      <c r="Q960" s="10">
        <v>1722242</v>
      </c>
      <c r="R960" s="12">
        <v>169672.2</v>
      </c>
      <c r="S960" s="101">
        <v>0</v>
      </c>
      <c r="T960">
        <v>833.1</v>
      </c>
    </row>
    <row r="961" spans="1:20" x14ac:dyDescent="0.3">
      <c r="A961" s="16">
        <v>44789</v>
      </c>
      <c r="B961" s="21">
        <v>96516</v>
      </c>
      <c r="C961" s="12">
        <v>40839</v>
      </c>
      <c r="D961" s="12">
        <v>1759461</v>
      </c>
      <c r="E961" s="12">
        <v>178693.2</v>
      </c>
      <c r="F961" s="12">
        <v>0</v>
      </c>
      <c r="G961" s="10">
        <v>598402</v>
      </c>
      <c r="H961" s="10">
        <v>291170</v>
      </c>
      <c r="I961" s="10">
        <v>2019040</v>
      </c>
      <c r="J961" s="10">
        <v>185046.8</v>
      </c>
      <c r="K961" s="10">
        <v>183937.7</v>
      </c>
      <c r="L961" s="10">
        <v>1113.4000000000001</v>
      </c>
      <c r="M961" s="10">
        <v>689044</v>
      </c>
      <c r="N961" s="32">
        <v>24</v>
      </c>
      <c r="O961" s="10">
        <v>657006</v>
      </c>
      <c r="P961" s="10">
        <v>311274</v>
      </c>
      <c r="Q961" s="10">
        <v>1722465</v>
      </c>
      <c r="R961" s="12">
        <v>169696.2</v>
      </c>
      <c r="S961" s="32">
        <v>0</v>
      </c>
      <c r="T961">
        <v>833.1</v>
      </c>
    </row>
    <row r="962" spans="1:20" x14ac:dyDescent="0.3">
      <c r="A962" s="16">
        <v>44790</v>
      </c>
      <c r="B962" s="21">
        <v>96717</v>
      </c>
      <c r="C962" s="12">
        <v>40923</v>
      </c>
      <c r="D962" s="12">
        <v>1759667</v>
      </c>
      <c r="E962" s="12">
        <v>178717.2</v>
      </c>
      <c r="F962" s="12">
        <v>0</v>
      </c>
      <c r="G962" s="10">
        <v>598402</v>
      </c>
      <c r="H962" s="10">
        <v>291170</v>
      </c>
      <c r="I962" s="10">
        <v>2019040</v>
      </c>
      <c r="J962" s="10">
        <v>185046.8</v>
      </c>
      <c r="K962" s="10">
        <v>183937.7</v>
      </c>
      <c r="L962" s="10">
        <v>1113.4000000000001</v>
      </c>
      <c r="M962" s="10">
        <v>689044</v>
      </c>
      <c r="N962" s="32">
        <v>24</v>
      </c>
      <c r="O962" s="10">
        <v>657180</v>
      </c>
      <c r="P962" s="10">
        <v>311339</v>
      </c>
      <c r="Q962" s="10">
        <v>1722642</v>
      </c>
      <c r="R962" s="12">
        <v>169720.2</v>
      </c>
      <c r="S962" s="101">
        <v>0</v>
      </c>
      <c r="T962">
        <v>833.1</v>
      </c>
    </row>
    <row r="963" spans="1:20" x14ac:dyDescent="0.3">
      <c r="A963" s="16">
        <v>44791</v>
      </c>
      <c r="B963" s="21">
        <v>96893</v>
      </c>
      <c r="C963" s="12">
        <v>41006</v>
      </c>
      <c r="D963" s="12">
        <v>1759845</v>
      </c>
      <c r="E963" s="12">
        <v>178741.2</v>
      </c>
      <c r="F963" s="12">
        <v>0</v>
      </c>
      <c r="G963" s="10">
        <v>598402</v>
      </c>
      <c r="H963" s="10">
        <v>291170</v>
      </c>
      <c r="I963" s="10">
        <v>2019040</v>
      </c>
      <c r="J963" s="10">
        <v>185046.8</v>
      </c>
      <c r="K963" s="10">
        <v>183937.7</v>
      </c>
      <c r="L963" s="10">
        <v>1113.4000000000001</v>
      </c>
      <c r="M963" s="10">
        <v>689044</v>
      </c>
      <c r="N963" s="32">
        <v>24</v>
      </c>
      <c r="O963" s="10">
        <v>657326</v>
      </c>
      <c r="P963" s="10">
        <v>311409</v>
      </c>
      <c r="Q963" s="10">
        <v>1722791</v>
      </c>
      <c r="R963" s="12">
        <v>169744.2</v>
      </c>
      <c r="S963" s="32">
        <v>0</v>
      </c>
      <c r="T963">
        <v>833.1</v>
      </c>
    </row>
    <row r="964" spans="1:20" x14ac:dyDescent="0.3">
      <c r="A964" s="16">
        <v>44792</v>
      </c>
      <c r="B964" s="21">
        <v>97119</v>
      </c>
      <c r="C964" s="12">
        <v>41099</v>
      </c>
      <c r="D964" s="12">
        <v>1760076</v>
      </c>
      <c r="E964" s="12">
        <v>178765.2</v>
      </c>
      <c r="F964" s="12">
        <v>0</v>
      </c>
      <c r="G964" s="10">
        <v>598402</v>
      </c>
      <c r="H964" s="10">
        <v>291170</v>
      </c>
      <c r="I964" s="10">
        <v>2019040</v>
      </c>
      <c r="J964" s="10">
        <v>185046.8</v>
      </c>
      <c r="K964" s="10">
        <v>183937.7</v>
      </c>
      <c r="L964" s="10">
        <v>1113.4000000000001</v>
      </c>
      <c r="M964" s="10">
        <v>689044</v>
      </c>
      <c r="N964" s="32">
        <v>24</v>
      </c>
      <c r="O964" s="10">
        <v>657497</v>
      </c>
      <c r="P964" s="10">
        <v>311483</v>
      </c>
      <c r="Q964" s="10">
        <v>1722966</v>
      </c>
      <c r="R964" s="12">
        <v>169768.2</v>
      </c>
      <c r="S964" s="101">
        <v>0</v>
      </c>
      <c r="T964">
        <v>833.1</v>
      </c>
    </row>
    <row r="965" spans="1:20" x14ac:dyDescent="0.3">
      <c r="A965" s="16">
        <v>44793</v>
      </c>
      <c r="B965" s="21">
        <v>97358</v>
      </c>
      <c r="C965" s="12">
        <v>41192</v>
      </c>
      <c r="D965" s="12">
        <v>1760317</v>
      </c>
      <c r="E965" s="12">
        <v>178789.2</v>
      </c>
      <c r="F965" s="12">
        <v>0</v>
      </c>
      <c r="G965" s="10">
        <v>598402</v>
      </c>
      <c r="H965" s="10">
        <v>291170</v>
      </c>
      <c r="I965" s="10">
        <v>2019040</v>
      </c>
      <c r="J965" s="10">
        <v>185046.8</v>
      </c>
      <c r="K965" s="10">
        <v>183937.7</v>
      </c>
      <c r="L965" s="10">
        <v>1113.4000000000001</v>
      </c>
      <c r="M965" s="10">
        <v>689044</v>
      </c>
      <c r="N965" s="32">
        <v>24</v>
      </c>
      <c r="O965" s="10">
        <v>657682</v>
      </c>
      <c r="P965" s="10">
        <v>311553</v>
      </c>
      <c r="Q965" s="10">
        <v>1723154</v>
      </c>
      <c r="R965" s="10">
        <v>169792.2</v>
      </c>
      <c r="S965" s="101">
        <v>0</v>
      </c>
      <c r="T965">
        <v>833.1</v>
      </c>
    </row>
    <row r="966" spans="1:20" x14ac:dyDescent="0.3">
      <c r="A966" s="16">
        <v>44794</v>
      </c>
      <c r="B966" s="21">
        <v>97627</v>
      </c>
      <c r="C966" s="12">
        <v>41294</v>
      </c>
      <c r="D966" s="12">
        <v>1760590</v>
      </c>
      <c r="E966" s="12">
        <v>178813.2</v>
      </c>
      <c r="F966" s="12">
        <v>0</v>
      </c>
      <c r="G966" s="10">
        <v>598402</v>
      </c>
      <c r="H966" s="10">
        <v>291170</v>
      </c>
      <c r="I966" s="10">
        <v>2019040</v>
      </c>
      <c r="J966" s="10">
        <v>185046.8</v>
      </c>
      <c r="K966" s="10">
        <v>183937.7</v>
      </c>
      <c r="L966" s="10">
        <v>1113.4000000000001</v>
      </c>
      <c r="M966" s="10">
        <v>689044</v>
      </c>
      <c r="N966" s="32">
        <v>24</v>
      </c>
      <c r="O966" s="10">
        <v>657871</v>
      </c>
      <c r="P966" s="10">
        <v>311638</v>
      </c>
      <c r="Q966" s="10">
        <v>1723346</v>
      </c>
      <c r="R966" s="10">
        <v>169816.2</v>
      </c>
      <c r="S966" s="101">
        <v>0</v>
      </c>
      <c r="T966">
        <v>833.1</v>
      </c>
    </row>
    <row r="967" spans="1:20" x14ac:dyDescent="0.3">
      <c r="A967" s="16">
        <v>44795</v>
      </c>
      <c r="B967" s="21">
        <v>97887</v>
      </c>
      <c r="C967" s="12">
        <v>41400</v>
      </c>
      <c r="D967" s="12">
        <v>1760854</v>
      </c>
      <c r="E967" s="12">
        <v>178837.2</v>
      </c>
      <c r="F967" s="12">
        <v>0</v>
      </c>
      <c r="G967" s="10">
        <v>598402</v>
      </c>
      <c r="H967" s="10">
        <v>291170</v>
      </c>
      <c r="I967" s="10">
        <v>2019040</v>
      </c>
      <c r="J967" s="10">
        <v>185046.8</v>
      </c>
      <c r="K967" s="10">
        <v>183937.7</v>
      </c>
      <c r="L967" s="10">
        <v>1113.4000000000001</v>
      </c>
      <c r="M967" s="10">
        <v>689044</v>
      </c>
      <c r="N967" s="32">
        <v>24</v>
      </c>
      <c r="O967" s="10">
        <v>658121</v>
      </c>
      <c r="P967" s="10">
        <v>311748</v>
      </c>
      <c r="Q967" s="10">
        <v>1723599</v>
      </c>
      <c r="R967" s="10">
        <v>169840.2</v>
      </c>
      <c r="S967" s="101">
        <v>0</v>
      </c>
      <c r="T967">
        <v>833.1</v>
      </c>
    </row>
    <row r="968" spans="1:20" x14ac:dyDescent="0.3">
      <c r="A968" s="16">
        <v>44796</v>
      </c>
      <c r="B968" s="21">
        <v>98152</v>
      </c>
      <c r="C968" s="12">
        <v>41502</v>
      </c>
      <c r="D968" s="12">
        <v>1761123</v>
      </c>
      <c r="E968" s="12">
        <v>178861.2</v>
      </c>
      <c r="F968" s="12">
        <v>0</v>
      </c>
      <c r="G968" s="10">
        <v>598402</v>
      </c>
      <c r="H968" s="10">
        <v>291170</v>
      </c>
      <c r="I968" s="10">
        <v>2019040</v>
      </c>
      <c r="J968" s="10">
        <v>185046.8</v>
      </c>
      <c r="K968" s="10">
        <v>183937.7</v>
      </c>
      <c r="L968" s="10">
        <v>1113.4000000000001</v>
      </c>
      <c r="M968" s="10">
        <v>689044</v>
      </c>
      <c r="N968" s="32">
        <v>24</v>
      </c>
      <c r="O968" s="10">
        <v>658305</v>
      </c>
      <c r="P968" s="10">
        <v>311824</v>
      </c>
      <c r="Q968" s="10">
        <v>1723785</v>
      </c>
      <c r="R968" s="10">
        <v>169864.2</v>
      </c>
      <c r="S968" s="101">
        <v>0</v>
      </c>
      <c r="T968">
        <v>833.1</v>
      </c>
    </row>
    <row r="969" spans="1:20" x14ac:dyDescent="0.3">
      <c r="A969" s="16">
        <v>44797</v>
      </c>
      <c r="B969" s="21">
        <v>98430</v>
      </c>
      <c r="C969" s="12">
        <v>41619</v>
      </c>
      <c r="D969" s="12">
        <v>1761405</v>
      </c>
      <c r="E969" s="12">
        <v>178885.2</v>
      </c>
      <c r="F969" s="12">
        <v>0</v>
      </c>
      <c r="G969" s="10">
        <v>598402</v>
      </c>
      <c r="H969" s="10">
        <v>291170</v>
      </c>
      <c r="I969" s="10">
        <v>2019040</v>
      </c>
      <c r="J969" s="10">
        <v>185046.8</v>
      </c>
      <c r="K969" s="10">
        <v>183937.7</v>
      </c>
      <c r="L969" s="10">
        <v>1113.4000000000001</v>
      </c>
      <c r="M969" s="10">
        <v>689044</v>
      </c>
      <c r="N969" s="32">
        <v>24</v>
      </c>
      <c r="O969" s="10">
        <v>658538</v>
      </c>
      <c r="P969" s="10">
        <v>311922</v>
      </c>
      <c r="Q969" s="10">
        <v>1724021</v>
      </c>
      <c r="R969" s="10">
        <v>169888.2</v>
      </c>
      <c r="S969" s="101">
        <v>0</v>
      </c>
      <c r="T969">
        <v>833.1</v>
      </c>
    </row>
    <row r="970" spans="1:20" x14ac:dyDescent="0.3">
      <c r="A970" s="16">
        <v>44798</v>
      </c>
      <c r="B970" s="21">
        <v>98715</v>
      </c>
      <c r="C970" s="12">
        <v>41750</v>
      </c>
      <c r="D970" s="12">
        <v>1761692</v>
      </c>
      <c r="E970" s="12">
        <v>178909.2</v>
      </c>
      <c r="F970" s="12">
        <v>0</v>
      </c>
      <c r="G970" s="10">
        <v>598402</v>
      </c>
      <c r="H970" s="10">
        <v>291170</v>
      </c>
      <c r="I970" s="10">
        <v>2019040</v>
      </c>
      <c r="J970" s="10">
        <v>185046.8</v>
      </c>
      <c r="K970" s="10">
        <v>183937.7</v>
      </c>
      <c r="L970" s="10">
        <v>1113.4000000000001</v>
      </c>
      <c r="M970" s="10">
        <v>689044</v>
      </c>
      <c r="N970" s="32">
        <v>24</v>
      </c>
      <c r="O970" s="10">
        <v>658766</v>
      </c>
      <c r="P970" s="10">
        <v>312011</v>
      </c>
      <c r="Q970" s="10">
        <v>1724251</v>
      </c>
      <c r="R970" s="10">
        <v>169912.2</v>
      </c>
      <c r="S970" s="101">
        <v>0</v>
      </c>
      <c r="T970">
        <v>833.1</v>
      </c>
    </row>
    <row r="971" spans="1:20" x14ac:dyDescent="0.3">
      <c r="A971" s="16">
        <v>44799</v>
      </c>
      <c r="B971" s="21">
        <v>98969</v>
      </c>
      <c r="C971" s="12">
        <v>41854</v>
      </c>
      <c r="D971" s="12">
        <v>1761952</v>
      </c>
      <c r="E971" s="12">
        <v>178933.2</v>
      </c>
      <c r="F971" s="12">
        <v>0</v>
      </c>
      <c r="G971" s="10">
        <v>598425</v>
      </c>
      <c r="H971" s="10">
        <v>291180</v>
      </c>
      <c r="I971" s="10">
        <v>2019065</v>
      </c>
      <c r="J971" s="10">
        <v>185054.4</v>
      </c>
      <c r="K971" s="10">
        <v>183945.3</v>
      </c>
      <c r="L971" s="10">
        <v>1113.4000000000001</v>
      </c>
      <c r="M971" s="10">
        <v>689044</v>
      </c>
      <c r="N971" s="32">
        <v>16.3</v>
      </c>
      <c r="O971" s="10">
        <v>658943</v>
      </c>
      <c r="P971" s="10">
        <v>312075</v>
      </c>
      <c r="Q971" s="10">
        <v>1724432</v>
      </c>
      <c r="R971" s="10">
        <v>169936.2</v>
      </c>
      <c r="S971" s="101">
        <v>0</v>
      </c>
      <c r="T971">
        <v>833.1</v>
      </c>
    </row>
    <row r="972" spans="1:20" x14ac:dyDescent="0.3">
      <c r="A972" s="16">
        <v>44800</v>
      </c>
      <c r="B972" s="21">
        <v>99191</v>
      </c>
      <c r="C972" s="12">
        <v>41952</v>
      </c>
      <c r="D972" s="12">
        <v>1762176</v>
      </c>
      <c r="E972" s="12">
        <v>178957.2</v>
      </c>
      <c r="F972" s="12">
        <v>0</v>
      </c>
      <c r="G972" s="10">
        <v>598525</v>
      </c>
      <c r="H972" s="10">
        <v>291219</v>
      </c>
      <c r="I972" s="10">
        <v>2019169</v>
      </c>
      <c r="J972" s="10">
        <v>185078.39999999999</v>
      </c>
      <c r="K972" s="10">
        <v>183969.3</v>
      </c>
      <c r="L972" s="10">
        <v>1113.4000000000001</v>
      </c>
      <c r="M972" s="10">
        <v>689044</v>
      </c>
      <c r="N972" s="32">
        <v>0</v>
      </c>
      <c r="O972" s="10">
        <v>659121</v>
      </c>
      <c r="P972" s="10">
        <v>312147</v>
      </c>
      <c r="Q972" s="10">
        <v>1724612</v>
      </c>
      <c r="R972" s="10">
        <v>169960.2</v>
      </c>
      <c r="S972" s="101">
        <v>0</v>
      </c>
      <c r="T972">
        <v>833.1</v>
      </c>
    </row>
    <row r="973" spans="1:20" x14ac:dyDescent="0.3">
      <c r="A973" s="16">
        <v>44801</v>
      </c>
      <c r="B973" s="21">
        <v>99403</v>
      </c>
      <c r="C973" s="12">
        <v>42047</v>
      </c>
      <c r="D973" s="12">
        <v>1762392</v>
      </c>
      <c r="E973" s="12">
        <v>178981.2</v>
      </c>
      <c r="F973" s="12">
        <v>0</v>
      </c>
      <c r="G973" s="10">
        <v>598643</v>
      </c>
      <c r="H973" s="10">
        <v>291266</v>
      </c>
      <c r="I973" s="10">
        <v>2019291</v>
      </c>
      <c r="J973" s="10">
        <v>185102.4</v>
      </c>
      <c r="K973" s="10">
        <v>183993.3</v>
      </c>
      <c r="L973" s="10">
        <v>1113.4000000000001</v>
      </c>
      <c r="M973" s="10">
        <v>689044</v>
      </c>
      <c r="N973" s="32">
        <v>0</v>
      </c>
      <c r="O973" s="10">
        <v>659275</v>
      </c>
      <c r="P973" s="10">
        <v>312212</v>
      </c>
      <c r="Q973" s="10">
        <v>1724770</v>
      </c>
      <c r="R973" s="10">
        <v>169984.2</v>
      </c>
      <c r="S973" s="101">
        <v>0</v>
      </c>
      <c r="T973">
        <v>833.1</v>
      </c>
    </row>
    <row r="974" spans="1:20" x14ac:dyDescent="0.3">
      <c r="A974" s="16">
        <v>44802</v>
      </c>
      <c r="B974" s="21">
        <v>99599</v>
      </c>
      <c r="C974" s="12">
        <v>42125</v>
      </c>
      <c r="D974" s="12">
        <v>1762591</v>
      </c>
      <c r="E974" s="12">
        <v>179005.2</v>
      </c>
      <c r="F974" s="12">
        <v>0</v>
      </c>
      <c r="G974" s="10">
        <v>598739</v>
      </c>
      <c r="H974" s="10">
        <v>291302</v>
      </c>
      <c r="I974" s="10">
        <v>2019391</v>
      </c>
      <c r="J974" s="10">
        <v>185126.39999999999</v>
      </c>
      <c r="K974" s="10">
        <v>184017.3</v>
      </c>
      <c r="L974" s="10">
        <v>1113.4000000000001</v>
      </c>
      <c r="M974" s="10">
        <v>689284</v>
      </c>
      <c r="N974" s="32">
        <v>0</v>
      </c>
      <c r="O974" s="10">
        <v>659401</v>
      </c>
      <c r="P974" s="10">
        <v>312260</v>
      </c>
      <c r="Q974" s="10">
        <v>1724899</v>
      </c>
      <c r="R974" s="10">
        <v>170008.2</v>
      </c>
      <c r="S974" s="101">
        <v>0</v>
      </c>
      <c r="T974">
        <v>833.1</v>
      </c>
    </row>
    <row r="975" spans="1:20" x14ac:dyDescent="0.3">
      <c r="A975" s="16">
        <v>44803</v>
      </c>
      <c r="B975" s="21">
        <v>99858</v>
      </c>
      <c r="C975" s="12">
        <v>42233</v>
      </c>
      <c r="D975" s="12">
        <v>1762854</v>
      </c>
      <c r="E975" s="12">
        <v>179029.2</v>
      </c>
      <c r="F975" s="12">
        <v>0</v>
      </c>
      <c r="G975" s="10">
        <v>598810</v>
      </c>
      <c r="H975" s="10">
        <v>291329</v>
      </c>
      <c r="I975" s="10">
        <v>2019465</v>
      </c>
      <c r="J975" s="10">
        <v>185143</v>
      </c>
      <c r="K975" s="10">
        <v>184033.6</v>
      </c>
      <c r="L975" s="10">
        <v>1113.4000000000001</v>
      </c>
      <c r="M975" s="10">
        <v>689284</v>
      </c>
      <c r="N975" s="32">
        <v>0</v>
      </c>
      <c r="O975" s="10">
        <v>659602</v>
      </c>
      <c r="P975" s="10">
        <v>312338</v>
      </c>
      <c r="Q975" s="10">
        <v>1725104</v>
      </c>
      <c r="R975" s="10">
        <v>170032.2</v>
      </c>
      <c r="S975" s="32">
        <v>0</v>
      </c>
      <c r="T975">
        <v>833.1</v>
      </c>
    </row>
    <row r="976" spans="1:20" x14ac:dyDescent="0.3">
      <c r="A976" s="16">
        <v>44804</v>
      </c>
      <c r="B976" s="21">
        <v>100102</v>
      </c>
      <c r="C976" s="12">
        <v>42332</v>
      </c>
      <c r="D976" s="12">
        <v>1763103</v>
      </c>
      <c r="E976" s="12">
        <v>179053.2</v>
      </c>
      <c r="F976" s="12">
        <v>0</v>
      </c>
      <c r="G976" s="10">
        <v>598810</v>
      </c>
      <c r="H976" s="10">
        <v>291329</v>
      </c>
      <c r="I976" s="10">
        <v>2019465</v>
      </c>
      <c r="J976" s="10">
        <v>185143</v>
      </c>
      <c r="K976" s="10">
        <v>184033.6</v>
      </c>
      <c r="L976" s="10">
        <v>1113.4000000000001</v>
      </c>
      <c r="M976" s="10">
        <v>689284</v>
      </c>
      <c r="N976" s="32">
        <v>0</v>
      </c>
      <c r="O976" s="10">
        <v>659806</v>
      </c>
      <c r="P976" s="10">
        <v>312419</v>
      </c>
      <c r="Q976" s="10">
        <v>1725312</v>
      </c>
      <c r="R976" s="10">
        <v>170056.2</v>
      </c>
      <c r="S976" s="32">
        <v>0</v>
      </c>
      <c r="T976">
        <v>833.1</v>
      </c>
    </row>
    <row r="977" spans="1:20" x14ac:dyDescent="0.3">
      <c r="A977" s="16">
        <v>44805</v>
      </c>
      <c r="B977" s="21">
        <v>100305</v>
      </c>
      <c r="C977" s="12">
        <v>42425</v>
      </c>
      <c r="D977" s="12">
        <v>1763311</v>
      </c>
      <c r="E977" s="12">
        <v>179077.2</v>
      </c>
      <c r="F977" s="12">
        <v>0</v>
      </c>
      <c r="G977" s="10">
        <v>598852</v>
      </c>
      <c r="H977" s="10">
        <v>291344</v>
      </c>
      <c r="I977" s="10">
        <v>2019509</v>
      </c>
      <c r="J977" s="10">
        <v>185152</v>
      </c>
      <c r="K977" s="10">
        <v>184042.2</v>
      </c>
      <c r="L977" s="10">
        <v>1114.2</v>
      </c>
      <c r="M977" s="10">
        <v>689740</v>
      </c>
      <c r="N977" s="32">
        <v>0</v>
      </c>
      <c r="O977" s="10">
        <v>659981</v>
      </c>
      <c r="P977" s="10">
        <v>312491</v>
      </c>
      <c r="Q977" s="10">
        <v>1725491</v>
      </c>
      <c r="R977" s="10">
        <v>170080.2</v>
      </c>
      <c r="S977" s="32">
        <v>0</v>
      </c>
      <c r="T977">
        <v>932.9</v>
      </c>
    </row>
    <row r="978" spans="1:20" x14ac:dyDescent="0.3">
      <c r="A978" s="16">
        <v>44806</v>
      </c>
      <c r="B978" s="21">
        <v>100524</v>
      </c>
      <c r="C978" s="12">
        <v>42527</v>
      </c>
      <c r="D978" s="12">
        <v>1763533</v>
      </c>
      <c r="E978" s="12">
        <v>179101.2</v>
      </c>
      <c r="F978" s="12">
        <v>0</v>
      </c>
      <c r="G978" s="10">
        <v>598915</v>
      </c>
      <c r="H978" s="10">
        <v>291372</v>
      </c>
      <c r="I978" s="10">
        <v>2019574</v>
      </c>
      <c r="J978" s="10">
        <v>185166.3</v>
      </c>
      <c r="K978" s="12">
        <v>184056.5</v>
      </c>
      <c r="L978" s="10">
        <v>1114.2</v>
      </c>
      <c r="M978" s="10">
        <v>689746</v>
      </c>
      <c r="N978" s="32">
        <v>0</v>
      </c>
      <c r="O978" s="10">
        <v>660153</v>
      </c>
      <c r="P978" s="10">
        <v>312563</v>
      </c>
      <c r="Q978" s="10">
        <v>1725665</v>
      </c>
      <c r="R978" s="10">
        <v>170104.2</v>
      </c>
      <c r="S978" s="32">
        <v>0</v>
      </c>
      <c r="T978">
        <v>932.9</v>
      </c>
    </row>
    <row r="979" spans="1:20" x14ac:dyDescent="0.3">
      <c r="A979" s="16">
        <v>44807</v>
      </c>
      <c r="B979" s="21">
        <v>100713</v>
      </c>
      <c r="C979" s="12">
        <v>42591</v>
      </c>
      <c r="D979" s="12">
        <v>1763725</v>
      </c>
      <c r="E979" s="12">
        <v>179125.2</v>
      </c>
      <c r="F979" s="12">
        <v>0</v>
      </c>
      <c r="G979" s="10">
        <v>599015</v>
      </c>
      <c r="H979" s="10">
        <v>291419</v>
      </c>
      <c r="I979" s="10">
        <v>2019679</v>
      </c>
      <c r="J979" s="10">
        <v>185190.3</v>
      </c>
      <c r="K979" s="12">
        <v>184080.5</v>
      </c>
      <c r="L979" s="10">
        <v>1114.2</v>
      </c>
      <c r="M979" s="10">
        <v>689746</v>
      </c>
      <c r="N979" s="32">
        <v>0</v>
      </c>
      <c r="O979" s="10">
        <v>660264</v>
      </c>
      <c r="P979" s="10">
        <v>312611</v>
      </c>
      <c r="Q979" s="10">
        <v>1725780</v>
      </c>
      <c r="R979" s="10">
        <v>170128.2</v>
      </c>
      <c r="S979" s="32">
        <v>0</v>
      </c>
      <c r="T979">
        <v>932.9</v>
      </c>
    </row>
    <row r="980" spans="1:20" x14ac:dyDescent="0.3">
      <c r="A980" s="16">
        <v>44808</v>
      </c>
      <c r="B980" s="21">
        <v>100901</v>
      </c>
      <c r="C980" s="12">
        <v>42662</v>
      </c>
      <c r="D980" s="12">
        <v>1763916</v>
      </c>
      <c r="E980" s="12">
        <v>179149.2</v>
      </c>
      <c r="F980" s="12">
        <v>0</v>
      </c>
      <c r="G980" s="10">
        <v>599121</v>
      </c>
      <c r="H980" s="10">
        <v>291464</v>
      </c>
      <c r="I980" s="10">
        <v>2019789</v>
      </c>
      <c r="J980" s="10">
        <v>185214.3</v>
      </c>
      <c r="K980" s="10">
        <v>184104.5</v>
      </c>
      <c r="L980" s="10">
        <v>1114.2</v>
      </c>
      <c r="M980" s="10">
        <v>689746</v>
      </c>
      <c r="N980" s="32">
        <v>0</v>
      </c>
      <c r="O980" s="10">
        <v>660391</v>
      </c>
      <c r="P980" s="10">
        <v>312664</v>
      </c>
      <c r="Q980" s="10">
        <v>1725910</v>
      </c>
      <c r="R980" s="10">
        <v>170152.2</v>
      </c>
      <c r="S980" s="32">
        <v>0</v>
      </c>
      <c r="T980">
        <v>932.9</v>
      </c>
    </row>
    <row r="981" spans="1:20" x14ac:dyDescent="0.3">
      <c r="A981" s="16">
        <v>44809</v>
      </c>
      <c r="B981" s="21">
        <v>101139</v>
      </c>
      <c r="C981" s="12">
        <v>42760</v>
      </c>
      <c r="D981" s="12">
        <v>1764158</v>
      </c>
      <c r="E981" s="12">
        <v>179173.2</v>
      </c>
      <c r="F981" s="12">
        <v>0</v>
      </c>
      <c r="G981" s="10">
        <v>599283</v>
      </c>
      <c r="H981" s="10">
        <v>291536</v>
      </c>
      <c r="I981" s="10">
        <v>2019957</v>
      </c>
      <c r="J981" s="10">
        <v>185238.3</v>
      </c>
      <c r="K981" s="10">
        <v>184128.5</v>
      </c>
      <c r="L981" s="10">
        <v>1114.2</v>
      </c>
      <c r="M981" s="10">
        <v>689746</v>
      </c>
      <c r="N981" s="32">
        <v>0</v>
      </c>
      <c r="O981" s="10">
        <v>660451</v>
      </c>
      <c r="P981" s="10">
        <v>312692</v>
      </c>
      <c r="Q981" s="10">
        <v>1725973</v>
      </c>
      <c r="R981" s="10">
        <v>170164.9</v>
      </c>
      <c r="S981" s="32">
        <v>0</v>
      </c>
      <c r="T981">
        <v>932.9</v>
      </c>
    </row>
    <row r="982" spans="1:20" x14ac:dyDescent="0.3">
      <c r="A982" s="16">
        <v>44810</v>
      </c>
      <c r="B982" s="21">
        <v>101408</v>
      </c>
      <c r="C982" s="12">
        <v>42878</v>
      </c>
      <c r="D982" s="12">
        <v>1764433</v>
      </c>
      <c r="E982" s="12">
        <v>179197.2</v>
      </c>
      <c r="F982" s="12">
        <v>0</v>
      </c>
      <c r="G982" s="10">
        <v>599505</v>
      </c>
      <c r="H982" s="10">
        <v>291631</v>
      </c>
      <c r="I982" s="10">
        <v>2020184</v>
      </c>
      <c r="J982" s="10">
        <v>185262.3</v>
      </c>
      <c r="K982" s="10">
        <v>184128.5</v>
      </c>
      <c r="L982" s="10">
        <v>1114.2</v>
      </c>
      <c r="M982" s="10">
        <v>689746</v>
      </c>
      <c r="N982" s="32">
        <v>0</v>
      </c>
      <c r="O982" s="10">
        <v>660451</v>
      </c>
      <c r="P982" s="10">
        <v>312692</v>
      </c>
      <c r="Q982" s="10">
        <v>1725973</v>
      </c>
      <c r="R982" s="10">
        <v>170164.9</v>
      </c>
      <c r="S982" s="32">
        <v>0</v>
      </c>
      <c r="T982">
        <v>932.9</v>
      </c>
    </row>
    <row r="983" spans="1:20" x14ac:dyDescent="0.3">
      <c r="A983" s="16">
        <v>44811</v>
      </c>
      <c r="B983" s="21">
        <v>101623</v>
      </c>
      <c r="C983" s="12">
        <v>42963</v>
      </c>
      <c r="D983" s="12">
        <v>1764651</v>
      </c>
      <c r="E983" s="12">
        <v>179221.2</v>
      </c>
      <c r="F983" s="12">
        <v>0</v>
      </c>
      <c r="G983" s="10">
        <v>599676</v>
      </c>
      <c r="H983" s="10">
        <v>291705</v>
      </c>
      <c r="I983" s="10">
        <v>2020360</v>
      </c>
      <c r="J983" s="10">
        <v>185286.3</v>
      </c>
      <c r="K983" s="10">
        <v>184176.5</v>
      </c>
      <c r="L983" s="10">
        <v>1114.2</v>
      </c>
      <c r="M983" s="10">
        <v>689746</v>
      </c>
      <c r="N983" s="32">
        <v>0</v>
      </c>
      <c r="O983" s="10">
        <v>660451</v>
      </c>
      <c r="P983" s="10">
        <v>312692</v>
      </c>
      <c r="Q983" s="10">
        <v>1725973</v>
      </c>
      <c r="R983" s="10">
        <v>170164.9</v>
      </c>
      <c r="S983" s="32">
        <v>13</v>
      </c>
      <c r="T983">
        <v>932.9</v>
      </c>
    </row>
    <row r="984" spans="1:20" x14ac:dyDescent="0.3">
      <c r="A984" s="16">
        <v>44812</v>
      </c>
      <c r="B984" s="21">
        <v>101874</v>
      </c>
      <c r="C984" s="12">
        <v>43066</v>
      </c>
      <c r="D984" s="12">
        <v>1764906</v>
      </c>
      <c r="E984" s="12">
        <v>179245.2</v>
      </c>
      <c r="F984" s="12">
        <v>0</v>
      </c>
      <c r="G984" s="10">
        <v>599896</v>
      </c>
      <c r="H984" s="10">
        <v>291800</v>
      </c>
      <c r="I984" s="10">
        <v>2020584</v>
      </c>
      <c r="J984" s="10">
        <v>185310.3</v>
      </c>
      <c r="K984" s="10">
        <v>184200.5</v>
      </c>
      <c r="L984" s="10">
        <v>1114.2</v>
      </c>
      <c r="M984" s="10">
        <v>689746</v>
      </c>
      <c r="N984" s="32">
        <v>0</v>
      </c>
      <c r="O984" s="10">
        <v>660451</v>
      </c>
      <c r="P984" s="10">
        <v>312692</v>
      </c>
      <c r="Q984" s="10">
        <v>1725973</v>
      </c>
      <c r="R984" s="10">
        <v>170164.9</v>
      </c>
      <c r="S984" s="32">
        <v>24</v>
      </c>
      <c r="T984">
        <v>932.9</v>
      </c>
    </row>
    <row r="985" spans="1:20" x14ac:dyDescent="0.3">
      <c r="A985" s="16">
        <v>44813</v>
      </c>
      <c r="B985" s="21">
        <v>102135</v>
      </c>
      <c r="C985" s="12">
        <v>43182</v>
      </c>
      <c r="D985" s="12">
        <v>1765170</v>
      </c>
      <c r="E985" s="12">
        <v>179269.2</v>
      </c>
      <c r="F985" s="12">
        <v>0</v>
      </c>
      <c r="G985" s="10">
        <v>600078</v>
      </c>
      <c r="H985" s="10">
        <v>291873</v>
      </c>
      <c r="I985" s="10">
        <v>2020772</v>
      </c>
      <c r="J985" s="12">
        <v>185334.3</v>
      </c>
      <c r="K985" s="12">
        <v>184224.5</v>
      </c>
      <c r="L985" s="10">
        <v>1114.2</v>
      </c>
      <c r="M985" s="10">
        <v>689746</v>
      </c>
      <c r="N985" s="32">
        <v>0</v>
      </c>
      <c r="O985" s="10">
        <v>660463</v>
      </c>
      <c r="P985" s="10">
        <v>312698</v>
      </c>
      <c r="Q985" s="10">
        <v>1725985</v>
      </c>
      <c r="R985" s="10">
        <v>170169.9</v>
      </c>
      <c r="S985" s="32">
        <v>19</v>
      </c>
      <c r="T985">
        <v>932.9</v>
      </c>
    </row>
    <row r="986" spans="1:20" x14ac:dyDescent="0.3">
      <c r="A986" s="16">
        <v>44814</v>
      </c>
      <c r="B986" s="21">
        <v>102326</v>
      </c>
      <c r="C986" s="12">
        <v>43251</v>
      </c>
      <c r="D986" s="12">
        <v>1765365</v>
      </c>
      <c r="E986" s="12">
        <v>179293.2</v>
      </c>
      <c r="F986" s="12">
        <v>0</v>
      </c>
      <c r="G986" s="10">
        <v>600179</v>
      </c>
      <c r="H986" s="10">
        <v>291913</v>
      </c>
      <c r="I986" s="10">
        <v>2020876</v>
      </c>
      <c r="J986" s="12">
        <v>185358.3</v>
      </c>
      <c r="K986" s="12">
        <v>184248.5</v>
      </c>
      <c r="L986" s="10">
        <v>1114.2</v>
      </c>
      <c r="M986" s="10">
        <v>689746</v>
      </c>
      <c r="N986" s="32">
        <v>0</v>
      </c>
      <c r="O986" s="10">
        <v>660566</v>
      </c>
      <c r="P986" s="10">
        <v>312741</v>
      </c>
      <c r="Q986" s="10">
        <v>1726092</v>
      </c>
      <c r="R986" s="10">
        <v>170193.9</v>
      </c>
      <c r="S986" s="32">
        <v>0</v>
      </c>
      <c r="T986">
        <v>932.9</v>
      </c>
    </row>
    <row r="987" spans="1:20" x14ac:dyDescent="0.3">
      <c r="A987" s="16">
        <v>44815</v>
      </c>
      <c r="B987" s="21">
        <v>102522</v>
      </c>
      <c r="C987" s="12">
        <v>43333</v>
      </c>
      <c r="D987" s="12">
        <v>1765565</v>
      </c>
      <c r="E987" s="12">
        <v>179317.2</v>
      </c>
      <c r="F987" s="12">
        <v>0</v>
      </c>
      <c r="G987" s="10">
        <v>600280</v>
      </c>
      <c r="H987" s="10">
        <v>291950</v>
      </c>
      <c r="I987" s="10">
        <v>2020981</v>
      </c>
      <c r="J987" s="12">
        <v>185382.3</v>
      </c>
      <c r="K987" s="12">
        <v>184272.5</v>
      </c>
      <c r="L987" s="10">
        <v>1114.2</v>
      </c>
      <c r="M987" s="10">
        <v>689746</v>
      </c>
      <c r="N987" s="32">
        <v>0</v>
      </c>
      <c r="O987" s="10">
        <v>660671</v>
      </c>
      <c r="P987" s="10">
        <v>312783</v>
      </c>
      <c r="Q987" s="10">
        <v>1726200</v>
      </c>
      <c r="R987" s="10">
        <v>170217.9</v>
      </c>
      <c r="S987" s="32">
        <v>0</v>
      </c>
      <c r="T987">
        <v>932.9</v>
      </c>
    </row>
    <row r="988" spans="1:20" x14ac:dyDescent="0.3">
      <c r="A988" s="16">
        <v>44816</v>
      </c>
      <c r="B988" s="21">
        <v>102721</v>
      </c>
      <c r="C988" s="12">
        <v>43414</v>
      </c>
      <c r="D988" s="12">
        <v>1765768</v>
      </c>
      <c r="E988" s="12">
        <v>179341.2</v>
      </c>
      <c r="F988" s="12">
        <v>0</v>
      </c>
      <c r="G988" s="10">
        <v>600401</v>
      </c>
      <c r="H988" s="10">
        <v>292001</v>
      </c>
      <c r="I988" s="10">
        <v>2021106</v>
      </c>
      <c r="J988" s="12">
        <v>185406.3</v>
      </c>
      <c r="K988" s="12">
        <v>184296.5</v>
      </c>
      <c r="L988" s="10">
        <v>1114.2</v>
      </c>
      <c r="M988" s="10">
        <v>689746</v>
      </c>
      <c r="N988" s="32">
        <v>0</v>
      </c>
      <c r="O988" s="10">
        <v>660815</v>
      </c>
      <c r="P988" s="10">
        <v>312849</v>
      </c>
      <c r="Q988" s="10">
        <v>1726348</v>
      </c>
      <c r="R988" s="10">
        <v>170241.9</v>
      </c>
      <c r="S988" s="32">
        <v>0</v>
      </c>
      <c r="T988">
        <v>932.9</v>
      </c>
    </row>
    <row r="989" spans="1:20" x14ac:dyDescent="0.3">
      <c r="A989" s="16">
        <v>44817</v>
      </c>
      <c r="B989" s="21">
        <v>102891</v>
      </c>
      <c r="C989" s="12">
        <v>43483</v>
      </c>
      <c r="D989" s="12">
        <v>1765943</v>
      </c>
      <c r="E989" s="12">
        <v>179365.2</v>
      </c>
      <c r="F989" s="12">
        <v>0</v>
      </c>
      <c r="G989" s="10">
        <v>600480</v>
      </c>
      <c r="H989" s="10">
        <v>292036</v>
      </c>
      <c r="I989" s="10">
        <v>2021190</v>
      </c>
      <c r="J989" s="12">
        <v>185430.3</v>
      </c>
      <c r="K989" s="12">
        <v>184320.5</v>
      </c>
      <c r="L989" s="10">
        <v>1114.2</v>
      </c>
      <c r="M989" s="10">
        <v>689746</v>
      </c>
      <c r="N989" s="32">
        <v>0</v>
      </c>
      <c r="O989" s="10">
        <v>660894</v>
      </c>
      <c r="P989" s="10">
        <v>312887</v>
      </c>
      <c r="Q989" s="10">
        <v>1726431</v>
      </c>
      <c r="R989" s="10">
        <v>170265.9</v>
      </c>
      <c r="S989" s="32">
        <v>0</v>
      </c>
      <c r="T989">
        <v>932.9</v>
      </c>
    </row>
    <row r="990" spans="1:20" x14ac:dyDescent="0.3">
      <c r="A990" s="16">
        <v>44818</v>
      </c>
      <c r="B990" s="21">
        <v>103072</v>
      </c>
      <c r="C990" s="12">
        <v>43555</v>
      </c>
      <c r="D990" s="12">
        <v>1766126</v>
      </c>
      <c r="E990" s="12">
        <v>179389.2</v>
      </c>
      <c r="F990" s="12">
        <v>0</v>
      </c>
      <c r="G990" s="10">
        <v>600555</v>
      </c>
      <c r="H990" s="10">
        <v>292065</v>
      </c>
      <c r="I990" s="10">
        <v>2021268</v>
      </c>
      <c r="J990" s="12">
        <v>185450</v>
      </c>
      <c r="K990" s="12">
        <v>184340.2</v>
      </c>
      <c r="L990" s="10">
        <v>1114.2</v>
      </c>
      <c r="M990" s="10">
        <v>689746</v>
      </c>
      <c r="N990" s="32">
        <v>0</v>
      </c>
      <c r="O990" s="10">
        <v>660985</v>
      </c>
      <c r="P990" s="10">
        <v>312926</v>
      </c>
      <c r="Q990" s="10">
        <v>1726525</v>
      </c>
      <c r="R990" s="10">
        <v>170289.9</v>
      </c>
      <c r="S990" s="32">
        <v>0</v>
      </c>
      <c r="T990">
        <v>932.9</v>
      </c>
    </row>
    <row r="991" spans="1:20" x14ac:dyDescent="0.3">
      <c r="A991" s="16">
        <v>44819</v>
      </c>
      <c r="B991" s="21">
        <v>103318</v>
      </c>
      <c r="C991" s="12">
        <v>43665</v>
      </c>
      <c r="D991" s="12">
        <v>1766377</v>
      </c>
      <c r="E991" s="12">
        <v>179413.2</v>
      </c>
      <c r="F991" s="12">
        <v>0</v>
      </c>
      <c r="G991" s="10">
        <v>600555</v>
      </c>
      <c r="H991" s="10">
        <v>292065</v>
      </c>
      <c r="I991" s="10">
        <v>2021268</v>
      </c>
      <c r="J991" s="12">
        <v>185450</v>
      </c>
      <c r="K991" s="12">
        <v>184340.2</v>
      </c>
      <c r="L991" s="10">
        <v>1114.2</v>
      </c>
      <c r="M991" s="10">
        <v>689746</v>
      </c>
      <c r="N991" s="32">
        <v>0</v>
      </c>
      <c r="O991" s="10">
        <v>661194</v>
      </c>
      <c r="P991" s="10">
        <v>313015</v>
      </c>
      <c r="Q991" s="10">
        <v>1726737</v>
      </c>
      <c r="R991" s="10">
        <v>170313.9</v>
      </c>
      <c r="S991" s="32">
        <v>0</v>
      </c>
      <c r="T991">
        <v>932.9</v>
      </c>
    </row>
    <row r="992" spans="1:20" x14ac:dyDescent="0.3">
      <c r="A992" s="16">
        <v>44820</v>
      </c>
      <c r="B992" s="21">
        <v>103544</v>
      </c>
      <c r="C992" s="12">
        <v>43759</v>
      </c>
      <c r="D992" s="12">
        <v>1766607</v>
      </c>
      <c r="E992" s="12">
        <v>179437.2</v>
      </c>
      <c r="F992" s="12">
        <v>0</v>
      </c>
      <c r="G992" s="10">
        <v>600555</v>
      </c>
      <c r="H992" s="10">
        <v>292065</v>
      </c>
      <c r="I992" s="10">
        <v>2021268</v>
      </c>
      <c r="J992" s="12">
        <v>185450</v>
      </c>
      <c r="K992" s="12">
        <v>184340.2</v>
      </c>
      <c r="L992" s="10">
        <v>1114.2</v>
      </c>
      <c r="M992" s="10">
        <v>689746</v>
      </c>
      <c r="N992" s="32">
        <v>0</v>
      </c>
      <c r="O992" s="10">
        <v>661412</v>
      </c>
      <c r="P992" s="10">
        <v>313098</v>
      </c>
      <c r="Q992" s="10">
        <v>1726958</v>
      </c>
      <c r="R992" s="10">
        <v>170337.9</v>
      </c>
      <c r="S992" s="32">
        <v>0</v>
      </c>
      <c r="T992">
        <v>932.9</v>
      </c>
    </row>
    <row r="993" spans="1:20" x14ac:dyDescent="0.3">
      <c r="A993" s="16">
        <v>44821</v>
      </c>
      <c r="B993" s="21">
        <v>103770</v>
      </c>
      <c r="C993" s="12">
        <v>43848</v>
      </c>
      <c r="D993" s="12">
        <v>1766836</v>
      </c>
      <c r="E993" s="12">
        <v>179461.2</v>
      </c>
      <c r="F993" s="12">
        <v>0</v>
      </c>
      <c r="G993" s="10">
        <v>600555</v>
      </c>
      <c r="H993" s="10">
        <v>292065</v>
      </c>
      <c r="I993" s="10">
        <v>2021268</v>
      </c>
      <c r="J993" s="12">
        <v>185450</v>
      </c>
      <c r="K993" s="12">
        <v>184340.2</v>
      </c>
      <c r="L993" s="10">
        <v>1114.2</v>
      </c>
      <c r="M993" s="10">
        <v>689746</v>
      </c>
      <c r="N993" s="32">
        <v>0</v>
      </c>
      <c r="O993" s="10">
        <v>661605</v>
      </c>
      <c r="P993" s="10">
        <v>313170</v>
      </c>
      <c r="Q993" s="10">
        <v>1727155</v>
      </c>
      <c r="R993" s="10">
        <v>170361.9</v>
      </c>
      <c r="S993" s="32">
        <v>0</v>
      </c>
      <c r="T993">
        <v>932.9</v>
      </c>
    </row>
    <row r="994" spans="1:20" x14ac:dyDescent="0.3">
      <c r="A994" s="16">
        <v>44822</v>
      </c>
      <c r="B994" s="21">
        <v>104007</v>
      </c>
      <c r="C994" s="12">
        <v>43941</v>
      </c>
      <c r="D994" s="12">
        <v>1767078</v>
      </c>
      <c r="E994" s="12">
        <v>179485.2</v>
      </c>
      <c r="F994" s="12">
        <v>0</v>
      </c>
      <c r="G994" s="10">
        <v>600555</v>
      </c>
      <c r="H994" s="10">
        <v>292065</v>
      </c>
      <c r="I994" s="10">
        <v>2021268</v>
      </c>
      <c r="J994" s="12">
        <v>185450</v>
      </c>
      <c r="K994" s="12">
        <v>184340.2</v>
      </c>
      <c r="L994" s="10">
        <v>1114.2</v>
      </c>
      <c r="M994" s="10">
        <v>689746</v>
      </c>
      <c r="N994" s="32">
        <v>0</v>
      </c>
      <c r="O994" s="10">
        <v>661777</v>
      </c>
      <c r="P994" s="10">
        <v>313240</v>
      </c>
      <c r="Q994" s="10">
        <v>1727330</v>
      </c>
      <c r="R994" s="10">
        <v>170385.9</v>
      </c>
      <c r="S994" s="32">
        <v>0</v>
      </c>
      <c r="T994">
        <v>932.9</v>
      </c>
    </row>
    <row r="995" spans="1:20" x14ac:dyDescent="0.3">
      <c r="A995" s="16">
        <v>44823</v>
      </c>
      <c r="B995" s="21">
        <v>104264</v>
      </c>
      <c r="C995" s="12">
        <v>44052</v>
      </c>
      <c r="D995" s="12">
        <v>1767339</v>
      </c>
      <c r="E995" s="12">
        <v>179509.2</v>
      </c>
      <c r="F995" s="12">
        <v>0</v>
      </c>
      <c r="G995" s="10">
        <v>600555</v>
      </c>
      <c r="H995" s="10">
        <v>292065</v>
      </c>
      <c r="I995" s="10">
        <v>2021268</v>
      </c>
      <c r="J995" s="12">
        <v>185450</v>
      </c>
      <c r="K995" s="12">
        <v>184340.2</v>
      </c>
      <c r="L995" s="10">
        <v>1114.2</v>
      </c>
      <c r="M995" s="10">
        <v>689746</v>
      </c>
      <c r="N995" s="32">
        <v>0</v>
      </c>
      <c r="O995" s="10">
        <v>662004</v>
      </c>
      <c r="P995" s="10">
        <v>313332</v>
      </c>
      <c r="Q995" s="10">
        <v>1727560</v>
      </c>
      <c r="R995" s="10">
        <v>170409.9</v>
      </c>
      <c r="S995" s="32">
        <v>0</v>
      </c>
      <c r="T995">
        <v>932.9</v>
      </c>
    </row>
    <row r="996" spans="1:20" x14ac:dyDescent="0.3">
      <c r="A996" s="16">
        <v>44824</v>
      </c>
      <c r="B996" s="21">
        <v>104515</v>
      </c>
      <c r="C996" s="12">
        <v>44162</v>
      </c>
      <c r="D996" s="12">
        <v>1767594</v>
      </c>
      <c r="E996" s="12">
        <v>179533.2</v>
      </c>
      <c r="F996" s="12">
        <v>0</v>
      </c>
      <c r="G996" s="10">
        <v>600555</v>
      </c>
      <c r="H996" s="10">
        <v>292065</v>
      </c>
      <c r="I996" s="10">
        <v>2021268</v>
      </c>
      <c r="J996" s="12">
        <v>185450</v>
      </c>
      <c r="K996" s="12">
        <v>184340.2</v>
      </c>
      <c r="L996" s="10">
        <v>1114.2</v>
      </c>
      <c r="M996" s="10">
        <v>689746</v>
      </c>
      <c r="N996" s="32">
        <v>0</v>
      </c>
      <c r="O996" s="10">
        <v>662213</v>
      </c>
      <c r="P996" s="10">
        <v>313421</v>
      </c>
      <c r="Q996" s="10">
        <v>1727772</v>
      </c>
      <c r="R996" s="10">
        <v>170433.9</v>
      </c>
      <c r="S996" s="32">
        <v>0</v>
      </c>
      <c r="T996">
        <v>932.9</v>
      </c>
    </row>
    <row r="997" spans="1:20" x14ac:dyDescent="0.3">
      <c r="A997" s="16">
        <v>44825</v>
      </c>
      <c r="B997" s="21">
        <v>104732</v>
      </c>
      <c r="C997" s="12">
        <v>44252</v>
      </c>
      <c r="D997" s="12">
        <v>1767814</v>
      </c>
      <c r="E997" s="12">
        <v>179557.2</v>
      </c>
      <c r="F997" s="12">
        <v>0</v>
      </c>
      <c r="G997" s="10">
        <v>600555</v>
      </c>
      <c r="H997" s="10">
        <v>292065</v>
      </c>
      <c r="I997" s="10">
        <v>2021268</v>
      </c>
      <c r="J997" s="12">
        <v>185450</v>
      </c>
      <c r="K997" s="12">
        <v>184340.2</v>
      </c>
      <c r="L997" s="10">
        <v>1114.2</v>
      </c>
      <c r="M997" s="10">
        <v>689746</v>
      </c>
      <c r="N997" s="32">
        <v>0</v>
      </c>
      <c r="O997" s="10">
        <v>662398</v>
      </c>
      <c r="P997" s="10">
        <v>313489</v>
      </c>
      <c r="Q997" s="10">
        <v>1727960</v>
      </c>
      <c r="R997" s="10">
        <v>170457.9</v>
      </c>
      <c r="S997" s="32">
        <v>0</v>
      </c>
      <c r="T997">
        <v>932.9</v>
      </c>
    </row>
    <row r="998" spans="1:20" x14ac:dyDescent="0.3">
      <c r="A998" s="16">
        <v>44826</v>
      </c>
      <c r="B998" s="21">
        <v>104963</v>
      </c>
      <c r="C998" s="12">
        <v>44346</v>
      </c>
      <c r="D998" s="12">
        <v>1768050</v>
      </c>
      <c r="E998" s="12">
        <v>179581.2</v>
      </c>
      <c r="F998" s="12">
        <v>0</v>
      </c>
      <c r="G998" s="10">
        <v>600555</v>
      </c>
      <c r="H998" s="10">
        <v>292065</v>
      </c>
      <c r="I998" s="10">
        <v>2021268</v>
      </c>
      <c r="J998" s="12">
        <v>185450</v>
      </c>
      <c r="K998" s="12">
        <v>184340.2</v>
      </c>
      <c r="L998" s="10">
        <v>1114.2</v>
      </c>
      <c r="M998" s="10">
        <v>689746</v>
      </c>
      <c r="N998" s="32">
        <v>0</v>
      </c>
      <c r="O998" s="10">
        <v>662586</v>
      </c>
      <c r="P998" s="10">
        <v>313563</v>
      </c>
      <c r="Q998" s="10">
        <v>1728152</v>
      </c>
      <c r="R998" s="10">
        <v>170481.9</v>
      </c>
      <c r="S998" s="32">
        <v>0</v>
      </c>
      <c r="T998">
        <v>932.9</v>
      </c>
    </row>
    <row r="999" spans="1:20" x14ac:dyDescent="0.3">
      <c r="A999" s="16">
        <v>44827</v>
      </c>
      <c r="B999" s="21">
        <v>105205</v>
      </c>
      <c r="C999" s="12">
        <v>44450</v>
      </c>
      <c r="D999" s="12">
        <v>1768295</v>
      </c>
      <c r="E999" s="12">
        <v>179605.2</v>
      </c>
      <c r="F999" s="12">
        <v>0</v>
      </c>
      <c r="G999" s="10">
        <v>600555</v>
      </c>
      <c r="H999" s="10">
        <v>292065</v>
      </c>
      <c r="I999" s="10">
        <v>2021268</v>
      </c>
      <c r="J999" s="12">
        <v>185450</v>
      </c>
      <c r="K999" s="12">
        <v>184340.2</v>
      </c>
      <c r="L999" s="10">
        <v>1114.2</v>
      </c>
      <c r="M999" s="10">
        <v>689746</v>
      </c>
      <c r="N999" s="32">
        <v>0</v>
      </c>
      <c r="O999" s="10">
        <v>662783</v>
      </c>
      <c r="P999" s="10">
        <v>313645</v>
      </c>
      <c r="Q999" s="10">
        <v>1728351</v>
      </c>
      <c r="R999" s="10">
        <v>170505.9</v>
      </c>
      <c r="S999" s="32">
        <v>0</v>
      </c>
      <c r="T999">
        <v>932.9</v>
      </c>
    </row>
    <row r="1000" spans="1:20" x14ac:dyDescent="0.3">
      <c r="A1000" s="16">
        <v>44828</v>
      </c>
      <c r="B1000" s="21">
        <v>105478</v>
      </c>
      <c r="C1000" s="12">
        <v>44567</v>
      </c>
      <c r="D1000" s="12">
        <v>1768572</v>
      </c>
      <c r="E1000" s="12">
        <v>179629.2</v>
      </c>
      <c r="F1000" s="12">
        <v>0</v>
      </c>
      <c r="G1000" s="10">
        <v>600555</v>
      </c>
      <c r="H1000" s="10">
        <v>292065</v>
      </c>
      <c r="I1000" s="10">
        <v>2021268</v>
      </c>
      <c r="J1000" s="12">
        <v>185450</v>
      </c>
      <c r="K1000" s="12">
        <v>184340.2</v>
      </c>
      <c r="L1000" s="10">
        <v>1114.2</v>
      </c>
      <c r="M1000" s="10">
        <v>689746</v>
      </c>
      <c r="N1000" s="32">
        <v>0</v>
      </c>
      <c r="O1000" s="10">
        <v>663019</v>
      </c>
      <c r="P1000" s="10">
        <v>313741</v>
      </c>
      <c r="Q1000" s="10">
        <v>1728591</v>
      </c>
      <c r="R1000" s="10">
        <v>170529.9</v>
      </c>
      <c r="S1000" s="32">
        <v>0</v>
      </c>
      <c r="T1000">
        <v>932.9</v>
      </c>
    </row>
    <row r="1001" spans="1:20" x14ac:dyDescent="0.3">
      <c r="A1001" s="16">
        <v>44829</v>
      </c>
      <c r="B1001" s="21">
        <v>105708</v>
      </c>
      <c r="C1001" s="12">
        <v>44659</v>
      </c>
      <c r="D1001" s="12">
        <v>1768805</v>
      </c>
      <c r="E1001" s="12">
        <v>179653.2</v>
      </c>
      <c r="F1001" s="12">
        <v>0</v>
      </c>
      <c r="G1001" s="10">
        <v>600555</v>
      </c>
      <c r="H1001" s="10">
        <v>292065</v>
      </c>
      <c r="I1001" s="10">
        <v>2021268</v>
      </c>
      <c r="J1001" s="12">
        <v>185450</v>
      </c>
      <c r="K1001" s="12">
        <v>184340.2</v>
      </c>
      <c r="L1001" s="10">
        <v>1114.2</v>
      </c>
      <c r="M1001" s="10">
        <v>689746</v>
      </c>
      <c r="N1001" s="32">
        <v>0</v>
      </c>
      <c r="O1001" s="10">
        <v>663235</v>
      </c>
      <c r="P1001" s="10">
        <v>313824</v>
      </c>
      <c r="Q1001" s="10">
        <v>1728809</v>
      </c>
      <c r="R1001" s="10">
        <v>170553.9</v>
      </c>
      <c r="S1001" s="32">
        <v>0</v>
      </c>
      <c r="T1001">
        <v>932.9</v>
      </c>
    </row>
    <row r="1002" spans="1:20" x14ac:dyDescent="0.3">
      <c r="A1002" s="16">
        <v>44830</v>
      </c>
      <c r="B1002" s="21">
        <v>105872</v>
      </c>
      <c r="C1002" s="12">
        <v>44726</v>
      </c>
      <c r="D1002" s="12">
        <v>1768973</v>
      </c>
      <c r="E1002" s="12">
        <v>179670.3</v>
      </c>
      <c r="F1002" s="12">
        <v>0</v>
      </c>
      <c r="G1002" s="10">
        <v>600649</v>
      </c>
      <c r="H1002" s="10">
        <v>292106</v>
      </c>
      <c r="I1002" s="10">
        <v>2021363</v>
      </c>
      <c r="J1002" s="12">
        <v>185457.8</v>
      </c>
      <c r="K1002" s="12">
        <v>184348</v>
      </c>
      <c r="L1002" s="10">
        <v>1114.2</v>
      </c>
      <c r="M1002" s="10">
        <v>689766</v>
      </c>
      <c r="N1002" s="32">
        <v>0</v>
      </c>
      <c r="O1002" s="10">
        <v>663477</v>
      </c>
      <c r="P1002" s="10">
        <v>313922</v>
      </c>
      <c r="Q1002" s="10">
        <v>1729053</v>
      </c>
      <c r="R1002" s="10">
        <v>170577.9</v>
      </c>
      <c r="S1002" s="32">
        <v>0</v>
      </c>
      <c r="T1002">
        <v>932.9</v>
      </c>
    </row>
    <row r="1003" spans="1:20" x14ac:dyDescent="0.3">
      <c r="A1003" s="16">
        <v>44831</v>
      </c>
      <c r="B1003" s="21">
        <v>105872</v>
      </c>
      <c r="C1003" s="12">
        <v>44726</v>
      </c>
      <c r="D1003" s="12">
        <v>1768973</v>
      </c>
      <c r="E1003" s="12">
        <v>179670.3</v>
      </c>
      <c r="F1003" s="12">
        <v>11</v>
      </c>
      <c r="G1003" s="10">
        <v>600901</v>
      </c>
      <c r="H1003" s="10">
        <v>292211</v>
      </c>
      <c r="I1003" s="10">
        <v>2021619</v>
      </c>
      <c r="J1003" s="12">
        <v>185481.8</v>
      </c>
      <c r="K1003" s="12">
        <v>184372</v>
      </c>
      <c r="L1003" s="10">
        <v>1114.2</v>
      </c>
      <c r="M1003" s="10">
        <v>689766</v>
      </c>
      <c r="N1003" s="32">
        <v>0</v>
      </c>
      <c r="O1003" s="10">
        <v>663762</v>
      </c>
      <c r="P1003" s="10">
        <v>314050</v>
      </c>
      <c r="Q1003" s="10">
        <v>1729341</v>
      </c>
      <c r="R1003" s="10">
        <v>170601.9</v>
      </c>
      <c r="S1003" s="32">
        <v>0</v>
      </c>
      <c r="T1003">
        <v>932.9</v>
      </c>
    </row>
    <row r="1004" spans="1:20" x14ac:dyDescent="0.3">
      <c r="A1004" s="16">
        <v>44832</v>
      </c>
      <c r="B1004" s="21">
        <v>105872</v>
      </c>
      <c r="C1004" s="12">
        <v>44726</v>
      </c>
      <c r="D1004" s="12">
        <v>1768973</v>
      </c>
      <c r="E1004" s="12">
        <v>179670.3</v>
      </c>
      <c r="F1004" s="12">
        <v>24</v>
      </c>
      <c r="G1004" s="10">
        <v>601070</v>
      </c>
      <c r="H1004" s="10">
        <v>292272</v>
      </c>
      <c r="I1004" s="10">
        <v>2021792</v>
      </c>
      <c r="J1004" s="12">
        <v>185504</v>
      </c>
      <c r="K1004" s="12">
        <v>184394.1</v>
      </c>
      <c r="L1004" s="10">
        <v>1114.2</v>
      </c>
      <c r="M1004" s="10">
        <v>689766</v>
      </c>
      <c r="N1004" s="32">
        <v>1.8</v>
      </c>
      <c r="O1004" s="10">
        <v>663995</v>
      </c>
      <c r="P1004" s="10">
        <v>314144</v>
      </c>
      <c r="Q1004" s="10">
        <v>1729577</v>
      </c>
      <c r="R1004" s="10">
        <v>170625.9</v>
      </c>
      <c r="S1004" s="32">
        <v>0</v>
      </c>
      <c r="T1004">
        <v>932.9</v>
      </c>
    </row>
    <row r="1005" spans="1:20" x14ac:dyDescent="0.3">
      <c r="A1005" s="16">
        <v>44833</v>
      </c>
      <c r="B1005" s="21">
        <v>105872</v>
      </c>
      <c r="C1005" s="12">
        <v>44726</v>
      </c>
      <c r="D1005" s="12">
        <v>1768973</v>
      </c>
      <c r="E1005" s="12">
        <v>179670.3</v>
      </c>
      <c r="F1005" s="12">
        <v>24</v>
      </c>
      <c r="G1005" s="10">
        <v>601267</v>
      </c>
      <c r="H1005" s="10">
        <v>292350</v>
      </c>
      <c r="I1005" s="10">
        <v>2021994</v>
      </c>
      <c r="J1005" s="12">
        <v>185528</v>
      </c>
      <c r="K1005" s="12">
        <v>184418.1</v>
      </c>
      <c r="L1005" s="10">
        <v>1114.2</v>
      </c>
      <c r="M1005" s="10">
        <v>689766</v>
      </c>
      <c r="N1005" s="32">
        <v>0</v>
      </c>
      <c r="O1005" s="10">
        <v>664243</v>
      </c>
      <c r="P1005" s="10">
        <v>314240</v>
      </c>
      <c r="Q1005" s="10">
        <v>1729828</v>
      </c>
      <c r="R1005" s="10">
        <v>170649.9</v>
      </c>
      <c r="S1005" s="32">
        <v>0</v>
      </c>
      <c r="T1005">
        <v>932.9</v>
      </c>
    </row>
    <row r="1006" spans="1:20" x14ac:dyDescent="0.3">
      <c r="A1006" s="16">
        <v>44834</v>
      </c>
      <c r="B1006" s="21">
        <v>105872</v>
      </c>
      <c r="C1006" s="12">
        <v>44726</v>
      </c>
      <c r="D1006" s="12">
        <v>1768973</v>
      </c>
      <c r="E1006" s="12">
        <v>179670.3</v>
      </c>
      <c r="F1006" s="12">
        <v>24</v>
      </c>
      <c r="G1006" s="10">
        <v>601481</v>
      </c>
      <c r="H1006" s="10">
        <v>292439</v>
      </c>
      <c r="I1006" s="10">
        <v>2022213</v>
      </c>
      <c r="J1006" s="10">
        <v>185552</v>
      </c>
      <c r="K1006" s="10">
        <v>184442.1</v>
      </c>
      <c r="L1006" s="10">
        <v>1114.2</v>
      </c>
      <c r="M1006" s="10">
        <v>689766</v>
      </c>
      <c r="N1006" s="32">
        <v>0</v>
      </c>
      <c r="O1006" s="10">
        <v>664510</v>
      </c>
      <c r="P1006" s="10">
        <v>314351</v>
      </c>
      <c r="Q1006" s="10">
        <v>1730097</v>
      </c>
      <c r="R1006" s="10">
        <v>170673.9</v>
      </c>
      <c r="S1006" s="32">
        <v>0</v>
      </c>
      <c r="T1006">
        <v>932.9</v>
      </c>
    </row>
    <row r="1007" spans="1:20" x14ac:dyDescent="0.3">
      <c r="A1007" s="16">
        <v>44835</v>
      </c>
      <c r="B1007" s="21">
        <v>105872</v>
      </c>
      <c r="C1007" s="12">
        <v>44726</v>
      </c>
      <c r="D1007" s="12">
        <v>1768973</v>
      </c>
      <c r="E1007" s="12">
        <v>179670.3</v>
      </c>
      <c r="F1007" s="12">
        <v>24</v>
      </c>
      <c r="G1007" s="10">
        <v>601681</v>
      </c>
      <c r="H1007" s="10">
        <v>292519</v>
      </c>
      <c r="I1007" s="10">
        <v>2022417</v>
      </c>
      <c r="J1007" s="12">
        <v>185576</v>
      </c>
      <c r="K1007" s="12">
        <v>184466.1</v>
      </c>
      <c r="L1007" s="10">
        <v>1114.2</v>
      </c>
      <c r="M1007" s="10">
        <v>689766</v>
      </c>
      <c r="N1007" s="32">
        <v>0</v>
      </c>
      <c r="O1007" s="10">
        <v>664783</v>
      </c>
      <c r="P1007" s="10">
        <v>314469</v>
      </c>
      <c r="Q1007" s="10">
        <v>1730373</v>
      </c>
      <c r="R1007" s="12">
        <v>170697.9</v>
      </c>
      <c r="S1007" s="32">
        <v>0</v>
      </c>
      <c r="T1007">
        <v>878.3</v>
      </c>
    </row>
    <row r="1008" spans="1:20" x14ac:dyDescent="0.3">
      <c r="A1008" s="16">
        <v>44836</v>
      </c>
      <c r="B1008" s="21">
        <v>105896</v>
      </c>
      <c r="C1008" s="12">
        <v>44737</v>
      </c>
      <c r="D1008" s="12">
        <v>1768998</v>
      </c>
      <c r="E1008" s="12">
        <v>179678.2</v>
      </c>
      <c r="F1008" s="12">
        <v>15</v>
      </c>
      <c r="G1008" s="10">
        <v>601843</v>
      </c>
      <c r="H1008" s="10">
        <v>292585</v>
      </c>
      <c r="I1008" s="10">
        <v>2022583</v>
      </c>
      <c r="J1008" s="12">
        <v>185600</v>
      </c>
      <c r="K1008" s="12">
        <v>184490.1</v>
      </c>
      <c r="L1008" s="10">
        <v>1114.2</v>
      </c>
      <c r="M1008" s="10">
        <v>689766</v>
      </c>
      <c r="N1008" s="32">
        <v>0</v>
      </c>
      <c r="O1008" s="10">
        <v>665012</v>
      </c>
      <c r="P1008" s="10">
        <v>314568</v>
      </c>
      <c r="Q1008" s="10">
        <v>1730605</v>
      </c>
      <c r="R1008" s="12">
        <v>170721.9</v>
      </c>
      <c r="S1008" s="32">
        <v>0</v>
      </c>
      <c r="T1008">
        <v>878.3</v>
      </c>
    </row>
    <row r="1009" spans="1:20" x14ac:dyDescent="0.3">
      <c r="A1009" s="16">
        <v>44837</v>
      </c>
      <c r="B1009" s="21">
        <v>106019</v>
      </c>
      <c r="C1009" s="12">
        <v>44788</v>
      </c>
      <c r="D1009" s="12">
        <v>1769124</v>
      </c>
      <c r="E1009" s="12">
        <v>179702.2</v>
      </c>
      <c r="F1009" s="12">
        <v>0</v>
      </c>
      <c r="G1009" s="10">
        <v>601923</v>
      </c>
      <c r="H1009" s="10">
        <v>292617</v>
      </c>
      <c r="I1009" s="10">
        <v>2022667</v>
      </c>
      <c r="J1009" s="12">
        <v>185616.8</v>
      </c>
      <c r="K1009" s="12">
        <v>184506.6</v>
      </c>
      <c r="L1009" s="10">
        <v>1114.7</v>
      </c>
      <c r="M1009" s="10">
        <v>690210</v>
      </c>
      <c r="N1009" s="32">
        <v>0</v>
      </c>
      <c r="O1009" s="10">
        <v>665231</v>
      </c>
      <c r="P1009" s="10">
        <v>314651</v>
      </c>
      <c r="Q1009" s="10">
        <v>1730827</v>
      </c>
      <c r="R1009" s="12">
        <v>170745.9</v>
      </c>
      <c r="S1009" s="32">
        <v>0</v>
      </c>
      <c r="T1009">
        <v>878.3</v>
      </c>
    </row>
    <row r="1010" spans="1:20" x14ac:dyDescent="0.3">
      <c r="A1010" s="16">
        <v>44838</v>
      </c>
      <c r="B1010" s="21">
        <v>106252</v>
      </c>
      <c r="C1010" s="12">
        <v>44875</v>
      </c>
      <c r="D1010" s="12">
        <v>1769361</v>
      </c>
      <c r="E1010" s="12">
        <v>179726.2</v>
      </c>
      <c r="F1010" s="10">
        <v>0</v>
      </c>
      <c r="G1010" s="10">
        <v>601923</v>
      </c>
      <c r="H1010" s="10">
        <v>292617</v>
      </c>
      <c r="I1010" s="10">
        <v>2022667</v>
      </c>
      <c r="J1010" s="12">
        <v>185616.8</v>
      </c>
      <c r="K1010" s="12">
        <v>184506.6</v>
      </c>
      <c r="L1010" s="10">
        <v>1114.7</v>
      </c>
      <c r="M1010" s="10">
        <v>690210</v>
      </c>
      <c r="N1010" s="32">
        <v>0</v>
      </c>
      <c r="O1010" s="10">
        <v>665393</v>
      </c>
      <c r="P1010" s="10">
        <v>314718</v>
      </c>
      <c r="Q1010" s="10">
        <v>1730992</v>
      </c>
      <c r="R1010" s="12">
        <v>170769.9</v>
      </c>
      <c r="S1010" s="32">
        <v>0</v>
      </c>
      <c r="T1010">
        <v>878.3</v>
      </c>
    </row>
    <row r="1011" spans="1:20" x14ac:dyDescent="0.3">
      <c r="A1011" s="16">
        <v>44839</v>
      </c>
      <c r="B1011" s="21">
        <v>106563</v>
      </c>
      <c r="C1011" s="12">
        <v>44985</v>
      </c>
      <c r="D1011" s="12">
        <v>1769676</v>
      </c>
      <c r="E1011" s="12">
        <v>179750.2</v>
      </c>
      <c r="F1011" s="12">
        <v>0</v>
      </c>
      <c r="G1011" s="10">
        <v>601923</v>
      </c>
      <c r="H1011" s="10">
        <v>292617</v>
      </c>
      <c r="I1011" s="10">
        <v>2022667</v>
      </c>
      <c r="J1011" s="12">
        <v>185617.2</v>
      </c>
      <c r="K1011" s="12">
        <v>184506.9</v>
      </c>
      <c r="L1011" s="10">
        <v>1114.7</v>
      </c>
      <c r="M1011" s="10">
        <v>690210</v>
      </c>
      <c r="N1011" s="32">
        <v>0</v>
      </c>
      <c r="O1011" s="10">
        <v>665633</v>
      </c>
      <c r="P1011" s="10">
        <v>314827</v>
      </c>
      <c r="Q1011" s="10">
        <v>1731234</v>
      </c>
      <c r="R1011" s="12">
        <v>170793.9</v>
      </c>
      <c r="S1011" s="32">
        <v>0</v>
      </c>
      <c r="T1011">
        <v>878.3</v>
      </c>
    </row>
    <row r="1012" spans="1:20" x14ac:dyDescent="0.3">
      <c r="A1012" s="16">
        <v>44840</v>
      </c>
      <c r="B1012" s="21">
        <v>106814</v>
      </c>
      <c r="C1012" s="12">
        <v>45090</v>
      </c>
      <c r="D1012" s="12">
        <v>1769930</v>
      </c>
      <c r="E1012" s="12">
        <v>179774.2</v>
      </c>
      <c r="F1012" s="10">
        <v>0</v>
      </c>
      <c r="G1012" s="10">
        <v>601923</v>
      </c>
      <c r="H1012" s="10">
        <v>292617</v>
      </c>
      <c r="I1012" s="10">
        <v>2022667</v>
      </c>
      <c r="J1012" s="12">
        <v>185618</v>
      </c>
      <c r="K1012" s="12">
        <v>184507.3</v>
      </c>
      <c r="L1012" s="10">
        <v>1115.0999999999999</v>
      </c>
      <c r="M1012" s="10">
        <v>690561</v>
      </c>
      <c r="N1012" s="32">
        <v>0</v>
      </c>
      <c r="O1012" s="10">
        <v>665846</v>
      </c>
      <c r="P1012" s="10">
        <v>314918</v>
      </c>
      <c r="Q1012" s="10">
        <v>1731450</v>
      </c>
      <c r="R1012" s="12">
        <v>170817.9</v>
      </c>
      <c r="S1012" s="32">
        <v>0</v>
      </c>
      <c r="T1012">
        <v>878.3</v>
      </c>
    </row>
    <row r="1013" spans="1:20" x14ac:dyDescent="0.3">
      <c r="A1013" s="16">
        <v>44841</v>
      </c>
      <c r="B1013" s="21">
        <v>107027</v>
      </c>
      <c r="C1013" s="12">
        <v>45182</v>
      </c>
      <c r="D1013" s="12">
        <v>1770147</v>
      </c>
      <c r="E1013" s="12">
        <v>179798.2</v>
      </c>
      <c r="F1013" s="10">
        <v>0</v>
      </c>
      <c r="G1013" s="10">
        <v>601996</v>
      </c>
      <c r="H1013" s="10">
        <v>292647</v>
      </c>
      <c r="I1013" s="10">
        <v>2022742</v>
      </c>
      <c r="J1013" s="12">
        <v>185630.8</v>
      </c>
      <c r="K1013" s="12">
        <v>184519.7</v>
      </c>
      <c r="L1013" s="10">
        <v>1115.5</v>
      </c>
      <c r="M1013" s="10">
        <v>690876</v>
      </c>
      <c r="N1013" s="32">
        <v>0</v>
      </c>
      <c r="O1013" s="10">
        <v>666013</v>
      </c>
      <c r="P1013" s="10">
        <v>314985</v>
      </c>
      <c r="Q1013" s="10">
        <v>1731621</v>
      </c>
      <c r="R1013" s="12">
        <v>170841.9</v>
      </c>
      <c r="S1013" s="32">
        <v>0</v>
      </c>
      <c r="T1013">
        <v>878.3</v>
      </c>
    </row>
    <row r="1014" spans="1:20" x14ac:dyDescent="0.3">
      <c r="A1014" s="16">
        <v>44842</v>
      </c>
      <c r="B1014" s="21">
        <v>107190</v>
      </c>
      <c r="C1014" s="12">
        <v>45245</v>
      </c>
      <c r="D1014" s="12">
        <v>1770314</v>
      </c>
      <c r="E1014" s="12">
        <v>179822.2</v>
      </c>
      <c r="F1014" s="10">
        <v>0</v>
      </c>
      <c r="G1014" s="10">
        <v>602108</v>
      </c>
      <c r="H1014" s="10">
        <v>292688</v>
      </c>
      <c r="I1014" s="10">
        <v>2022859</v>
      </c>
      <c r="J1014" s="10">
        <v>185654.8</v>
      </c>
      <c r="K1014" s="10">
        <v>184542.5</v>
      </c>
      <c r="L1014" s="10">
        <v>1116.8</v>
      </c>
      <c r="M1014" s="10">
        <v>692188</v>
      </c>
      <c r="N1014" s="32">
        <v>0</v>
      </c>
      <c r="O1014" s="10">
        <v>666019</v>
      </c>
      <c r="P1014" s="10">
        <v>314987</v>
      </c>
      <c r="Q1014" s="10">
        <v>1731628</v>
      </c>
      <c r="R1014" s="12">
        <v>170844</v>
      </c>
      <c r="S1014" s="13">
        <v>0</v>
      </c>
      <c r="T1014">
        <v>878.3</v>
      </c>
    </row>
    <row r="1015" spans="1:20" x14ac:dyDescent="0.3">
      <c r="A1015" s="16">
        <v>44843</v>
      </c>
      <c r="B1015" s="21">
        <v>107356</v>
      </c>
      <c r="C1015" s="12">
        <v>45293</v>
      </c>
      <c r="D1015" s="12">
        <v>1770483</v>
      </c>
      <c r="E1015" s="12">
        <v>179846.2</v>
      </c>
      <c r="F1015" s="10">
        <v>0</v>
      </c>
      <c r="G1015" s="10">
        <v>602208</v>
      </c>
      <c r="H1015" s="10">
        <v>292714</v>
      </c>
      <c r="I1015" s="10">
        <v>2022961</v>
      </c>
      <c r="J1015" s="10">
        <v>185678.8</v>
      </c>
      <c r="K1015" s="10">
        <v>184566.5</v>
      </c>
      <c r="L1015" s="10">
        <v>1116.8</v>
      </c>
      <c r="M1015" s="10">
        <v>692188</v>
      </c>
      <c r="N1015" s="32">
        <v>0</v>
      </c>
      <c r="O1015" s="10">
        <v>666019</v>
      </c>
      <c r="P1015" s="10">
        <v>314987</v>
      </c>
      <c r="Q1015" s="10">
        <v>1731628</v>
      </c>
      <c r="R1015" s="12">
        <v>170844</v>
      </c>
      <c r="S1015" s="13">
        <v>0</v>
      </c>
      <c r="T1015">
        <v>878.3</v>
      </c>
    </row>
    <row r="1016" spans="1:20" x14ac:dyDescent="0.3">
      <c r="A1016" s="16">
        <v>44844</v>
      </c>
      <c r="B1016" s="21">
        <v>107425</v>
      </c>
      <c r="C1016" s="12">
        <v>45308</v>
      </c>
      <c r="D1016" s="12">
        <v>1770554</v>
      </c>
      <c r="E1016" s="12">
        <v>179859.4</v>
      </c>
      <c r="F1016" s="10">
        <v>0</v>
      </c>
      <c r="G1016" s="10">
        <v>602270</v>
      </c>
      <c r="H1016" s="10">
        <v>292727</v>
      </c>
      <c r="I1016" s="10">
        <v>2023026</v>
      </c>
      <c r="J1016" s="10">
        <v>185702.8</v>
      </c>
      <c r="K1016" s="10">
        <v>184578.9</v>
      </c>
      <c r="L1016" s="10">
        <v>1128.3</v>
      </c>
      <c r="M1016" s="10">
        <v>703745</v>
      </c>
      <c r="N1016" s="32">
        <v>0</v>
      </c>
      <c r="O1016" s="10">
        <v>666019</v>
      </c>
      <c r="P1016" s="10">
        <v>314987</v>
      </c>
      <c r="Q1016" s="10">
        <v>1731628</v>
      </c>
      <c r="R1016" s="12">
        <v>170844</v>
      </c>
      <c r="S1016" s="13">
        <v>0</v>
      </c>
      <c r="T1016">
        <v>878.3</v>
      </c>
    </row>
    <row r="1017" spans="1:20" x14ac:dyDescent="0.3">
      <c r="A1017" s="16">
        <v>44845</v>
      </c>
      <c r="B1017" s="21">
        <v>107619</v>
      </c>
      <c r="C1017" s="12">
        <v>45367</v>
      </c>
      <c r="D1017" s="12">
        <v>1770752</v>
      </c>
      <c r="E1017" s="12">
        <v>179883.4</v>
      </c>
      <c r="F1017" s="10">
        <v>0</v>
      </c>
      <c r="G1017" s="10">
        <v>602402</v>
      </c>
      <c r="H1017" s="10">
        <v>292761</v>
      </c>
      <c r="I1017" s="10">
        <v>2023163</v>
      </c>
      <c r="J1017" s="10">
        <v>185726.8</v>
      </c>
      <c r="K1017" s="10">
        <v>184602.9</v>
      </c>
      <c r="L1017" s="10">
        <v>1128.3</v>
      </c>
      <c r="M1017" s="10">
        <v>703745</v>
      </c>
      <c r="N1017" s="32">
        <v>0</v>
      </c>
      <c r="O1017" s="10">
        <v>666019</v>
      </c>
      <c r="P1017" s="10">
        <v>314987</v>
      </c>
      <c r="Q1017" s="10">
        <v>1731628</v>
      </c>
      <c r="R1017" s="12">
        <v>170844</v>
      </c>
      <c r="S1017" s="13">
        <v>0</v>
      </c>
      <c r="T1017">
        <v>878.3</v>
      </c>
    </row>
    <row r="1018" spans="1:20" x14ac:dyDescent="0.3">
      <c r="A1018" s="16">
        <v>44846</v>
      </c>
      <c r="B1018" s="21">
        <v>107791</v>
      </c>
      <c r="C1018" s="12">
        <v>45416</v>
      </c>
      <c r="D1018" s="12">
        <v>1770928</v>
      </c>
      <c r="E1018" s="12">
        <v>179907.4</v>
      </c>
      <c r="F1018" s="12">
        <v>0</v>
      </c>
      <c r="G1018" s="10">
        <v>602513</v>
      </c>
      <c r="H1018" s="10">
        <v>292791</v>
      </c>
      <c r="I1018" s="10">
        <v>2023278</v>
      </c>
      <c r="J1018" s="10">
        <v>185750.8</v>
      </c>
      <c r="K1018" s="10">
        <v>184626.9</v>
      </c>
      <c r="L1018" s="10">
        <v>1128.3</v>
      </c>
      <c r="M1018" s="10">
        <v>703745</v>
      </c>
      <c r="N1018" s="32">
        <v>0</v>
      </c>
      <c r="O1018" s="10">
        <v>666019</v>
      </c>
      <c r="P1018" s="10">
        <v>314987</v>
      </c>
      <c r="Q1018" s="10">
        <v>1731628</v>
      </c>
      <c r="R1018" s="12">
        <v>170844</v>
      </c>
      <c r="S1018" s="13">
        <v>0</v>
      </c>
      <c r="T1018">
        <v>878.3</v>
      </c>
    </row>
    <row r="1019" spans="1:20" x14ac:dyDescent="0.3">
      <c r="A1019" s="16">
        <v>44847</v>
      </c>
      <c r="B1019" s="21">
        <v>107973</v>
      </c>
      <c r="C1019" s="12">
        <v>45468</v>
      </c>
      <c r="D1019" s="12">
        <v>1771111</v>
      </c>
      <c r="E1019" s="12">
        <v>179931.4</v>
      </c>
      <c r="F1019" s="12">
        <v>0</v>
      </c>
      <c r="G1019" s="10">
        <v>602615</v>
      </c>
      <c r="H1019" s="10">
        <v>292818</v>
      </c>
      <c r="I1019" s="10">
        <v>2023383</v>
      </c>
      <c r="J1019" s="10">
        <v>185774.8</v>
      </c>
      <c r="K1019" s="10">
        <v>184650.9</v>
      </c>
      <c r="L1019" s="10">
        <v>1128.3</v>
      </c>
      <c r="M1019" s="10">
        <v>703745</v>
      </c>
      <c r="N1019" s="32">
        <v>0</v>
      </c>
      <c r="O1019" s="10">
        <v>666019</v>
      </c>
      <c r="P1019" s="10">
        <v>314987</v>
      </c>
      <c r="Q1019" s="10">
        <v>1731628</v>
      </c>
      <c r="R1019" s="12">
        <v>170844</v>
      </c>
      <c r="S1019" s="13">
        <v>0</v>
      </c>
      <c r="T1019">
        <v>878.3</v>
      </c>
    </row>
    <row r="1020" spans="1:20" x14ac:dyDescent="0.3">
      <c r="A1020" s="16">
        <v>44848</v>
      </c>
      <c r="B1020" s="21">
        <v>108154</v>
      </c>
      <c r="C1020" s="12">
        <v>45524</v>
      </c>
      <c r="D1020" s="12">
        <v>1771297</v>
      </c>
      <c r="E1020" s="12">
        <v>179955.4</v>
      </c>
      <c r="F1020" s="12">
        <v>0</v>
      </c>
      <c r="G1020" s="10">
        <v>602733</v>
      </c>
      <c r="H1020" s="10">
        <v>292845</v>
      </c>
      <c r="I1020" s="10">
        <v>2023505</v>
      </c>
      <c r="J1020" s="10">
        <v>185798.8</v>
      </c>
      <c r="K1020" s="10">
        <v>184674.9</v>
      </c>
      <c r="L1020" s="10">
        <v>1128.3</v>
      </c>
      <c r="M1020" s="10">
        <v>703745</v>
      </c>
      <c r="N1020" s="32">
        <v>0</v>
      </c>
      <c r="O1020" s="10">
        <v>666019</v>
      </c>
      <c r="P1020" s="10">
        <v>314987</v>
      </c>
      <c r="Q1020" s="10">
        <v>1731628</v>
      </c>
      <c r="R1020" s="12">
        <v>170844</v>
      </c>
      <c r="S1020" s="13">
        <v>0</v>
      </c>
      <c r="T1020">
        <v>878.3</v>
      </c>
    </row>
    <row r="1021" spans="1:20" x14ac:dyDescent="0.3">
      <c r="A1021" s="16">
        <v>44849</v>
      </c>
      <c r="B1021" s="21">
        <v>108340</v>
      </c>
      <c r="C1021" s="12">
        <v>45581</v>
      </c>
      <c r="D1021" s="12">
        <v>1771486</v>
      </c>
      <c r="E1021" s="12">
        <v>179979.4</v>
      </c>
      <c r="F1021" s="12">
        <v>0</v>
      </c>
      <c r="G1021" s="10">
        <v>602834</v>
      </c>
      <c r="H1021" s="10">
        <v>292868</v>
      </c>
      <c r="I1021" s="10">
        <v>2023611</v>
      </c>
      <c r="J1021" s="10">
        <v>185822.8</v>
      </c>
      <c r="K1021" s="10">
        <v>184698.9</v>
      </c>
      <c r="L1021" s="10">
        <v>1128.3</v>
      </c>
      <c r="M1021" s="10">
        <v>703745</v>
      </c>
      <c r="N1021" s="32">
        <v>0</v>
      </c>
      <c r="O1021" s="10">
        <v>666038</v>
      </c>
      <c r="P1021" s="10">
        <v>314993</v>
      </c>
      <c r="Q1021" s="10">
        <v>1731648</v>
      </c>
      <c r="R1021" s="12">
        <v>170848.9</v>
      </c>
      <c r="S1021" s="13">
        <v>0</v>
      </c>
      <c r="T1021">
        <v>878.3</v>
      </c>
    </row>
    <row r="1022" spans="1:20" x14ac:dyDescent="0.3">
      <c r="A1022" s="16">
        <v>44850</v>
      </c>
      <c r="B1022" s="21">
        <v>108521</v>
      </c>
      <c r="C1022" s="12">
        <v>45629</v>
      </c>
      <c r="D1022" s="12">
        <v>1771671</v>
      </c>
      <c r="E1022" s="12">
        <v>180003.4</v>
      </c>
      <c r="F1022" s="12">
        <v>0</v>
      </c>
      <c r="G1022" s="10">
        <v>602890</v>
      </c>
      <c r="H1022" s="10">
        <v>292882</v>
      </c>
      <c r="I1022" s="10">
        <v>2023671</v>
      </c>
      <c r="J1022" s="10">
        <v>185846.8</v>
      </c>
      <c r="K1022" s="10">
        <v>184722.9</v>
      </c>
      <c r="L1022" s="10">
        <v>1128.3</v>
      </c>
      <c r="M1022" s="10">
        <v>703745</v>
      </c>
      <c r="N1022" s="32">
        <v>0</v>
      </c>
      <c r="O1022" s="10">
        <v>666094</v>
      </c>
      <c r="P1022" s="10">
        <v>315014</v>
      </c>
      <c r="Q1022" s="10">
        <v>1731708</v>
      </c>
      <c r="R1022" s="12">
        <v>170872.9</v>
      </c>
      <c r="S1022" s="13">
        <v>0</v>
      </c>
      <c r="T1022">
        <v>878.3</v>
      </c>
    </row>
    <row r="1023" spans="1:20" x14ac:dyDescent="0.3">
      <c r="A1023" s="16">
        <v>44851</v>
      </c>
      <c r="B1023" s="21">
        <v>108612</v>
      </c>
      <c r="C1023" s="12">
        <v>45653</v>
      </c>
      <c r="D1023" s="12">
        <v>1771764</v>
      </c>
      <c r="E1023" s="12">
        <v>180027.4</v>
      </c>
      <c r="F1023" s="12">
        <v>0</v>
      </c>
      <c r="G1023" s="10">
        <v>602916</v>
      </c>
      <c r="H1023" s="10">
        <v>292890</v>
      </c>
      <c r="I1023" s="10">
        <v>2023701</v>
      </c>
      <c r="J1023" s="10">
        <v>185870.8</v>
      </c>
      <c r="K1023" s="10">
        <v>184246.9</v>
      </c>
      <c r="L1023" s="10">
        <v>1128.3</v>
      </c>
      <c r="M1023" s="10">
        <v>703745</v>
      </c>
      <c r="N1023" s="32">
        <v>0</v>
      </c>
      <c r="O1023" s="10">
        <v>666237</v>
      </c>
      <c r="P1023" s="10">
        <v>315056</v>
      </c>
      <c r="Q1023" s="10">
        <v>1731857</v>
      </c>
      <c r="R1023" s="12">
        <v>170896.9</v>
      </c>
      <c r="S1023" s="13">
        <v>0</v>
      </c>
      <c r="T1023">
        <v>878.3</v>
      </c>
    </row>
    <row r="1024" spans="1:20" x14ac:dyDescent="0.3">
      <c r="A1024" s="16">
        <v>44852</v>
      </c>
      <c r="B1024" s="21">
        <v>108625</v>
      </c>
      <c r="C1024" s="12">
        <v>45657</v>
      </c>
      <c r="D1024" s="12">
        <v>1771777</v>
      </c>
      <c r="E1024" s="12">
        <v>180051.4</v>
      </c>
      <c r="F1024" s="12">
        <v>0</v>
      </c>
      <c r="G1024" s="10">
        <v>602987</v>
      </c>
      <c r="H1024" s="10">
        <v>292906</v>
      </c>
      <c r="I1024" s="10">
        <v>2023776</v>
      </c>
      <c r="J1024" s="10">
        <v>185894.8</v>
      </c>
      <c r="K1024" s="10">
        <v>184270.9</v>
      </c>
      <c r="L1024" s="10">
        <v>1128.3</v>
      </c>
      <c r="M1024" s="10">
        <v>703745</v>
      </c>
      <c r="N1024" s="32">
        <v>0</v>
      </c>
      <c r="O1024" s="10">
        <v>666435</v>
      </c>
      <c r="P1024" s="10">
        <v>315117</v>
      </c>
      <c r="Q1024" s="10">
        <v>1732059</v>
      </c>
      <c r="R1024" s="10">
        <v>170920.9</v>
      </c>
      <c r="S1024" s="32">
        <v>0</v>
      </c>
      <c r="T1024">
        <v>878.3</v>
      </c>
    </row>
    <row r="1025" spans="1:20" x14ac:dyDescent="0.3">
      <c r="A1025" s="16">
        <v>44853</v>
      </c>
      <c r="B1025" s="21">
        <v>108785</v>
      </c>
      <c r="C1025" s="12">
        <v>45704</v>
      </c>
      <c r="D1025" s="12">
        <v>1771941</v>
      </c>
      <c r="E1025" s="12">
        <v>180075.4</v>
      </c>
      <c r="F1025" s="12">
        <v>0</v>
      </c>
      <c r="G1025" s="10">
        <v>603059</v>
      </c>
      <c r="H1025" s="10">
        <v>292929</v>
      </c>
      <c r="I1025" s="10">
        <v>2023852</v>
      </c>
      <c r="J1025" s="10">
        <v>185918.8</v>
      </c>
      <c r="K1025" s="10">
        <v>184294.9</v>
      </c>
      <c r="L1025" s="10">
        <v>1128.3</v>
      </c>
      <c r="M1025" s="10">
        <v>703745</v>
      </c>
      <c r="N1025" s="32">
        <v>0</v>
      </c>
      <c r="O1025" s="10">
        <v>666508</v>
      </c>
      <c r="P1025" s="10">
        <v>315139</v>
      </c>
      <c r="Q1025" s="10">
        <v>1732135</v>
      </c>
      <c r="R1025" s="10">
        <v>170944.9</v>
      </c>
      <c r="S1025" s="32">
        <v>0</v>
      </c>
      <c r="T1025">
        <v>878.3</v>
      </c>
    </row>
    <row r="1026" spans="1:20" x14ac:dyDescent="0.3">
      <c r="A1026" s="16">
        <v>44854</v>
      </c>
      <c r="B1026" s="21">
        <v>108946</v>
      </c>
      <c r="C1026" s="12">
        <v>45749</v>
      </c>
      <c r="D1026" s="12">
        <v>1772105</v>
      </c>
      <c r="E1026" s="12">
        <v>180099.4</v>
      </c>
      <c r="F1026" s="12">
        <v>0</v>
      </c>
      <c r="G1026" s="10">
        <v>603136</v>
      </c>
      <c r="H1026" s="10">
        <v>292959</v>
      </c>
      <c r="I1026" s="10">
        <v>2023933</v>
      </c>
      <c r="J1026" s="10">
        <v>185942.8</v>
      </c>
      <c r="K1026" s="10">
        <v>18438.900000000001</v>
      </c>
      <c r="L1026" s="10">
        <v>1128.3</v>
      </c>
      <c r="M1026" s="10">
        <v>703745</v>
      </c>
      <c r="N1026" s="32">
        <v>0</v>
      </c>
      <c r="O1026" s="10">
        <v>666585</v>
      </c>
      <c r="P1026" s="10">
        <v>315171</v>
      </c>
      <c r="Q1026" s="10">
        <v>1732216</v>
      </c>
      <c r="R1026" s="10">
        <v>170968.9</v>
      </c>
      <c r="S1026" s="32">
        <v>0</v>
      </c>
      <c r="T1026">
        <v>878.3</v>
      </c>
    </row>
    <row r="1027" spans="1:20" x14ac:dyDescent="0.3">
      <c r="A1027" s="16">
        <v>44855</v>
      </c>
      <c r="B1027" s="21">
        <v>109173</v>
      </c>
      <c r="C1027" s="12">
        <v>45826</v>
      </c>
      <c r="D1027" s="12">
        <v>1772335</v>
      </c>
      <c r="E1027" s="10">
        <v>180123.4</v>
      </c>
      <c r="F1027" s="12">
        <v>0</v>
      </c>
      <c r="G1027" s="10">
        <v>603233</v>
      </c>
      <c r="H1027" s="10">
        <v>293001</v>
      </c>
      <c r="I1027" s="10">
        <v>2024034</v>
      </c>
      <c r="J1027" s="10">
        <v>185966.8</v>
      </c>
      <c r="K1027" s="10">
        <v>18462.900000000001</v>
      </c>
      <c r="L1027" s="10">
        <v>1128.3</v>
      </c>
      <c r="M1027" s="10">
        <v>703745</v>
      </c>
      <c r="N1027" s="32">
        <v>0</v>
      </c>
      <c r="O1027" s="10">
        <v>666684</v>
      </c>
      <c r="P1027" s="10">
        <v>315216</v>
      </c>
      <c r="Q1027" s="10">
        <v>1732320</v>
      </c>
      <c r="R1027" s="10">
        <v>170992.9</v>
      </c>
      <c r="S1027" s="32">
        <v>0</v>
      </c>
      <c r="T1027">
        <v>878.3</v>
      </c>
    </row>
    <row r="1028" spans="1:20" x14ac:dyDescent="0.3">
      <c r="A1028" s="16">
        <v>44856</v>
      </c>
      <c r="B1028" s="21">
        <v>109369</v>
      </c>
      <c r="C1028" s="12">
        <v>45905</v>
      </c>
      <c r="D1028" s="12">
        <v>1772535</v>
      </c>
      <c r="E1028" s="10">
        <v>180147.4</v>
      </c>
      <c r="F1028" s="12">
        <v>0</v>
      </c>
      <c r="G1028" s="10">
        <v>603342</v>
      </c>
      <c r="H1028" s="10">
        <v>293047</v>
      </c>
      <c r="I1028" s="10">
        <v>2024147</v>
      </c>
      <c r="J1028" s="10">
        <v>185990.8</v>
      </c>
      <c r="K1028" s="10">
        <v>18486.900000000001</v>
      </c>
      <c r="L1028" s="10">
        <v>1128.3</v>
      </c>
      <c r="M1028" s="10">
        <v>703745</v>
      </c>
      <c r="N1028" s="32">
        <v>0</v>
      </c>
      <c r="O1028" s="10">
        <v>666793</v>
      </c>
      <c r="P1028" s="10">
        <v>315265</v>
      </c>
      <c r="Q1028" s="10">
        <v>1732432</v>
      </c>
      <c r="R1028" s="10">
        <v>171016.9</v>
      </c>
      <c r="S1028" s="32">
        <v>0</v>
      </c>
      <c r="T1028">
        <v>878.3</v>
      </c>
    </row>
    <row r="1029" spans="1:20" x14ac:dyDescent="0.3">
      <c r="A1029" s="16">
        <v>44857</v>
      </c>
      <c r="B1029" s="21">
        <v>109584</v>
      </c>
      <c r="C1029" s="12">
        <v>45979</v>
      </c>
      <c r="D1029" s="12">
        <v>1772753</v>
      </c>
      <c r="E1029" s="10">
        <v>180171.4</v>
      </c>
      <c r="F1029" s="12">
        <v>0</v>
      </c>
      <c r="G1029" s="10">
        <v>603455</v>
      </c>
      <c r="H1029" s="10">
        <v>293099</v>
      </c>
      <c r="I1029" s="10">
        <v>2024265</v>
      </c>
      <c r="J1029" s="10">
        <v>186014.8</v>
      </c>
      <c r="K1029" s="10">
        <v>18510.900000000001</v>
      </c>
      <c r="L1029" s="10">
        <v>1128.3</v>
      </c>
      <c r="M1029" s="10">
        <v>703745</v>
      </c>
      <c r="N1029" s="32">
        <v>0</v>
      </c>
      <c r="O1029" s="10">
        <v>666912</v>
      </c>
      <c r="P1029" s="10">
        <v>315317</v>
      </c>
      <c r="Q1029" s="10">
        <v>1732553</v>
      </c>
      <c r="R1029" s="10">
        <v>171040.9</v>
      </c>
      <c r="S1029" s="32">
        <v>0</v>
      </c>
      <c r="T1029">
        <v>878.3</v>
      </c>
    </row>
    <row r="1030" spans="1:20" x14ac:dyDescent="0.3">
      <c r="A1030" s="16">
        <v>44858</v>
      </c>
      <c r="B1030" s="21">
        <v>109752</v>
      </c>
      <c r="C1030" s="12">
        <v>46043</v>
      </c>
      <c r="D1030" s="12">
        <v>1772925</v>
      </c>
      <c r="E1030" s="10">
        <v>180195.4</v>
      </c>
      <c r="F1030" s="12">
        <v>0</v>
      </c>
      <c r="G1030" s="10">
        <v>603510</v>
      </c>
      <c r="H1030" s="10">
        <v>293124</v>
      </c>
      <c r="I1030" s="10">
        <v>2024322</v>
      </c>
      <c r="J1030" s="10">
        <v>186030.9</v>
      </c>
      <c r="K1030" s="10">
        <v>184907.1</v>
      </c>
      <c r="L1030" s="10">
        <v>1128.3</v>
      </c>
      <c r="M1030" s="10">
        <v>703745</v>
      </c>
      <c r="N1030" s="32">
        <v>0</v>
      </c>
      <c r="O1030" s="10">
        <v>667010</v>
      </c>
      <c r="P1030" s="10">
        <v>315357</v>
      </c>
      <c r="Q1030" s="10">
        <v>1732657</v>
      </c>
      <c r="R1030" s="10">
        <v>171064.9</v>
      </c>
      <c r="S1030" s="32">
        <v>0</v>
      </c>
      <c r="T1030">
        <v>878.3</v>
      </c>
    </row>
    <row r="1031" spans="1:20" x14ac:dyDescent="0.3">
      <c r="A1031" s="16">
        <v>44859</v>
      </c>
      <c r="B1031" s="21">
        <v>109930</v>
      </c>
      <c r="C1031" s="12">
        <v>46126</v>
      </c>
      <c r="D1031" s="12">
        <v>1773107</v>
      </c>
      <c r="E1031" s="12">
        <v>180219.4</v>
      </c>
      <c r="F1031" s="12">
        <v>0</v>
      </c>
      <c r="G1031" s="10">
        <v>603510</v>
      </c>
      <c r="H1031" s="10">
        <v>293124</v>
      </c>
      <c r="I1031" s="10">
        <v>2024322</v>
      </c>
      <c r="J1031" s="10">
        <v>186030.9</v>
      </c>
      <c r="K1031" s="10">
        <v>184907.1</v>
      </c>
      <c r="L1031" s="10">
        <v>1128.3</v>
      </c>
      <c r="M1031" s="10">
        <v>703745</v>
      </c>
      <c r="N1031" s="32">
        <v>0</v>
      </c>
      <c r="O1031" s="10">
        <v>667177</v>
      </c>
      <c r="P1031" s="10">
        <v>315421</v>
      </c>
      <c r="Q1031" s="10">
        <v>1732827</v>
      </c>
      <c r="R1031" s="12">
        <v>171088.9</v>
      </c>
      <c r="S1031" s="32">
        <v>0</v>
      </c>
      <c r="T1031">
        <v>878.3</v>
      </c>
    </row>
    <row r="1032" spans="1:20" x14ac:dyDescent="0.3">
      <c r="A1032" s="16">
        <v>44860</v>
      </c>
      <c r="B1032" s="21">
        <v>110189</v>
      </c>
      <c r="C1032" s="12">
        <v>46245</v>
      </c>
      <c r="D1032" s="12">
        <v>1773369</v>
      </c>
      <c r="E1032" s="12">
        <v>180243.4</v>
      </c>
      <c r="F1032" s="12">
        <v>0</v>
      </c>
      <c r="G1032" s="10">
        <v>603510</v>
      </c>
      <c r="H1032" s="10">
        <v>293124</v>
      </c>
      <c r="I1032" s="10">
        <v>2024322</v>
      </c>
      <c r="J1032" s="10">
        <v>186030.9</v>
      </c>
      <c r="K1032" s="10">
        <v>184907.1</v>
      </c>
      <c r="L1032" s="10">
        <v>1128.3</v>
      </c>
      <c r="M1032" s="10">
        <v>703745</v>
      </c>
      <c r="N1032" s="32">
        <v>0</v>
      </c>
      <c r="O1032" s="10">
        <v>667406</v>
      </c>
      <c r="P1032" s="10">
        <v>315504</v>
      </c>
      <c r="Q1032" s="10">
        <v>1733059</v>
      </c>
      <c r="R1032" s="12">
        <v>171112.9</v>
      </c>
      <c r="S1032" s="32">
        <v>0</v>
      </c>
      <c r="T1032">
        <v>878.3</v>
      </c>
    </row>
    <row r="1033" spans="1:20" x14ac:dyDescent="0.3">
      <c r="A1033" s="16">
        <v>44861</v>
      </c>
      <c r="B1033" s="21">
        <v>110429</v>
      </c>
      <c r="C1033" s="12">
        <v>46344</v>
      </c>
      <c r="D1033" s="12">
        <v>1773612</v>
      </c>
      <c r="E1033" s="12">
        <v>180267.4</v>
      </c>
      <c r="F1033" s="12">
        <v>0</v>
      </c>
      <c r="G1033" s="10">
        <v>603510</v>
      </c>
      <c r="H1033" s="10">
        <v>293124</v>
      </c>
      <c r="I1033" s="10">
        <v>2024322</v>
      </c>
      <c r="J1033" s="10">
        <v>186030.9</v>
      </c>
      <c r="K1033" s="10">
        <v>184907.1</v>
      </c>
      <c r="L1033" s="10">
        <v>1128.3</v>
      </c>
      <c r="M1033" s="10">
        <v>703745</v>
      </c>
      <c r="N1033" s="32">
        <v>0</v>
      </c>
      <c r="O1033" s="10">
        <v>667580</v>
      </c>
      <c r="P1033" s="10">
        <v>315566</v>
      </c>
      <c r="Q1033" s="10">
        <v>1733236</v>
      </c>
      <c r="R1033" s="12">
        <v>171136.9</v>
      </c>
      <c r="S1033" s="32">
        <v>0</v>
      </c>
      <c r="T1033">
        <v>878.3</v>
      </c>
    </row>
    <row r="1034" spans="1:20" x14ac:dyDescent="0.3">
      <c r="A1034" s="16">
        <v>44862</v>
      </c>
      <c r="B1034" s="21">
        <v>110649</v>
      </c>
      <c r="C1034" s="12">
        <v>46434</v>
      </c>
      <c r="D1034" s="12">
        <v>1773838</v>
      </c>
      <c r="E1034" s="12">
        <v>180291.4</v>
      </c>
      <c r="F1034" s="12">
        <v>0</v>
      </c>
      <c r="G1034" s="10">
        <v>603510</v>
      </c>
      <c r="H1034" s="10">
        <v>293124</v>
      </c>
      <c r="I1034" s="10">
        <v>2024322</v>
      </c>
      <c r="J1034" s="10">
        <v>186030.9</v>
      </c>
      <c r="K1034" s="10">
        <v>184907.1</v>
      </c>
      <c r="L1034" s="10">
        <v>1128.3</v>
      </c>
      <c r="M1034" s="10">
        <v>703745</v>
      </c>
      <c r="N1034" s="32">
        <v>0</v>
      </c>
      <c r="O1034" s="10">
        <v>667767</v>
      </c>
      <c r="P1034" s="10">
        <v>315632</v>
      </c>
      <c r="Q1034" s="10">
        <v>1733427</v>
      </c>
      <c r="R1034" s="12">
        <v>171160.9</v>
      </c>
      <c r="S1034" s="32">
        <v>0</v>
      </c>
      <c r="T1034">
        <v>878.3</v>
      </c>
    </row>
    <row r="1035" spans="1:20" x14ac:dyDescent="0.3">
      <c r="A1035" s="16">
        <v>44863</v>
      </c>
      <c r="B1035" s="21">
        <v>110864</v>
      </c>
      <c r="C1035" s="12">
        <v>46528</v>
      </c>
      <c r="D1035" s="12">
        <v>1774056</v>
      </c>
      <c r="E1035" s="12">
        <v>180315.4</v>
      </c>
      <c r="F1035" s="12">
        <v>0</v>
      </c>
      <c r="G1035" s="10">
        <v>603510</v>
      </c>
      <c r="H1035" s="10">
        <v>293124</v>
      </c>
      <c r="I1035" s="10">
        <v>2024322</v>
      </c>
      <c r="J1035" s="10">
        <v>186030.9</v>
      </c>
      <c r="K1035" s="10">
        <v>184907.1</v>
      </c>
      <c r="L1035" s="10">
        <v>1128.3</v>
      </c>
      <c r="M1035" s="10">
        <v>703745</v>
      </c>
      <c r="N1035" s="32">
        <v>0</v>
      </c>
      <c r="O1035" s="10">
        <v>667957</v>
      </c>
      <c r="P1035" s="10">
        <v>315706</v>
      </c>
      <c r="Q1035" s="10">
        <v>1733620</v>
      </c>
      <c r="R1035" s="12">
        <v>171184.9</v>
      </c>
      <c r="S1035" s="32">
        <v>0</v>
      </c>
      <c r="T1035">
        <v>878.3</v>
      </c>
    </row>
    <row r="1036" spans="1:20" x14ac:dyDescent="0.3">
      <c r="A1036" s="16">
        <v>44864</v>
      </c>
      <c r="B1036" s="21">
        <v>111131</v>
      </c>
      <c r="C1036" s="12">
        <v>46643</v>
      </c>
      <c r="D1036" s="12">
        <v>1774327</v>
      </c>
      <c r="E1036" s="12">
        <v>180339.4</v>
      </c>
      <c r="F1036" s="12">
        <v>0</v>
      </c>
      <c r="G1036" s="10">
        <v>603510</v>
      </c>
      <c r="H1036" s="10">
        <v>293124</v>
      </c>
      <c r="I1036" s="10">
        <v>2024322</v>
      </c>
      <c r="J1036" s="10">
        <v>186030.9</v>
      </c>
      <c r="K1036" s="10">
        <v>184907.1</v>
      </c>
      <c r="L1036" s="10">
        <v>1128.3</v>
      </c>
      <c r="M1036" s="10">
        <v>703745</v>
      </c>
      <c r="N1036" s="32">
        <v>0</v>
      </c>
      <c r="O1036" s="10">
        <v>668161</v>
      </c>
      <c r="P1036" s="10">
        <v>315795</v>
      </c>
      <c r="Q1036" s="10">
        <v>1733827</v>
      </c>
      <c r="R1036" s="10">
        <v>171208.9</v>
      </c>
      <c r="S1036" s="32">
        <v>0</v>
      </c>
      <c r="T1036">
        <v>878.3</v>
      </c>
    </row>
    <row r="1037" spans="1:20" x14ac:dyDescent="0.3">
      <c r="A1037" s="16">
        <v>44865</v>
      </c>
      <c r="B1037" s="21">
        <v>111362</v>
      </c>
      <c r="C1037" s="12">
        <v>46735</v>
      </c>
      <c r="D1037" s="12">
        <v>1774560</v>
      </c>
      <c r="E1037" s="12">
        <v>180363.4</v>
      </c>
      <c r="F1037" s="12">
        <v>0</v>
      </c>
      <c r="G1037" s="10">
        <v>603510</v>
      </c>
      <c r="H1037" s="10">
        <v>293124</v>
      </c>
      <c r="I1037" s="10">
        <v>2024322</v>
      </c>
      <c r="J1037" s="10">
        <v>186030.9</v>
      </c>
      <c r="K1037" s="10">
        <v>184907.1</v>
      </c>
      <c r="L1037" s="10">
        <v>1128.3</v>
      </c>
      <c r="M1037" s="10">
        <v>703745</v>
      </c>
      <c r="N1037" s="32">
        <v>0</v>
      </c>
      <c r="O1037" s="10">
        <v>668335</v>
      </c>
      <c r="P1037" s="10">
        <v>315864</v>
      </c>
      <c r="Q1037" s="10">
        <v>1734004</v>
      </c>
      <c r="R1037" s="10">
        <v>171232.9</v>
      </c>
      <c r="S1037" s="32">
        <v>0</v>
      </c>
      <c r="T1037">
        <v>878.3</v>
      </c>
    </row>
    <row r="1038" spans="1:20" x14ac:dyDescent="0.3">
      <c r="A1038" s="16">
        <v>44866</v>
      </c>
      <c r="B1038" s="21">
        <v>111585</v>
      </c>
      <c r="C1038" s="12">
        <v>46827</v>
      </c>
      <c r="D1038" s="12">
        <v>1774788</v>
      </c>
      <c r="E1038" s="12">
        <v>180387.4</v>
      </c>
      <c r="F1038" s="12">
        <v>0</v>
      </c>
      <c r="G1038" s="10">
        <v>603510</v>
      </c>
      <c r="H1038" s="10">
        <v>293124</v>
      </c>
      <c r="I1038" s="10">
        <v>2024322</v>
      </c>
      <c r="J1038" s="10">
        <v>186030.9</v>
      </c>
      <c r="K1038" s="10">
        <v>184907.1</v>
      </c>
      <c r="L1038" s="10">
        <v>1128.3</v>
      </c>
      <c r="M1038" s="10">
        <v>703745</v>
      </c>
      <c r="N1038" s="32">
        <v>0</v>
      </c>
      <c r="O1038" s="10">
        <v>668522</v>
      </c>
      <c r="P1038" s="10">
        <v>315934</v>
      </c>
      <c r="Q1038" s="10">
        <v>1734195</v>
      </c>
      <c r="R1038" s="10">
        <v>171256.9</v>
      </c>
      <c r="S1038" s="32">
        <v>0</v>
      </c>
      <c r="T1038">
        <v>939.7</v>
      </c>
    </row>
    <row r="1039" spans="1:20" x14ac:dyDescent="0.3">
      <c r="A1039" s="16">
        <v>44867</v>
      </c>
      <c r="B1039" s="21">
        <v>111825</v>
      </c>
      <c r="C1039" s="12">
        <v>46934</v>
      </c>
      <c r="D1039" s="12">
        <v>1775031</v>
      </c>
      <c r="E1039" s="12">
        <v>180411.4</v>
      </c>
      <c r="F1039" s="12">
        <v>0</v>
      </c>
      <c r="G1039" s="10">
        <v>603510</v>
      </c>
      <c r="H1039" s="10">
        <v>293124</v>
      </c>
      <c r="I1039" s="10">
        <v>2024322</v>
      </c>
      <c r="J1039" s="10">
        <v>186030.9</v>
      </c>
      <c r="K1039" s="10">
        <v>184907.1</v>
      </c>
      <c r="L1039" s="10">
        <v>1128.3</v>
      </c>
      <c r="M1039" s="10">
        <v>703745</v>
      </c>
      <c r="N1039" s="32">
        <v>0</v>
      </c>
      <c r="O1039" s="10">
        <v>668728</v>
      </c>
      <c r="P1039" s="10">
        <v>316010</v>
      </c>
      <c r="Q1039" s="10">
        <v>1734404</v>
      </c>
      <c r="R1039" s="10">
        <v>171280.9</v>
      </c>
      <c r="S1039" s="32">
        <v>0</v>
      </c>
      <c r="T1039">
        <v>939.7</v>
      </c>
    </row>
    <row r="1040" spans="1:20" x14ac:dyDescent="0.3">
      <c r="A1040" s="16">
        <v>44868</v>
      </c>
      <c r="B1040" s="21">
        <v>112077</v>
      </c>
      <c r="C1040" s="12">
        <v>47038</v>
      </c>
      <c r="D1040" s="12">
        <v>1775287</v>
      </c>
      <c r="E1040" s="12">
        <v>180435.4</v>
      </c>
      <c r="F1040" s="12">
        <v>0</v>
      </c>
      <c r="G1040" s="10">
        <v>603510</v>
      </c>
      <c r="H1040" s="10">
        <v>293124</v>
      </c>
      <c r="I1040" s="10">
        <v>2024322</v>
      </c>
      <c r="J1040" s="10">
        <v>186030.9</v>
      </c>
      <c r="K1040" s="10">
        <v>184907.1</v>
      </c>
      <c r="L1040" s="10">
        <v>1128.3</v>
      </c>
      <c r="M1040" s="10">
        <v>703745</v>
      </c>
      <c r="N1040" s="32">
        <v>0</v>
      </c>
      <c r="O1040" s="10">
        <v>668955</v>
      </c>
      <c r="P1040" s="10">
        <v>316101</v>
      </c>
      <c r="Q1040" s="10">
        <v>1734634</v>
      </c>
      <c r="R1040" s="10">
        <v>171304.9</v>
      </c>
      <c r="S1040" s="32">
        <v>0</v>
      </c>
      <c r="T1040">
        <v>939.7</v>
      </c>
    </row>
    <row r="1041" spans="1:20" x14ac:dyDescent="0.3">
      <c r="A1041" s="16">
        <v>44869</v>
      </c>
      <c r="B1041" s="21">
        <v>112307</v>
      </c>
      <c r="C1041" s="12">
        <v>47134</v>
      </c>
      <c r="D1041" s="12">
        <v>1775521</v>
      </c>
      <c r="E1041" s="12">
        <v>180459.4</v>
      </c>
      <c r="F1041" s="12">
        <v>0</v>
      </c>
      <c r="G1041" s="10">
        <v>603510</v>
      </c>
      <c r="H1041" s="10">
        <v>293124</v>
      </c>
      <c r="I1041" s="10">
        <v>2024322</v>
      </c>
      <c r="J1041" s="10">
        <v>186030.9</v>
      </c>
      <c r="K1041" s="10">
        <v>184907.1</v>
      </c>
      <c r="L1041" s="10">
        <v>1128.3</v>
      </c>
      <c r="M1041" s="10">
        <v>703745</v>
      </c>
      <c r="N1041" s="32">
        <v>0</v>
      </c>
      <c r="O1041" s="10">
        <v>669152</v>
      </c>
      <c r="P1041" s="10">
        <v>316179</v>
      </c>
      <c r="Q1041" s="10">
        <v>1734834</v>
      </c>
      <c r="R1041" s="10">
        <v>171328.9</v>
      </c>
      <c r="S1041" s="32">
        <v>0</v>
      </c>
      <c r="T1041">
        <v>939.7</v>
      </c>
    </row>
    <row r="1042" spans="1:20" x14ac:dyDescent="0.3">
      <c r="A1042" s="16">
        <v>44870</v>
      </c>
      <c r="B1042" s="21">
        <v>112560</v>
      </c>
      <c r="C1042" s="12">
        <v>47245</v>
      </c>
      <c r="D1042" s="12">
        <v>1775777</v>
      </c>
      <c r="E1042" s="12">
        <v>180483.4</v>
      </c>
      <c r="F1042" s="12">
        <v>0</v>
      </c>
      <c r="G1042" s="10">
        <v>603510</v>
      </c>
      <c r="H1042" s="10">
        <v>293124</v>
      </c>
      <c r="I1042" s="10">
        <v>2024322</v>
      </c>
      <c r="J1042" s="10">
        <v>186030.9</v>
      </c>
      <c r="K1042" s="10">
        <v>184907.1</v>
      </c>
      <c r="L1042" s="10">
        <v>1128.3</v>
      </c>
      <c r="M1042" s="10">
        <v>703745</v>
      </c>
      <c r="N1042" s="32">
        <v>0</v>
      </c>
      <c r="O1042" s="10">
        <v>669399</v>
      </c>
      <c r="P1042" s="10">
        <v>316273</v>
      </c>
      <c r="Q1042" s="10">
        <v>1735084</v>
      </c>
      <c r="R1042" s="10">
        <v>171352.9</v>
      </c>
      <c r="S1042" s="32">
        <v>0</v>
      </c>
      <c r="T1042">
        <v>939.7</v>
      </c>
    </row>
    <row r="1043" spans="1:20" x14ac:dyDescent="0.3">
      <c r="A1043" s="16">
        <v>44871</v>
      </c>
      <c r="B1043" s="21">
        <v>112818</v>
      </c>
      <c r="C1043" s="12">
        <v>47354</v>
      </c>
      <c r="D1043" s="12">
        <v>1776039</v>
      </c>
      <c r="E1043" s="12">
        <v>180507.4</v>
      </c>
      <c r="F1043" s="12">
        <v>0</v>
      </c>
      <c r="G1043" s="10">
        <v>603510</v>
      </c>
      <c r="H1043" s="10">
        <v>293124</v>
      </c>
      <c r="I1043" s="10">
        <v>2024322</v>
      </c>
      <c r="J1043" s="10">
        <v>186030.9</v>
      </c>
      <c r="K1043" s="10">
        <v>184907.1</v>
      </c>
      <c r="L1043" s="10">
        <v>1128.3</v>
      </c>
      <c r="M1043" s="10">
        <v>703745</v>
      </c>
      <c r="N1043" s="32">
        <v>0</v>
      </c>
      <c r="O1043" s="10">
        <v>669604</v>
      </c>
      <c r="P1043" s="10">
        <v>316351</v>
      </c>
      <c r="Q1043" s="10">
        <v>1735291</v>
      </c>
      <c r="R1043" s="10">
        <v>171376.9</v>
      </c>
      <c r="S1043" s="32">
        <v>0</v>
      </c>
      <c r="T1043">
        <v>939.7</v>
      </c>
    </row>
    <row r="1044" spans="1:20" x14ac:dyDescent="0.3">
      <c r="A1044" s="16">
        <v>44872</v>
      </c>
      <c r="B1044" s="21">
        <v>113066</v>
      </c>
      <c r="C1044" s="12">
        <v>47453</v>
      </c>
      <c r="D1044" s="12">
        <v>1776291</v>
      </c>
      <c r="E1044" s="12">
        <v>180531.4</v>
      </c>
      <c r="F1044" s="12">
        <v>0</v>
      </c>
      <c r="G1044" s="10">
        <v>603510</v>
      </c>
      <c r="H1044" s="10">
        <v>293124</v>
      </c>
      <c r="I1044" s="10">
        <v>2024322</v>
      </c>
      <c r="J1044" s="10">
        <v>186030.9</v>
      </c>
      <c r="K1044" s="10">
        <v>184907.1</v>
      </c>
      <c r="L1044" s="10">
        <v>1128.3</v>
      </c>
      <c r="M1044" s="10">
        <v>703745</v>
      </c>
      <c r="N1044" s="32">
        <v>0</v>
      </c>
      <c r="O1044" s="10">
        <v>669785</v>
      </c>
      <c r="P1044" s="10">
        <v>316426</v>
      </c>
      <c r="Q1044" s="10">
        <v>1735476</v>
      </c>
      <c r="R1044" s="10">
        <v>171400.9</v>
      </c>
      <c r="S1044" s="32">
        <v>0</v>
      </c>
      <c r="T1044">
        <v>939.7</v>
      </c>
    </row>
    <row r="1045" spans="1:20" x14ac:dyDescent="0.3">
      <c r="A1045" s="16">
        <v>44873</v>
      </c>
      <c r="B1045" s="21">
        <v>113362</v>
      </c>
      <c r="C1045" s="12">
        <v>47576</v>
      </c>
      <c r="D1045" s="12">
        <v>1776591</v>
      </c>
      <c r="E1045" s="12">
        <v>180555.4</v>
      </c>
      <c r="F1045" s="12">
        <v>0</v>
      </c>
      <c r="G1045" s="10">
        <v>603510</v>
      </c>
      <c r="H1045" s="10">
        <v>293124</v>
      </c>
      <c r="I1045" s="10">
        <v>2024322</v>
      </c>
      <c r="J1045" s="10">
        <v>186030.9</v>
      </c>
      <c r="K1045" s="10">
        <v>184907.1</v>
      </c>
      <c r="L1045" s="10">
        <v>1128.3</v>
      </c>
      <c r="M1045" s="10">
        <v>703745</v>
      </c>
      <c r="N1045" s="32">
        <v>0</v>
      </c>
      <c r="O1045" s="10">
        <v>670021</v>
      </c>
      <c r="P1045" s="10">
        <v>316518</v>
      </c>
      <c r="Q1045" s="10">
        <v>1735714</v>
      </c>
      <c r="R1045" s="10">
        <v>171424.9</v>
      </c>
      <c r="S1045" s="32">
        <v>0</v>
      </c>
      <c r="T1045">
        <v>939.7</v>
      </c>
    </row>
    <row r="1046" spans="1:20" x14ac:dyDescent="0.3">
      <c r="A1046" s="16">
        <v>44874</v>
      </c>
      <c r="B1046" s="21">
        <v>113563</v>
      </c>
      <c r="C1046" s="12">
        <v>47662</v>
      </c>
      <c r="D1046" s="12">
        <v>1776795</v>
      </c>
      <c r="E1046" s="12">
        <v>180579.4</v>
      </c>
      <c r="F1046" s="12">
        <v>0</v>
      </c>
      <c r="G1046" s="10">
        <v>603510</v>
      </c>
      <c r="H1046" s="10">
        <v>293124</v>
      </c>
      <c r="I1046" s="10">
        <v>2024322</v>
      </c>
      <c r="J1046" s="10">
        <v>186030.9</v>
      </c>
      <c r="K1046" s="10">
        <v>184907.1</v>
      </c>
      <c r="L1046" s="10">
        <v>1128.3</v>
      </c>
      <c r="M1046" s="10">
        <v>703745</v>
      </c>
      <c r="N1046" s="32">
        <v>0</v>
      </c>
      <c r="O1046" s="10">
        <v>670172</v>
      </c>
      <c r="P1046" s="10">
        <v>316579</v>
      </c>
      <c r="Q1046" s="10">
        <v>1735869</v>
      </c>
      <c r="R1046" s="10">
        <v>171448.9</v>
      </c>
      <c r="S1046" s="32">
        <v>0</v>
      </c>
      <c r="T1046">
        <v>939.7</v>
      </c>
    </row>
    <row r="1047" spans="1:20" x14ac:dyDescent="0.3">
      <c r="A1047" s="16">
        <v>44875</v>
      </c>
      <c r="B1047" s="21">
        <v>113805</v>
      </c>
      <c r="C1047" s="12">
        <v>47757</v>
      </c>
      <c r="D1047" s="12">
        <v>1777041</v>
      </c>
      <c r="E1047" s="12">
        <v>180603.4</v>
      </c>
      <c r="F1047" s="12">
        <v>0</v>
      </c>
      <c r="G1047" s="10">
        <v>603510</v>
      </c>
      <c r="H1047" s="10">
        <v>293124</v>
      </c>
      <c r="I1047" s="10">
        <v>2024322</v>
      </c>
      <c r="J1047" s="10">
        <v>186030.9</v>
      </c>
      <c r="K1047" s="10">
        <v>184907.1</v>
      </c>
      <c r="L1047" s="10">
        <v>1128.3</v>
      </c>
      <c r="M1047" s="10">
        <v>703745</v>
      </c>
      <c r="N1047" s="32">
        <v>0</v>
      </c>
      <c r="O1047" s="10">
        <v>670345</v>
      </c>
      <c r="P1047" s="10">
        <v>316645</v>
      </c>
      <c r="Q1047" s="10">
        <v>1736046</v>
      </c>
      <c r="R1047" s="10">
        <v>171472.9</v>
      </c>
      <c r="S1047" s="32">
        <v>0</v>
      </c>
      <c r="T1047">
        <v>939.7</v>
      </c>
    </row>
    <row r="1048" spans="1:20" x14ac:dyDescent="0.3">
      <c r="A1048" s="16">
        <v>44876</v>
      </c>
      <c r="B1048" s="21">
        <v>114046</v>
      </c>
      <c r="C1048" s="12">
        <v>47854</v>
      </c>
      <c r="D1048" s="12">
        <v>1777286</v>
      </c>
      <c r="E1048" s="13">
        <v>180627.4</v>
      </c>
      <c r="F1048" s="12">
        <v>0</v>
      </c>
      <c r="G1048" s="10">
        <v>603510</v>
      </c>
      <c r="H1048" s="10">
        <v>293124</v>
      </c>
      <c r="I1048" s="10">
        <v>2024322</v>
      </c>
      <c r="J1048" s="10">
        <v>186030.9</v>
      </c>
      <c r="K1048" s="10">
        <v>184907.1</v>
      </c>
      <c r="L1048" s="10">
        <v>1128.3</v>
      </c>
      <c r="M1048" s="10">
        <v>703745</v>
      </c>
      <c r="N1048" s="32">
        <v>0</v>
      </c>
      <c r="O1048" s="10">
        <v>670519</v>
      </c>
      <c r="P1048" s="10">
        <v>316720</v>
      </c>
      <c r="Q1048" s="10">
        <v>1736223</v>
      </c>
      <c r="R1048" s="12">
        <v>171496.9</v>
      </c>
      <c r="S1048" s="13">
        <v>0</v>
      </c>
      <c r="T1048">
        <v>939.7</v>
      </c>
    </row>
    <row r="1049" spans="1:20" x14ac:dyDescent="0.3">
      <c r="A1049" s="16">
        <v>44877</v>
      </c>
      <c r="B1049" s="21">
        <v>114337</v>
      </c>
      <c r="C1049" s="12">
        <v>47985</v>
      </c>
      <c r="D1049" s="12">
        <v>1777580</v>
      </c>
      <c r="E1049" s="13">
        <v>180651.4</v>
      </c>
      <c r="F1049" s="12">
        <v>0</v>
      </c>
      <c r="G1049" s="10">
        <v>603510</v>
      </c>
      <c r="H1049" s="10">
        <v>293124</v>
      </c>
      <c r="I1049" s="10">
        <v>2024322</v>
      </c>
      <c r="J1049" s="10">
        <v>186030.9</v>
      </c>
      <c r="K1049" s="10">
        <v>184907.1</v>
      </c>
      <c r="L1049" s="10">
        <v>1128.3</v>
      </c>
      <c r="M1049" s="10">
        <v>703745</v>
      </c>
      <c r="N1049" s="32">
        <v>0</v>
      </c>
      <c r="O1049" s="10">
        <v>670757</v>
      </c>
      <c r="P1049" s="10">
        <v>316820</v>
      </c>
      <c r="Q1049" s="10">
        <v>1736464</v>
      </c>
      <c r="R1049" s="12">
        <v>171520.9</v>
      </c>
      <c r="S1049" s="13">
        <v>0</v>
      </c>
      <c r="T1049">
        <v>939.7</v>
      </c>
    </row>
    <row r="1050" spans="1:20" x14ac:dyDescent="0.3">
      <c r="A1050" s="16">
        <v>44878</v>
      </c>
      <c r="B1050" s="21">
        <v>114537</v>
      </c>
      <c r="C1050" s="12">
        <v>48061</v>
      </c>
      <c r="D1050" s="12">
        <v>1777785</v>
      </c>
      <c r="E1050" s="13">
        <v>180675.4</v>
      </c>
      <c r="F1050" s="12">
        <v>0</v>
      </c>
      <c r="G1050" s="10">
        <v>603510</v>
      </c>
      <c r="H1050" s="10">
        <v>293124</v>
      </c>
      <c r="I1050" s="10">
        <v>2024322</v>
      </c>
      <c r="J1050" s="10">
        <v>186030.9</v>
      </c>
      <c r="K1050" s="10">
        <v>184907.1</v>
      </c>
      <c r="L1050" s="10">
        <v>1128.3</v>
      </c>
      <c r="M1050" s="10">
        <v>703745</v>
      </c>
      <c r="N1050" s="32">
        <v>0</v>
      </c>
      <c r="O1050" s="10">
        <v>670902</v>
      </c>
      <c r="P1050" s="10">
        <v>316885</v>
      </c>
      <c r="Q1050" s="10">
        <v>1736612</v>
      </c>
      <c r="R1050" s="12">
        <v>171544.9</v>
      </c>
      <c r="S1050" s="13">
        <v>0</v>
      </c>
      <c r="T1050">
        <v>939.7</v>
      </c>
    </row>
    <row r="1051" spans="1:20" x14ac:dyDescent="0.3">
      <c r="A1051" s="16">
        <v>44879</v>
      </c>
      <c r="B1051" s="21">
        <v>114753</v>
      </c>
      <c r="C1051" s="12">
        <v>48141</v>
      </c>
      <c r="D1051" s="12">
        <v>1778004</v>
      </c>
      <c r="E1051" s="13">
        <v>180699.4</v>
      </c>
      <c r="F1051" s="12">
        <v>0</v>
      </c>
      <c r="G1051" s="10">
        <v>603510</v>
      </c>
      <c r="H1051" s="10">
        <v>293124</v>
      </c>
      <c r="I1051" s="10">
        <v>2024322</v>
      </c>
      <c r="J1051" s="10">
        <v>186030.9</v>
      </c>
      <c r="K1051" s="10">
        <v>184907.1</v>
      </c>
      <c r="L1051" s="10">
        <v>1128.3</v>
      </c>
      <c r="M1051" s="10">
        <v>703745</v>
      </c>
      <c r="N1051" s="32">
        <v>0</v>
      </c>
      <c r="O1051" s="10">
        <v>671069</v>
      </c>
      <c r="P1051" s="10">
        <v>316956</v>
      </c>
      <c r="Q1051" s="10">
        <v>1736784</v>
      </c>
      <c r="R1051" s="12">
        <v>171568.9</v>
      </c>
      <c r="S1051" s="13">
        <v>0</v>
      </c>
      <c r="T1051">
        <v>939.7</v>
      </c>
    </row>
    <row r="1052" spans="1:20" x14ac:dyDescent="0.3">
      <c r="A1052" s="16">
        <v>44880</v>
      </c>
      <c r="B1052" s="21">
        <v>114965</v>
      </c>
      <c r="C1052" s="12">
        <v>48237</v>
      </c>
      <c r="D1052" s="12">
        <v>1778220</v>
      </c>
      <c r="E1052" s="13">
        <v>180723.4</v>
      </c>
      <c r="F1052" s="12">
        <v>0</v>
      </c>
      <c r="G1052" s="10">
        <v>603510</v>
      </c>
      <c r="H1052" s="10">
        <v>293124</v>
      </c>
      <c r="I1052" s="10">
        <v>2024322</v>
      </c>
      <c r="J1052" s="10">
        <v>186030.9</v>
      </c>
      <c r="K1052" s="10">
        <v>184907.1</v>
      </c>
      <c r="L1052" s="10">
        <v>1128.3</v>
      </c>
      <c r="M1052" s="10">
        <v>703745</v>
      </c>
      <c r="N1052" s="32">
        <v>0</v>
      </c>
      <c r="O1052" s="10">
        <v>671264</v>
      </c>
      <c r="P1052" s="10">
        <v>317041</v>
      </c>
      <c r="Q1052" s="10">
        <v>1736982</v>
      </c>
      <c r="R1052" s="12">
        <v>171592.9</v>
      </c>
      <c r="S1052" s="13">
        <v>0</v>
      </c>
      <c r="T1052">
        <v>939.7</v>
      </c>
    </row>
    <row r="1053" spans="1:20" x14ac:dyDescent="0.3">
      <c r="A1053" s="16">
        <v>44881</v>
      </c>
      <c r="B1053" s="21">
        <v>115166</v>
      </c>
      <c r="C1053" s="12">
        <v>48324</v>
      </c>
      <c r="D1053" s="12">
        <v>1778424</v>
      </c>
      <c r="E1053" s="13">
        <v>180747.4</v>
      </c>
      <c r="F1053" s="12">
        <v>0</v>
      </c>
      <c r="G1053" s="10">
        <v>603510</v>
      </c>
      <c r="H1053" s="10">
        <v>293124</v>
      </c>
      <c r="I1053" s="10">
        <v>2024322</v>
      </c>
      <c r="J1053" s="10">
        <v>186030.9</v>
      </c>
      <c r="K1053" s="10">
        <v>184907.1</v>
      </c>
      <c r="L1053" s="10">
        <v>1128.3</v>
      </c>
      <c r="M1053" s="10">
        <v>703745</v>
      </c>
      <c r="N1053" s="32">
        <v>0</v>
      </c>
      <c r="O1053" s="10">
        <v>671418</v>
      </c>
      <c r="P1053" s="10">
        <v>317102</v>
      </c>
      <c r="Q1053" s="10">
        <v>1737139</v>
      </c>
      <c r="R1053" s="12">
        <v>171616.9</v>
      </c>
      <c r="S1053" s="13">
        <v>0</v>
      </c>
      <c r="T1053">
        <v>939.7</v>
      </c>
    </row>
    <row r="1054" spans="1:20" x14ac:dyDescent="0.3">
      <c r="A1054" s="16">
        <v>44882</v>
      </c>
      <c r="B1054" s="21">
        <v>115387</v>
      </c>
      <c r="C1054" s="12">
        <v>48426</v>
      </c>
      <c r="D1054" s="12">
        <v>1778649</v>
      </c>
      <c r="E1054" s="13">
        <v>180771.4</v>
      </c>
      <c r="F1054" s="12">
        <v>0</v>
      </c>
      <c r="G1054" s="10">
        <v>603510</v>
      </c>
      <c r="H1054" s="10">
        <v>293124</v>
      </c>
      <c r="I1054" s="10">
        <v>2024322</v>
      </c>
      <c r="J1054" s="10">
        <v>186030.9</v>
      </c>
      <c r="K1054" s="10">
        <v>184907.1</v>
      </c>
      <c r="L1054" s="10">
        <v>1128.3</v>
      </c>
      <c r="M1054" s="10">
        <v>703745</v>
      </c>
      <c r="N1054" s="32">
        <v>0</v>
      </c>
      <c r="O1054" s="10">
        <v>671610</v>
      </c>
      <c r="P1054" s="10">
        <v>317174</v>
      </c>
      <c r="Q1054" s="10">
        <v>1737334</v>
      </c>
      <c r="R1054" s="12">
        <v>171640.9</v>
      </c>
      <c r="S1054" s="13">
        <v>0</v>
      </c>
      <c r="T1054">
        <v>939.7</v>
      </c>
    </row>
    <row r="1055" spans="1:20" x14ac:dyDescent="0.3">
      <c r="A1055" s="16">
        <v>44883</v>
      </c>
      <c r="B1055" s="21">
        <v>115630</v>
      </c>
      <c r="C1055" s="12">
        <v>48534</v>
      </c>
      <c r="D1055" s="12">
        <v>1778895</v>
      </c>
      <c r="E1055" s="13">
        <v>180795.4</v>
      </c>
      <c r="F1055" s="12">
        <v>0</v>
      </c>
      <c r="G1055" s="10">
        <v>603510</v>
      </c>
      <c r="H1055" s="10">
        <v>293124</v>
      </c>
      <c r="I1055" s="10">
        <v>2024322</v>
      </c>
      <c r="J1055" s="10">
        <v>186030.9</v>
      </c>
      <c r="K1055" s="10">
        <v>184907.1</v>
      </c>
      <c r="L1055" s="10">
        <v>1128.3</v>
      </c>
      <c r="M1055" s="10">
        <v>703745</v>
      </c>
      <c r="N1055" s="32">
        <v>0</v>
      </c>
      <c r="O1055" s="10">
        <v>671837</v>
      </c>
      <c r="P1055" s="10">
        <v>317268</v>
      </c>
      <c r="Q1055" s="10">
        <v>1737563</v>
      </c>
      <c r="R1055" s="12">
        <v>171664.9</v>
      </c>
      <c r="S1055" s="13">
        <v>0</v>
      </c>
      <c r="T1055">
        <v>939.7</v>
      </c>
    </row>
    <row r="1056" spans="1:20" x14ac:dyDescent="0.3">
      <c r="A1056" s="16">
        <v>44884</v>
      </c>
      <c r="B1056" s="21">
        <v>115872</v>
      </c>
      <c r="C1056" s="12">
        <v>48635</v>
      </c>
      <c r="D1056" s="12">
        <v>1779141</v>
      </c>
      <c r="E1056" s="12">
        <v>180819.4</v>
      </c>
      <c r="F1056" s="12">
        <v>0</v>
      </c>
      <c r="G1056" s="10">
        <v>603510</v>
      </c>
      <c r="H1056" s="10">
        <v>293124</v>
      </c>
      <c r="I1056" s="10">
        <v>2024322</v>
      </c>
      <c r="J1056" s="10">
        <v>186030.9</v>
      </c>
      <c r="K1056" s="10">
        <v>184907.1</v>
      </c>
      <c r="L1056" s="10">
        <v>1128.3</v>
      </c>
      <c r="M1056" s="10">
        <v>703745</v>
      </c>
      <c r="N1056" s="32">
        <v>0</v>
      </c>
      <c r="O1056" s="10">
        <v>672026</v>
      </c>
      <c r="P1056" s="10">
        <v>317342</v>
      </c>
      <c r="Q1056" s="10">
        <v>1737757</v>
      </c>
      <c r="R1056" s="12">
        <v>171688.9</v>
      </c>
      <c r="S1056" s="32">
        <v>0</v>
      </c>
      <c r="T1056">
        <v>939.7</v>
      </c>
    </row>
    <row r="1057" spans="1:20" x14ac:dyDescent="0.3">
      <c r="A1057" s="16">
        <v>44885</v>
      </c>
      <c r="B1057" s="21">
        <v>116118</v>
      </c>
      <c r="C1057" s="12">
        <v>48733</v>
      </c>
      <c r="D1057" s="12">
        <v>1779390</v>
      </c>
      <c r="E1057" s="12">
        <v>180843.4</v>
      </c>
      <c r="F1057" s="12">
        <v>0</v>
      </c>
      <c r="G1057" s="10">
        <v>603510</v>
      </c>
      <c r="H1057" s="10">
        <v>293124</v>
      </c>
      <c r="I1057" s="10">
        <v>2024322</v>
      </c>
      <c r="J1057" s="10">
        <v>186030.9</v>
      </c>
      <c r="K1057" s="10">
        <v>184907.1</v>
      </c>
      <c r="L1057" s="10">
        <v>1128.3</v>
      </c>
      <c r="M1057" s="10">
        <v>703745</v>
      </c>
      <c r="N1057" s="32">
        <v>0</v>
      </c>
      <c r="O1057" s="10">
        <v>672203</v>
      </c>
      <c r="P1057" s="10">
        <v>317416</v>
      </c>
      <c r="Q1057" s="10">
        <v>1737936</v>
      </c>
      <c r="R1057" s="12">
        <v>171712.9</v>
      </c>
      <c r="S1057" s="32">
        <v>0</v>
      </c>
      <c r="T1057">
        <v>939.7</v>
      </c>
    </row>
    <row r="1058" spans="1:20" x14ac:dyDescent="0.3">
      <c r="A1058" s="16">
        <v>44886</v>
      </c>
      <c r="B1058" s="21">
        <v>116358</v>
      </c>
      <c r="C1058" s="12">
        <v>48834</v>
      </c>
      <c r="D1058" s="12">
        <v>1779636</v>
      </c>
      <c r="E1058" s="12">
        <v>180867.4</v>
      </c>
      <c r="F1058" s="12">
        <v>0</v>
      </c>
      <c r="G1058" s="10">
        <v>603510</v>
      </c>
      <c r="H1058" s="10">
        <v>293124</v>
      </c>
      <c r="I1058" s="10">
        <v>2024322</v>
      </c>
      <c r="J1058" s="10">
        <v>186030.9</v>
      </c>
      <c r="K1058" s="10">
        <v>184907.1</v>
      </c>
      <c r="L1058" s="10">
        <v>1128.3</v>
      </c>
      <c r="M1058" s="10">
        <v>703745</v>
      </c>
      <c r="N1058" s="32">
        <v>0</v>
      </c>
      <c r="O1058" s="10">
        <v>672399</v>
      </c>
      <c r="P1058" s="10">
        <v>317499</v>
      </c>
      <c r="Q1058" s="10">
        <v>1738137</v>
      </c>
      <c r="R1058" s="12">
        <v>171736.9</v>
      </c>
      <c r="S1058" s="32">
        <v>0</v>
      </c>
      <c r="T1058">
        <v>939.7</v>
      </c>
    </row>
    <row r="1059" spans="1:20" x14ac:dyDescent="0.3">
      <c r="A1059" s="16">
        <v>44887</v>
      </c>
      <c r="B1059" s="21">
        <v>116596</v>
      </c>
      <c r="C1059" s="12">
        <v>48935</v>
      </c>
      <c r="D1059" s="12">
        <v>1779876</v>
      </c>
      <c r="E1059" s="12">
        <v>180891.4</v>
      </c>
      <c r="F1059" s="12">
        <v>0</v>
      </c>
      <c r="G1059" s="10">
        <v>603510</v>
      </c>
      <c r="H1059" s="10">
        <v>293124</v>
      </c>
      <c r="I1059" s="10">
        <v>2024322</v>
      </c>
      <c r="J1059" s="10">
        <v>186030.9</v>
      </c>
      <c r="K1059" s="10">
        <v>184907.1</v>
      </c>
      <c r="L1059" s="10">
        <v>1128.3</v>
      </c>
      <c r="M1059" s="10">
        <v>703745</v>
      </c>
      <c r="N1059" s="32">
        <v>0</v>
      </c>
      <c r="O1059" s="10">
        <v>672608</v>
      </c>
      <c r="P1059" s="10">
        <v>317586</v>
      </c>
      <c r="Q1059" s="10">
        <v>1738349</v>
      </c>
      <c r="R1059" s="12">
        <v>171760.9</v>
      </c>
      <c r="S1059" s="32">
        <v>0</v>
      </c>
      <c r="T1059">
        <v>939.7</v>
      </c>
    </row>
    <row r="1060" spans="1:20" x14ac:dyDescent="0.3">
      <c r="A1060" s="16">
        <v>44888</v>
      </c>
      <c r="B1060" s="21">
        <v>116835</v>
      </c>
      <c r="C1060" s="12">
        <v>49027</v>
      </c>
      <c r="D1060" s="12">
        <v>1780119</v>
      </c>
      <c r="E1060" s="12">
        <v>180915.4</v>
      </c>
      <c r="F1060" s="12">
        <v>0</v>
      </c>
      <c r="G1060" s="10">
        <v>603510</v>
      </c>
      <c r="H1060" s="10">
        <v>293124</v>
      </c>
      <c r="I1060" s="10">
        <v>2024322</v>
      </c>
      <c r="J1060" s="10">
        <v>186030.9</v>
      </c>
      <c r="K1060" s="10">
        <v>184907.1</v>
      </c>
      <c r="L1060" s="10">
        <v>1128.3</v>
      </c>
      <c r="M1060" s="10">
        <v>703745</v>
      </c>
      <c r="N1060" s="32">
        <v>0</v>
      </c>
      <c r="O1060" s="10">
        <v>672792</v>
      </c>
      <c r="P1060" s="10">
        <v>317663</v>
      </c>
      <c r="Q1060" s="10">
        <v>1738534</v>
      </c>
      <c r="R1060" s="10">
        <v>171784.9</v>
      </c>
      <c r="S1060" s="32">
        <v>0</v>
      </c>
      <c r="T1060">
        <v>939.7</v>
      </c>
    </row>
    <row r="1061" spans="1:20" x14ac:dyDescent="0.3">
      <c r="A1061" s="16">
        <v>44889</v>
      </c>
      <c r="B1061" s="21">
        <v>117110</v>
      </c>
      <c r="C1061" s="12">
        <v>49144</v>
      </c>
      <c r="D1061" s="12">
        <v>1780398</v>
      </c>
      <c r="E1061" s="12">
        <v>180939.4</v>
      </c>
      <c r="F1061" s="12">
        <v>0</v>
      </c>
      <c r="G1061" s="10">
        <v>603510</v>
      </c>
      <c r="H1061" s="10">
        <v>293124</v>
      </c>
      <c r="I1061" s="10">
        <v>2024322</v>
      </c>
      <c r="J1061" s="10">
        <v>186030.9</v>
      </c>
      <c r="K1061" s="10">
        <v>184907.1</v>
      </c>
      <c r="L1061" s="10">
        <v>1128.3</v>
      </c>
      <c r="M1061" s="10">
        <v>703745</v>
      </c>
      <c r="N1061" s="32">
        <v>0</v>
      </c>
      <c r="O1061" s="10">
        <v>673033</v>
      </c>
      <c r="P1061" s="10">
        <v>317763</v>
      </c>
      <c r="Q1061" s="10">
        <v>1738780</v>
      </c>
      <c r="R1061" s="10">
        <v>171808.9</v>
      </c>
      <c r="S1061" s="32">
        <v>0</v>
      </c>
      <c r="T1061">
        <v>939.7</v>
      </c>
    </row>
    <row r="1062" spans="1:20" x14ac:dyDescent="0.3">
      <c r="A1062" s="16">
        <v>44890</v>
      </c>
      <c r="B1062" s="21">
        <v>117424</v>
      </c>
      <c r="C1062" s="12">
        <v>49281</v>
      </c>
      <c r="D1062" s="12">
        <v>1780715</v>
      </c>
      <c r="E1062" s="12">
        <v>180963.4</v>
      </c>
      <c r="F1062" s="12">
        <v>0</v>
      </c>
      <c r="G1062" s="10">
        <v>603510</v>
      </c>
      <c r="H1062" s="10">
        <v>293124</v>
      </c>
      <c r="I1062" s="10">
        <v>2024322</v>
      </c>
      <c r="J1062" s="10">
        <v>186030.9</v>
      </c>
      <c r="K1062" s="10">
        <v>184907.1</v>
      </c>
      <c r="L1062" s="10">
        <v>1128.3</v>
      </c>
      <c r="M1062" s="10">
        <v>703745</v>
      </c>
      <c r="N1062" s="32">
        <v>0</v>
      </c>
      <c r="O1062" s="10">
        <v>673294</v>
      </c>
      <c r="P1062" s="10">
        <v>317876</v>
      </c>
      <c r="Q1062" s="10">
        <v>1739041</v>
      </c>
      <c r="R1062" s="10">
        <v>171832.9</v>
      </c>
      <c r="S1062" s="32">
        <v>0</v>
      </c>
      <c r="T1062">
        <v>939.7</v>
      </c>
    </row>
    <row r="1063" spans="1:20" x14ac:dyDescent="0.3">
      <c r="A1063" s="16">
        <v>44891</v>
      </c>
      <c r="B1063" s="21">
        <v>117696</v>
      </c>
      <c r="C1063" s="12">
        <v>49394</v>
      </c>
      <c r="D1063" s="12">
        <v>1780991</v>
      </c>
      <c r="E1063" s="12">
        <v>180987.4</v>
      </c>
      <c r="F1063" s="12">
        <v>0</v>
      </c>
      <c r="G1063" s="10">
        <v>603510</v>
      </c>
      <c r="H1063" s="10">
        <v>293124</v>
      </c>
      <c r="I1063" s="10">
        <v>2024322</v>
      </c>
      <c r="J1063" s="10">
        <v>186030.9</v>
      </c>
      <c r="K1063" s="10">
        <v>184907.1</v>
      </c>
      <c r="L1063" s="10">
        <v>1128.3</v>
      </c>
      <c r="M1063" s="10">
        <v>703745</v>
      </c>
      <c r="N1063" s="32">
        <v>0</v>
      </c>
      <c r="O1063" s="10">
        <v>673504</v>
      </c>
      <c r="P1063" s="10">
        <v>317950</v>
      </c>
      <c r="Q1063" s="10">
        <v>1739255</v>
      </c>
      <c r="R1063" s="10">
        <v>171856.9</v>
      </c>
      <c r="S1063" s="32">
        <v>0</v>
      </c>
      <c r="T1063">
        <v>939.7</v>
      </c>
    </row>
    <row r="1064" spans="1:20" x14ac:dyDescent="0.3">
      <c r="A1064" s="16">
        <v>44892</v>
      </c>
      <c r="B1064" s="21">
        <v>117918</v>
      </c>
      <c r="C1064" s="12">
        <v>49479</v>
      </c>
      <c r="D1064" s="12">
        <v>1781218</v>
      </c>
      <c r="E1064" s="12">
        <v>181011.4</v>
      </c>
      <c r="F1064" s="12">
        <v>0</v>
      </c>
      <c r="G1064" s="10">
        <v>603510</v>
      </c>
      <c r="H1064" s="10">
        <v>293124</v>
      </c>
      <c r="I1064" s="10">
        <v>2024322</v>
      </c>
      <c r="J1064" s="10">
        <v>186030.9</v>
      </c>
      <c r="K1064" s="10">
        <v>184907.1</v>
      </c>
      <c r="L1064" s="10">
        <v>1128.3</v>
      </c>
      <c r="M1064" s="10">
        <v>703745</v>
      </c>
      <c r="N1064" s="32">
        <v>0</v>
      </c>
      <c r="O1064" s="10">
        <v>673657</v>
      </c>
      <c r="P1064" s="10">
        <v>318014</v>
      </c>
      <c r="Q1064" s="10">
        <v>1739411</v>
      </c>
      <c r="R1064" s="10">
        <v>171880.9</v>
      </c>
      <c r="S1064" s="32">
        <v>0</v>
      </c>
      <c r="T1064">
        <v>939.7</v>
      </c>
    </row>
    <row r="1065" spans="1:20" x14ac:dyDescent="0.3">
      <c r="A1065" s="16">
        <v>44893</v>
      </c>
      <c r="B1065" s="21">
        <v>118195</v>
      </c>
      <c r="C1065" s="12">
        <v>49597</v>
      </c>
      <c r="D1065" s="12">
        <v>1781499</v>
      </c>
      <c r="E1065" s="12">
        <v>181035.4</v>
      </c>
      <c r="F1065" s="12">
        <v>0</v>
      </c>
      <c r="G1065" s="10">
        <v>603510</v>
      </c>
      <c r="H1065" s="10">
        <v>293124</v>
      </c>
      <c r="I1065" s="10">
        <v>2024322</v>
      </c>
      <c r="J1065" s="10">
        <v>186030.9</v>
      </c>
      <c r="K1065" s="10">
        <v>184907.1</v>
      </c>
      <c r="L1065" s="10">
        <v>1128.3</v>
      </c>
      <c r="M1065" s="10">
        <v>703745</v>
      </c>
      <c r="N1065" s="32">
        <v>0</v>
      </c>
      <c r="O1065" s="10">
        <v>673920</v>
      </c>
      <c r="P1065" s="10">
        <v>318127</v>
      </c>
      <c r="Q1065" s="10">
        <v>1739677</v>
      </c>
      <c r="R1065" s="10">
        <v>171904.9</v>
      </c>
      <c r="S1065" s="32">
        <v>0</v>
      </c>
      <c r="T1065">
        <v>939.7</v>
      </c>
    </row>
    <row r="1066" spans="1:20" x14ac:dyDescent="0.3">
      <c r="A1066" s="16">
        <v>44894</v>
      </c>
      <c r="B1066" s="21">
        <v>118445</v>
      </c>
      <c r="C1066" s="12">
        <v>49690</v>
      </c>
      <c r="D1066" s="12">
        <v>1781752</v>
      </c>
      <c r="E1066" s="12">
        <v>181059.4</v>
      </c>
      <c r="F1066" s="12">
        <v>0</v>
      </c>
      <c r="G1066" s="10">
        <v>603510</v>
      </c>
      <c r="H1066" s="10">
        <v>293124</v>
      </c>
      <c r="I1066" s="10">
        <v>2024322</v>
      </c>
      <c r="J1066" s="10">
        <v>186030.9</v>
      </c>
      <c r="K1066" s="10">
        <v>184907.1</v>
      </c>
      <c r="L1066" s="10">
        <v>1128.3</v>
      </c>
      <c r="M1066" s="10">
        <v>703745</v>
      </c>
      <c r="N1066" s="32">
        <v>0</v>
      </c>
      <c r="O1066" s="10">
        <v>674137</v>
      </c>
      <c r="P1066" s="10">
        <v>318220</v>
      </c>
      <c r="Q1066" s="10">
        <v>1739897</v>
      </c>
      <c r="R1066" s="10">
        <v>171928.9</v>
      </c>
      <c r="S1066" s="32">
        <v>0</v>
      </c>
      <c r="T1066">
        <v>939.7</v>
      </c>
    </row>
    <row r="1067" spans="1:20" x14ac:dyDescent="0.3">
      <c r="A1067" s="16">
        <v>44895</v>
      </c>
      <c r="B1067" s="21">
        <v>118700</v>
      </c>
      <c r="C1067" s="12">
        <v>49788</v>
      </c>
      <c r="D1067" s="12">
        <v>1782011</v>
      </c>
      <c r="E1067" s="12">
        <v>181083.4</v>
      </c>
      <c r="F1067" s="12">
        <v>0</v>
      </c>
      <c r="G1067" s="10">
        <v>603510</v>
      </c>
      <c r="H1067" s="10">
        <v>293124</v>
      </c>
      <c r="I1067" s="10">
        <v>2024322</v>
      </c>
      <c r="J1067" s="10">
        <v>186030.9</v>
      </c>
      <c r="K1067" s="10">
        <v>184907.1</v>
      </c>
      <c r="L1067" s="10">
        <v>1128.3</v>
      </c>
      <c r="M1067" s="10">
        <v>703745</v>
      </c>
      <c r="N1067" s="32">
        <v>0</v>
      </c>
      <c r="O1067" s="10">
        <v>674372</v>
      </c>
      <c r="P1067" s="10">
        <v>318315</v>
      </c>
      <c r="Q1067" s="10">
        <v>1740134</v>
      </c>
      <c r="R1067" s="10">
        <v>171952.9</v>
      </c>
      <c r="S1067" s="32">
        <v>0</v>
      </c>
      <c r="T1067">
        <v>939.7</v>
      </c>
    </row>
    <row r="1068" spans="1:20" x14ac:dyDescent="0.3">
      <c r="A1068" s="16">
        <v>44896</v>
      </c>
      <c r="B1068" s="21">
        <v>118946</v>
      </c>
      <c r="C1068" s="12">
        <v>49891</v>
      </c>
      <c r="D1068" s="12">
        <v>1782261</v>
      </c>
      <c r="E1068" s="12">
        <v>181107.4</v>
      </c>
      <c r="F1068" s="12">
        <v>0</v>
      </c>
      <c r="G1068" s="10">
        <v>603552</v>
      </c>
      <c r="H1068" s="10">
        <v>293146</v>
      </c>
      <c r="I1068" s="10">
        <v>2024366</v>
      </c>
      <c r="J1068" s="10">
        <v>186040.7</v>
      </c>
      <c r="K1068" s="10">
        <v>184916.9</v>
      </c>
      <c r="L1068" s="10">
        <v>1128.3</v>
      </c>
      <c r="M1068" s="10">
        <v>703745</v>
      </c>
      <c r="N1068" s="32">
        <v>0</v>
      </c>
      <c r="O1068" s="10">
        <v>674599</v>
      </c>
      <c r="P1068" s="10">
        <v>318409</v>
      </c>
      <c r="Q1068" s="10">
        <v>1740365</v>
      </c>
      <c r="R1068" s="10">
        <v>171976.9</v>
      </c>
      <c r="S1068" s="32">
        <v>0</v>
      </c>
      <c r="T1068">
        <v>970.1</v>
      </c>
    </row>
    <row r="1069" spans="1:20" x14ac:dyDescent="0.3">
      <c r="A1069" s="16">
        <v>44897</v>
      </c>
      <c r="B1069" s="21">
        <v>119185</v>
      </c>
      <c r="C1069" s="12">
        <v>49989</v>
      </c>
      <c r="D1069" s="12">
        <v>1782504</v>
      </c>
      <c r="E1069" s="12">
        <v>181131.4</v>
      </c>
      <c r="F1069" s="12">
        <v>0</v>
      </c>
      <c r="G1069" s="10">
        <v>603671</v>
      </c>
      <c r="H1069" s="10">
        <v>293193</v>
      </c>
      <c r="I1069" s="10">
        <v>2024489</v>
      </c>
      <c r="J1069" s="12">
        <v>186064.7</v>
      </c>
      <c r="K1069" s="12">
        <v>184940.9</v>
      </c>
      <c r="L1069" s="10">
        <v>1128.3</v>
      </c>
      <c r="M1069" s="10">
        <v>703745</v>
      </c>
      <c r="N1069" s="32">
        <v>0</v>
      </c>
      <c r="O1069" s="10">
        <v>674727</v>
      </c>
      <c r="P1069" s="10">
        <v>318467</v>
      </c>
      <c r="Q1069" s="10">
        <v>1740497</v>
      </c>
      <c r="R1069" s="12">
        <v>172000.9</v>
      </c>
      <c r="S1069" s="32">
        <v>0</v>
      </c>
      <c r="T1069">
        <v>970.1</v>
      </c>
    </row>
    <row r="1070" spans="1:20" x14ac:dyDescent="0.3">
      <c r="A1070" s="16">
        <v>44898</v>
      </c>
      <c r="B1070" s="21">
        <v>119396</v>
      </c>
      <c r="C1070" s="12">
        <v>50077</v>
      </c>
      <c r="D1070" s="12">
        <v>1782719</v>
      </c>
      <c r="E1070" s="12">
        <v>181155.4</v>
      </c>
      <c r="F1070" s="12">
        <v>0</v>
      </c>
      <c r="G1070" s="10">
        <v>603786</v>
      </c>
      <c r="H1070" s="10">
        <v>293238</v>
      </c>
      <c r="I1070" s="10">
        <v>2024609</v>
      </c>
      <c r="J1070" s="12">
        <v>186088.7</v>
      </c>
      <c r="K1070" s="12">
        <v>184964.9</v>
      </c>
      <c r="L1070" s="10">
        <v>1128.3</v>
      </c>
      <c r="M1070" s="10">
        <v>703745</v>
      </c>
      <c r="N1070" s="32">
        <v>0</v>
      </c>
      <c r="O1070" s="10">
        <v>674829</v>
      </c>
      <c r="P1070" s="10">
        <v>318506</v>
      </c>
      <c r="Q1070" s="10">
        <v>1740603</v>
      </c>
      <c r="R1070" s="12">
        <v>172024.9</v>
      </c>
      <c r="S1070" s="32">
        <v>0</v>
      </c>
      <c r="T1070">
        <v>970.1</v>
      </c>
    </row>
    <row r="1071" spans="1:20" x14ac:dyDescent="0.3">
      <c r="A1071" s="16">
        <v>44899</v>
      </c>
      <c r="B1071" s="21">
        <v>119645</v>
      </c>
      <c r="C1071" s="12">
        <v>50163</v>
      </c>
      <c r="D1071" s="12">
        <v>1782972</v>
      </c>
      <c r="E1071" s="12">
        <v>181179.4</v>
      </c>
      <c r="F1071" s="12">
        <v>0</v>
      </c>
      <c r="G1071" s="10">
        <v>603897</v>
      </c>
      <c r="H1071" s="10">
        <v>293286</v>
      </c>
      <c r="I1071" s="10">
        <v>2024724</v>
      </c>
      <c r="J1071" s="12">
        <v>186112.7</v>
      </c>
      <c r="K1071" s="12">
        <v>184988.9</v>
      </c>
      <c r="L1071" s="10">
        <v>1128.3</v>
      </c>
      <c r="M1071" s="10">
        <v>703745</v>
      </c>
      <c r="N1071" s="32">
        <v>0</v>
      </c>
      <c r="O1071" s="10">
        <v>674933</v>
      </c>
      <c r="P1071" s="10">
        <v>318558</v>
      </c>
      <c r="Q1071" s="10">
        <v>1740710</v>
      </c>
      <c r="R1071" s="12">
        <v>172048.9</v>
      </c>
      <c r="S1071" s="32">
        <v>0</v>
      </c>
      <c r="T1071">
        <v>970.1</v>
      </c>
    </row>
    <row r="1072" spans="1:20" x14ac:dyDescent="0.3">
      <c r="A1072" s="16">
        <v>44900</v>
      </c>
      <c r="B1072" s="21">
        <v>119901</v>
      </c>
      <c r="C1072" s="12">
        <v>50253</v>
      </c>
      <c r="D1072" s="12">
        <v>1783231</v>
      </c>
      <c r="E1072" s="12">
        <v>181203.4</v>
      </c>
      <c r="F1072" s="12">
        <v>0</v>
      </c>
      <c r="G1072" s="10">
        <v>604026</v>
      </c>
      <c r="H1072" s="10">
        <v>293347</v>
      </c>
      <c r="I1072" s="10">
        <v>2024857</v>
      </c>
      <c r="J1072" s="12">
        <v>186136.7</v>
      </c>
      <c r="K1072" s="12">
        <v>185012.9</v>
      </c>
      <c r="L1072" s="10">
        <v>1128.3</v>
      </c>
      <c r="M1072" s="10">
        <v>703745</v>
      </c>
      <c r="N1072" s="32">
        <v>0</v>
      </c>
      <c r="O1072" s="10">
        <v>675055</v>
      </c>
      <c r="P1072" s="10">
        <v>318620</v>
      </c>
      <c r="Q1072" s="10">
        <v>1740836</v>
      </c>
      <c r="R1072" s="12">
        <v>172072.9</v>
      </c>
      <c r="S1072" s="32">
        <v>0</v>
      </c>
      <c r="T1072">
        <v>970.1</v>
      </c>
    </row>
    <row r="1073" spans="1:20" x14ac:dyDescent="0.3">
      <c r="A1073" s="16">
        <v>44901</v>
      </c>
      <c r="B1073" s="21">
        <v>120147</v>
      </c>
      <c r="C1073" s="12">
        <v>50346</v>
      </c>
      <c r="D1073" s="12">
        <v>1783481</v>
      </c>
      <c r="E1073" s="12">
        <v>181227.4</v>
      </c>
      <c r="F1073" s="12">
        <v>0</v>
      </c>
      <c r="G1073" s="10">
        <v>604137</v>
      </c>
      <c r="H1073" s="10">
        <v>293396</v>
      </c>
      <c r="I1073" s="10">
        <v>2024971</v>
      </c>
      <c r="J1073" s="12">
        <v>186153.1</v>
      </c>
      <c r="K1073" s="12">
        <v>185028.8</v>
      </c>
      <c r="L1073" s="10">
        <v>1128.8</v>
      </c>
      <c r="M1073" s="10">
        <v>704200</v>
      </c>
      <c r="N1073" s="32">
        <v>0</v>
      </c>
      <c r="O1073" s="10">
        <v>675195</v>
      </c>
      <c r="P1073" s="10">
        <v>318683</v>
      </c>
      <c r="Q1073" s="10">
        <v>1740980</v>
      </c>
      <c r="R1073" s="12">
        <v>172096.9</v>
      </c>
      <c r="S1073" s="32">
        <v>0</v>
      </c>
      <c r="T1073">
        <v>970.1</v>
      </c>
    </row>
    <row r="1074" spans="1:20" x14ac:dyDescent="0.3">
      <c r="A1074" s="16">
        <v>44902</v>
      </c>
      <c r="B1074" s="21">
        <v>120397</v>
      </c>
      <c r="C1074" s="12">
        <v>50449</v>
      </c>
      <c r="D1074" s="12">
        <v>1783735</v>
      </c>
      <c r="E1074" s="12">
        <v>181251.4</v>
      </c>
      <c r="F1074" s="12">
        <v>0</v>
      </c>
      <c r="G1074" s="10">
        <v>604137</v>
      </c>
      <c r="H1074" s="10">
        <v>293396</v>
      </c>
      <c r="I1074" s="10">
        <v>2024971</v>
      </c>
      <c r="J1074" s="12">
        <v>186153.1</v>
      </c>
      <c r="K1074" s="12">
        <v>185028.8</v>
      </c>
      <c r="L1074" s="10">
        <v>1128.8</v>
      </c>
      <c r="M1074" s="10">
        <v>704200</v>
      </c>
      <c r="N1074" s="32">
        <v>0</v>
      </c>
      <c r="O1074" s="10">
        <v>675376</v>
      </c>
      <c r="P1074" s="10">
        <v>318756</v>
      </c>
      <c r="Q1074" s="10">
        <v>1741164</v>
      </c>
      <c r="R1074" s="12">
        <v>172120.9</v>
      </c>
      <c r="S1074" s="32">
        <v>0</v>
      </c>
      <c r="T1074">
        <v>970.1</v>
      </c>
    </row>
    <row r="1075" spans="1:20" x14ac:dyDescent="0.3">
      <c r="A1075" s="16">
        <v>44903</v>
      </c>
      <c r="B1075" s="21">
        <v>120648</v>
      </c>
      <c r="C1075" s="12">
        <v>50556</v>
      </c>
      <c r="D1075" s="12">
        <v>1783990</v>
      </c>
      <c r="E1075" s="12">
        <v>181275.4</v>
      </c>
      <c r="F1075" s="12">
        <v>0</v>
      </c>
      <c r="G1075" s="10">
        <v>604137</v>
      </c>
      <c r="H1075" s="10">
        <v>293396</v>
      </c>
      <c r="I1075" s="10">
        <v>2024971</v>
      </c>
      <c r="J1075" s="12">
        <v>186153.1</v>
      </c>
      <c r="K1075" s="12">
        <v>185028.8</v>
      </c>
      <c r="L1075" s="10">
        <v>1128.8</v>
      </c>
      <c r="M1075" s="10">
        <v>704200</v>
      </c>
      <c r="N1075" s="32">
        <v>0</v>
      </c>
      <c r="O1075" s="10">
        <v>675597</v>
      </c>
      <c r="P1075" s="10">
        <v>318854</v>
      </c>
      <c r="Q1075" s="10">
        <v>1741387</v>
      </c>
      <c r="R1075" s="12">
        <v>172144.9</v>
      </c>
      <c r="S1075" s="32">
        <v>0</v>
      </c>
      <c r="T1075">
        <v>970.1</v>
      </c>
    </row>
    <row r="1076" spans="1:20" x14ac:dyDescent="0.3">
      <c r="A1076" s="16">
        <v>44904</v>
      </c>
      <c r="B1076" s="21">
        <v>120885</v>
      </c>
      <c r="C1076" s="12">
        <v>50660</v>
      </c>
      <c r="D1076" s="12">
        <v>1784231</v>
      </c>
      <c r="E1076" s="12">
        <v>181299.4</v>
      </c>
      <c r="F1076" s="12">
        <v>0</v>
      </c>
      <c r="G1076" s="10">
        <v>604137</v>
      </c>
      <c r="H1076" s="10">
        <v>293396</v>
      </c>
      <c r="I1076" s="10">
        <v>2024971</v>
      </c>
      <c r="J1076" s="12">
        <v>186153.1</v>
      </c>
      <c r="K1076" s="12">
        <v>185028.8</v>
      </c>
      <c r="L1076" s="10">
        <v>1128.8</v>
      </c>
      <c r="M1076" s="10">
        <v>704200</v>
      </c>
      <c r="N1076" s="32">
        <v>0</v>
      </c>
      <c r="O1076" s="10">
        <v>675817</v>
      </c>
      <c r="P1076" s="10">
        <v>318955</v>
      </c>
      <c r="Q1076" s="10">
        <v>1741611</v>
      </c>
      <c r="R1076" s="12">
        <v>172168.9</v>
      </c>
      <c r="S1076" s="32">
        <v>0</v>
      </c>
      <c r="T1076">
        <v>970.1</v>
      </c>
    </row>
    <row r="1077" spans="1:20" x14ac:dyDescent="0.3">
      <c r="A1077" s="16">
        <v>44905</v>
      </c>
      <c r="B1077" s="21">
        <v>121102</v>
      </c>
      <c r="C1077" s="12">
        <v>50747</v>
      </c>
      <c r="D1077" s="12">
        <v>1784452</v>
      </c>
      <c r="E1077" s="12">
        <v>181323.4</v>
      </c>
      <c r="F1077" s="12">
        <v>0</v>
      </c>
      <c r="G1077" s="10">
        <v>604137</v>
      </c>
      <c r="H1077" s="10">
        <v>293396</v>
      </c>
      <c r="I1077" s="10">
        <v>2024971</v>
      </c>
      <c r="J1077" s="12">
        <v>186153.1</v>
      </c>
      <c r="K1077" s="12">
        <v>185028.8</v>
      </c>
      <c r="L1077" s="10">
        <v>1128.8</v>
      </c>
      <c r="M1077" s="10">
        <v>704200</v>
      </c>
      <c r="N1077" s="32">
        <v>0</v>
      </c>
      <c r="O1077" s="10">
        <v>675994</v>
      </c>
      <c r="P1077" s="10">
        <v>319027</v>
      </c>
      <c r="Q1077" s="10">
        <v>1741792</v>
      </c>
      <c r="R1077" s="12">
        <v>172192.9</v>
      </c>
      <c r="S1077" s="32">
        <v>0</v>
      </c>
      <c r="T1077">
        <v>970.1</v>
      </c>
    </row>
    <row r="1078" spans="1:20" x14ac:dyDescent="0.3">
      <c r="A1078" s="16">
        <v>44906</v>
      </c>
      <c r="B1078" s="21">
        <v>121386</v>
      </c>
      <c r="C1078" s="12">
        <v>50858</v>
      </c>
      <c r="D1078" s="10">
        <v>1784740</v>
      </c>
      <c r="E1078" s="12">
        <v>181347.4</v>
      </c>
      <c r="F1078" s="12">
        <v>0</v>
      </c>
      <c r="G1078" s="10">
        <v>604137</v>
      </c>
      <c r="H1078" s="10">
        <v>293396</v>
      </c>
      <c r="I1078" s="10">
        <v>2024971</v>
      </c>
      <c r="J1078" s="12">
        <v>186153.1</v>
      </c>
      <c r="K1078" s="12">
        <v>185028.8</v>
      </c>
      <c r="L1078" s="10">
        <v>1128.8</v>
      </c>
      <c r="M1078" s="10">
        <v>704200</v>
      </c>
      <c r="N1078" s="32">
        <v>0</v>
      </c>
      <c r="O1078" s="10">
        <v>676183</v>
      </c>
      <c r="P1078" s="10">
        <v>319116</v>
      </c>
      <c r="Q1078" s="10">
        <v>1741985</v>
      </c>
      <c r="R1078" s="10">
        <v>172216.9</v>
      </c>
      <c r="S1078" s="32">
        <v>0</v>
      </c>
      <c r="T1078">
        <v>970.1</v>
      </c>
    </row>
    <row r="1079" spans="1:20" x14ac:dyDescent="0.3">
      <c r="A1079" s="16">
        <v>44907</v>
      </c>
      <c r="B1079" s="93">
        <v>121646</v>
      </c>
      <c r="C1079" s="12">
        <v>50979</v>
      </c>
      <c r="D1079" s="10">
        <v>1785003</v>
      </c>
      <c r="E1079" s="12">
        <v>181371.4</v>
      </c>
      <c r="F1079" s="12">
        <v>0</v>
      </c>
      <c r="G1079" s="10">
        <v>604137</v>
      </c>
      <c r="H1079" s="10">
        <v>293396</v>
      </c>
      <c r="I1079" s="10">
        <v>2024971</v>
      </c>
      <c r="J1079" s="12">
        <v>186153.1</v>
      </c>
      <c r="K1079" s="12">
        <v>185028.8</v>
      </c>
      <c r="L1079" s="10">
        <v>1128.8</v>
      </c>
      <c r="M1079" s="10">
        <v>704200</v>
      </c>
      <c r="N1079" s="32">
        <v>0</v>
      </c>
      <c r="O1079" s="10">
        <v>676417</v>
      </c>
      <c r="P1079" s="10">
        <v>319208</v>
      </c>
      <c r="Q1079" s="10">
        <v>1742220</v>
      </c>
      <c r="R1079" s="10">
        <v>172240.9</v>
      </c>
      <c r="S1079" s="32">
        <v>0</v>
      </c>
      <c r="T1079">
        <v>970.1</v>
      </c>
    </row>
    <row r="1080" spans="1:20" x14ac:dyDescent="0.3">
      <c r="A1080" s="16">
        <v>44908</v>
      </c>
      <c r="B1080" s="93">
        <v>121877</v>
      </c>
      <c r="C1080" s="12">
        <v>51072</v>
      </c>
      <c r="D1080" s="93">
        <v>1785238</v>
      </c>
      <c r="E1080" s="12">
        <v>181395.4</v>
      </c>
      <c r="F1080" s="12">
        <v>0</v>
      </c>
      <c r="G1080" s="10">
        <v>604137</v>
      </c>
      <c r="H1080" s="10">
        <v>293396</v>
      </c>
      <c r="I1080" s="10">
        <v>2024971</v>
      </c>
      <c r="J1080" s="12">
        <v>186153.1</v>
      </c>
      <c r="K1080" s="12">
        <v>185028.8</v>
      </c>
      <c r="L1080" s="10">
        <v>1128.8</v>
      </c>
      <c r="M1080" s="10">
        <v>704200</v>
      </c>
      <c r="N1080" s="32">
        <v>0</v>
      </c>
      <c r="O1080" s="10">
        <v>676590</v>
      </c>
      <c r="P1080" s="10">
        <v>319276</v>
      </c>
      <c r="Q1080" s="10">
        <v>1742398</v>
      </c>
      <c r="R1080" s="10">
        <v>172264.9</v>
      </c>
      <c r="S1080" s="32">
        <v>0</v>
      </c>
      <c r="T1080">
        <v>970.1</v>
      </c>
    </row>
    <row r="1081" spans="1:20" x14ac:dyDescent="0.3">
      <c r="A1081" s="16">
        <v>44909</v>
      </c>
      <c r="B1081" s="21">
        <v>122154</v>
      </c>
      <c r="C1081" s="12">
        <v>51185</v>
      </c>
      <c r="D1081" s="12">
        <v>1785518</v>
      </c>
      <c r="E1081" s="12">
        <v>181419.4</v>
      </c>
      <c r="F1081" s="12">
        <v>0</v>
      </c>
      <c r="G1081" s="10">
        <v>604185</v>
      </c>
      <c r="H1081" s="10">
        <v>293416</v>
      </c>
      <c r="I1081" s="10">
        <v>2025020</v>
      </c>
      <c r="J1081" s="10">
        <v>186160.5</v>
      </c>
      <c r="K1081" s="10">
        <v>185036.2</v>
      </c>
      <c r="L1081" s="10">
        <v>1128.8</v>
      </c>
      <c r="M1081" s="10">
        <v>704200</v>
      </c>
      <c r="N1081" s="32">
        <v>0</v>
      </c>
      <c r="O1081" s="10">
        <v>676805</v>
      </c>
      <c r="P1081" s="10">
        <v>319363</v>
      </c>
      <c r="Q1081" s="10">
        <v>1742615</v>
      </c>
      <c r="R1081" s="10">
        <v>172288.9</v>
      </c>
      <c r="S1081" s="32">
        <v>0</v>
      </c>
      <c r="T1081">
        <v>970.1</v>
      </c>
    </row>
    <row r="1082" spans="1:20" x14ac:dyDescent="0.3">
      <c r="A1082" s="16">
        <v>44910</v>
      </c>
      <c r="B1082" s="21">
        <v>122412</v>
      </c>
      <c r="C1082" s="12">
        <v>51302</v>
      </c>
      <c r="D1082" s="12">
        <v>1785780</v>
      </c>
      <c r="E1082" s="12">
        <v>181443.4</v>
      </c>
      <c r="F1082" s="12">
        <v>0</v>
      </c>
      <c r="G1082" s="10">
        <v>604295</v>
      </c>
      <c r="H1082" s="10">
        <v>293463</v>
      </c>
      <c r="I1082" s="10">
        <v>2025133</v>
      </c>
      <c r="J1082" s="10">
        <v>186177</v>
      </c>
      <c r="K1082" s="10">
        <v>185052.79999999999</v>
      </c>
      <c r="L1082" s="10">
        <v>1128.8</v>
      </c>
      <c r="M1082" s="10">
        <v>704200</v>
      </c>
      <c r="N1082" s="32">
        <v>0</v>
      </c>
      <c r="O1082" s="10">
        <v>676980</v>
      </c>
      <c r="P1082" s="10">
        <v>319438</v>
      </c>
      <c r="Q1082" s="10">
        <v>1742793</v>
      </c>
      <c r="R1082" s="10">
        <v>172312.9</v>
      </c>
      <c r="S1082" s="32">
        <v>0</v>
      </c>
      <c r="T1082">
        <v>970.1</v>
      </c>
    </row>
    <row r="1083" spans="1:20" x14ac:dyDescent="0.3">
      <c r="A1083" s="16">
        <v>44911</v>
      </c>
      <c r="B1083" s="21">
        <v>122670</v>
      </c>
      <c r="C1083" s="12">
        <v>51414</v>
      </c>
      <c r="D1083" s="12">
        <v>1786041</v>
      </c>
      <c r="E1083" s="12">
        <v>181467.4</v>
      </c>
      <c r="F1083" s="12">
        <v>0</v>
      </c>
      <c r="G1083" s="10">
        <v>604295</v>
      </c>
      <c r="H1083" s="10">
        <v>293463</v>
      </c>
      <c r="I1083" s="10">
        <v>2025133</v>
      </c>
      <c r="J1083" s="10">
        <v>186177</v>
      </c>
      <c r="K1083" s="10">
        <v>185052.79999999999</v>
      </c>
      <c r="L1083" s="10">
        <v>1128.8</v>
      </c>
      <c r="M1083" s="10">
        <v>704200</v>
      </c>
      <c r="N1083" s="32">
        <v>0</v>
      </c>
      <c r="O1083" s="10">
        <v>677146</v>
      </c>
      <c r="P1083" s="10">
        <v>319499</v>
      </c>
      <c r="Q1083" s="10">
        <v>1742962</v>
      </c>
      <c r="R1083" s="10">
        <v>172336.9</v>
      </c>
      <c r="S1083" s="32">
        <v>0</v>
      </c>
      <c r="T1083">
        <v>970.1</v>
      </c>
    </row>
    <row r="1084" spans="1:20" x14ac:dyDescent="0.3">
      <c r="A1084" s="16">
        <v>44912</v>
      </c>
      <c r="B1084" s="21">
        <v>122950</v>
      </c>
      <c r="C1084" s="12">
        <v>51524</v>
      </c>
      <c r="D1084" s="12">
        <v>1786326</v>
      </c>
      <c r="E1084" s="12">
        <v>181491.4</v>
      </c>
      <c r="F1084" s="12">
        <v>0</v>
      </c>
      <c r="G1084" s="10">
        <v>604295</v>
      </c>
      <c r="H1084" s="10">
        <v>293463</v>
      </c>
      <c r="I1084" s="10">
        <v>2025133</v>
      </c>
      <c r="J1084" s="10">
        <v>186177</v>
      </c>
      <c r="K1084" s="10">
        <v>185052.79999999999</v>
      </c>
      <c r="L1084" s="10">
        <v>1128.8</v>
      </c>
      <c r="M1084" s="10">
        <v>704200</v>
      </c>
      <c r="N1084" s="32">
        <v>0</v>
      </c>
      <c r="O1084" s="10">
        <v>677376</v>
      </c>
      <c r="P1084" s="10">
        <v>319591</v>
      </c>
      <c r="Q1084" s="10">
        <v>1743195</v>
      </c>
      <c r="R1084" s="10">
        <v>172360.9</v>
      </c>
      <c r="S1084" s="32">
        <v>0</v>
      </c>
      <c r="T1084">
        <v>970.1</v>
      </c>
    </row>
    <row r="1085" spans="1:20" x14ac:dyDescent="0.3">
      <c r="A1085" s="16">
        <v>44913</v>
      </c>
      <c r="B1085" s="21">
        <v>123224</v>
      </c>
      <c r="C1085" s="12">
        <v>51629</v>
      </c>
      <c r="D1085" s="12">
        <v>1786603</v>
      </c>
      <c r="E1085" s="12">
        <v>181515.4</v>
      </c>
      <c r="F1085" s="12">
        <v>0</v>
      </c>
      <c r="G1085" s="10">
        <v>604295</v>
      </c>
      <c r="H1085" s="10">
        <v>293463</v>
      </c>
      <c r="I1085" s="10">
        <v>2025133</v>
      </c>
      <c r="J1085" s="10">
        <v>186177</v>
      </c>
      <c r="K1085" s="10">
        <v>185052.79999999999</v>
      </c>
      <c r="L1085" s="10">
        <v>1128.8</v>
      </c>
      <c r="M1085" s="10">
        <v>704200</v>
      </c>
      <c r="N1085" s="32">
        <v>0</v>
      </c>
      <c r="O1085" s="10">
        <v>677588</v>
      </c>
      <c r="P1085" s="10">
        <v>319689</v>
      </c>
      <c r="Q1085" s="10">
        <v>1743409</v>
      </c>
      <c r="R1085" s="10">
        <v>172384.9</v>
      </c>
      <c r="S1085" s="32">
        <v>0</v>
      </c>
      <c r="T1085">
        <v>970.1</v>
      </c>
    </row>
    <row r="1086" spans="1:20" x14ac:dyDescent="0.3">
      <c r="A1086" s="16">
        <v>44914</v>
      </c>
      <c r="B1086" s="21">
        <v>123482</v>
      </c>
      <c r="C1086" s="12">
        <v>51747</v>
      </c>
      <c r="D1086" s="12">
        <v>1786865</v>
      </c>
      <c r="E1086" s="12">
        <v>181539.4</v>
      </c>
      <c r="F1086" s="12">
        <v>0</v>
      </c>
      <c r="G1086" s="10">
        <v>604295</v>
      </c>
      <c r="H1086" s="10">
        <v>293463</v>
      </c>
      <c r="I1086" s="10">
        <v>2025133</v>
      </c>
      <c r="J1086" s="10">
        <v>186177</v>
      </c>
      <c r="K1086" s="10">
        <v>185052.79999999999</v>
      </c>
      <c r="L1086" s="10">
        <v>1128.8</v>
      </c>
      <c r="M1086" s="10">
        <v>704200</v>
      </c>
      <c r="N1086" s="32">
        <v>0</v>
      </c>
      <c r="O1086" s="10">
        <v>677840</v>
      </c>
      <c r="P1086" s="10">
        <v>319789</v>
      </c>
      <c r="Q1086" s="10">
        <v>1743664</v>
      </c>
      <c r="R1086" s="10">
        <v>172408.9</v>
      </c>
      <c r="S1086" s="32">
        <v>0</v>
      </c>
      <c r="T1086">
        <v>970.1</v>
      </c>
    </row>
    <row r="1087" spans="1:20" x14ac:dyDescent="0.3">
      <c r="A1087" s="16">
        <v>44915</v>
      </c>
      <c r="B1087" s="21">
        <v>123783</v>
      </c>
      <c r="C1087" s="12">
        <v>51860</v>
      </c>
      <c r="D1087" s="12">
        <v>1787170</v>
      </c>
      <c r="E1087" s="12">
        <v>181563.4</v>
      </c>
      <c r="F1087" s="12">
        <v>0</v>
      </c>
      <c r="G1087" s="10">
        <v>604295</v>
      </c>
      <c r="H1087" s="10">
        <v>293463</v>
      </c>
      <c r="I1087" s="10">
        <v>2025133</v>
      </c>
      <c r="J1087" s="10">
        <v>186177</v>
      </c>
      <c r="K1087" s="10">
        <v>185052.79999999999</v>
      </c>
      <c r="L1087" s="10">
        <v>1128.8</v>
      </c>
      <c r="M1087" s="10">
        <v>704200</v>
      </c>
      <c r="N1087" s="32">
        <v>0</v>
      </c>
      <c r="O1087" s="10">
        <v>678084</v>
      </c>
      <c r="P1087" s="10">
        <v>319893</v>
      </c>
      <c r="Q1087" s="10">
        <v>1743910</v>
      </c>
      <c r="R1087" s="10">
        <v>172432.9</v>
      </c>
      <c r="S1087" s="32">
        <v>0</v>
      </c>
      <c r="T1087">
        <v>970.1</v>
      </c>
    </row>
    <row r="1088" spans="1:20" x14ac:dyDescent="0.3">
      <c r="A1088" s="16">
        <v>44916</v>
      </c>
      <c r="B1088" s="21">
        <v>124043</v>
      </c>
      <c r="C1088" s="12">
        <v>51966</v>
      </c>
      <c r="D1088" s="12">
        <v>1787433</v>
      </c>
      <c r="E1088" s="12">
        <v>181587</v>
      </c>
      <c r="F1088" s="12">
        <v>0</v>
      </c>
      <c r="G1088" s="10">
        <v>604311</v>
      </c>
      <c r="H1088" s="10">
        <v>293470</v>
      </c>
      <c r="I1088" s="10">
        <v>2025150</v>
      </c>
      <c r="J1088" s="10">
        <v>186182</v>
      </c>
      <c r="K1088" s="10">
        <v>185057.7</v>
      </c>
      <c r="L1088" s="10">
        <v>1128.8</v>
      </c>
      <c r="M1088" s="10">
        <v>704200</v>
      </c>
      <c r="N1088" s="32">
        <v>0</v>
      </c>
      <c r="O1088" s="10">
        <v>678310</v>
      </c>
      <c r="P1088" s="10">
        <v>319988</v>
      </c>
      <c r="Q1088" s="10">
        <v>1744138</v>
      </c>
      <c r="R1088" s="10">
        <v>172456.9</v>
      </c>
      <c r="S1088" s="32">
        <v>0</v>
      </c>
      <c r="T1088">
        <v>970.1</v>
      </c>
    </row>
    <row r="1089" spans="1:20" x14ac:dyDescent="0.3">
      <c r="A1089" s="16">
        <v>44917</v>
      </c>
      <c r="B1089" s="21">
        <v>124338</v>
      </c>
      <c r="C1089" s="12">
        <v>52092</v>
      </c>
      <c r="D1089" s="12">
        <v>1787732</v>
      </c>
      <c r="E1089" s="12">
        <v>181611</v>
      </c>
      <c r="F1089" s="12">
        <v>0</v>
      </c>
      <c r="G1089" s="10">
        <v>604311</v>
      </c>
      <c r="H1089" s="10">
        <v>293470</v>
      </c>
      <c r="I1089" s="10">
        <v>2025150</v>
      </c>
      <c r="J1089" s="10">
        <v>186182</v>
      </c>
      <c r="K1089" s="10">
        <v>185057.7</v>
      </c>
      <c r="L1089" s="10">
        <v>1128.8</v>
      </c>
      <c r="M1089" s="10">
        <v>704200</v>
      </c>
      <c r="N1089" s="32">
        <v>0</v>
      </c>
      <c r="O1089" s="10">
        <v>678574</v>
      </c>
      <c r="P1089" s="10">
        <v>320102</v>
      </c>
      <c r="Q1089" s="10">
        <v>1744406</v>
      </c>
      <c r="R1089" s="12">
        <v>172480.9</v>
      </c>
      <c r="S1089" s="32">
        <v>0</v>
      </c>
      <c r="T1089">
        <v>970.1</v>
      </c>
    </row>
    <row r="1090" spans="1:20" x14ac:dyDescent="0.3">
      <c r="A1090" s="16">
        <v>44918</v>
      </c>
      <c r="B1090" s="21">
        <v>124563</v>
      </c>
      <c r="C1090" s="12">
        <v>52188</v>
      </c>
      <c r="D1090" s="12">
        <v>1787961</v>
      </c>
      <c r="E1090" s="12">
        <v>181635</v>
      </c>
      <c r="F1090" s="12">
        <v>0</v>
      </c>
      <c r="G1090" s="10">
        <v>604311</v>
      </c>
      <c r="H1090" s="10">
        <v>293470</v>
      </c>
      <c r="I1090" s="10">
        <v>2025150</v>
      </c>
      <c r="J1090" s="10">
        <v>186182</v>
      </c>
      <c r="K1090" s="10">
        <v>185057.7</v>
      </c>
      <c r="L1090" s="10">
        <v>1128.8</v>
      </c>
      <c r="M1090" s="10">
        <v>704200</v>
      </c>
      <c r="N1090" s="32">
        <v>0</v>
      </c>
      <c r="O1090" s="10">
        <v>678748</v>
      </c>
      <c r="P1090" s="10">
        <v>320176</v>
      </c>
      <c r="Q1090" s="10">
        <v>1744583</v>
      </c>
      <c r="R1090" s="12">
        <v>172504.9</v>
      </c>
      <c r="S1090" s="32">
        <v>0</v>
      </c>
      <c r="T1090">
        <v>970.1</v>
      </c>
    </row>
    <row r="1091" spans="1:20" x14ac:dyDescent="0.3">
      <c r="A1091" s="16">
        <v>44919</v>
      </c>
      <c r="B1091" s="21">
        <v>124840</v>
      </c>
      <c r="C1091" s="12">
        <v>52295</v>
      </c>
      <c r="D1091" s="12">
        <v>1788242</v>
      </c>
      <c r="E1091" s="12">
        <v>181659</v>
      </c>
      <c r="F1091" s="12">
        <v>0</v>
      </c>
      <c r="G1091" s="10">
        <v>604311</v>
      </c>
      <c r="H1091" s="10">
        <v>293470</v>
      </c>
      <c r="I1091" s="10">
        <v>2025150</v>
      </c>
      <c r="J1091" s="10">
        <v>186182</v>
      </c>
      <c r="K1091" s="10">
        <v>185057.7</v>
      </c>
      <c r="L1091" s="10">
        <v>1128.8</v>
      </c>
      <c r="M1091" s="10">
        <v>704200</v>
      </c>
      <c r="N1091" s="32">
        <v>0</v>
      </c>
      <c r="O1091" s="10">
        <v>678951</v>
      </c>
      <c r="P1091" s="10">
        <v>320255</v>
      </c>
      <c r="Q1091" s="10">
        <v>1744789</v>
      </c>
      <c r="R1091" s="12">
        <v>172528.9</v>
      </c>
      <c r="S1091" s="32">
        <v>0</v>
      </c>
      <c r="T1091">
        <v>970.1</v>
      </c>
    </row>
    <row r="1092" spans="1:20" x14ac:dyDescent="0.3">
      <c r="A1092" s="16">
        <v>44920</v>
      </c>
      <c r="B1092" s="21">
        <v>125134</v>
      </c>
      <c r="C1092" s="12">
        <v>52412</v>
      </c>
      <c r="D1092" s="12">
        <v>1788540</v>
      </c>
      <c r="E1092" s="12">
        <v>181683</v>
      </c>
      <c r="F1092" s="12">
        <v>0</v>
      </c>
      <c r="G1092" s="10">
        <v>604311</v>
      </c>
      <c r="H1092" s="10">
        <v>293470</v>
      </c>
      <c r="I1092" s="10">
        <v>2025150</v>
      </c>
      <c r="J1092" s="10">
        <v>186182</v>
      </c>
      <c r="K1092" s="10">
        <v>185057.7</v>
      </c>
      <c r="L1092" s="10">
        <v>1128.8</v>
      </c>
      <c r="M1092" s="10">
        <v>704200</v>
      </c>
      <c r="N1092" s="32">
        <v>0</v>
      </c>
      <c r="O1092" s="10">
        <v>679219</v>
      </c>
      <c r="P1092" s="10">
        <v>320371</v>
      </c>
      <c r="Q1092" s="10">
        <v>1745059</v>
      </c>
      <c r="R1092" s="12">
        <v>172552.9</v>
      </c>
      <c r="S1092" s="32">
        <v>0</v>
      </c>
      <c r="T1092">
        <v>970.1</v>
      </c>
    </row>
    <row r="1093" spans="1:20" x14ac:dyDescent="0.3">
      <c r="A1093" s="16">
        <v>44921</v>
      </c>
      <c r="B1093" s="21">
        <v>125393</v>
      </c>
      <c r="C1093" s="12">
        <v>52524</v>
      </c>
      <c r="D1093" s="12">
        <v>1788802</v>
      </c>
      <c r="E1093" s="12">
        <v>181707</v>
      </c>
      <c r="F1093" s="12">
        <v>0</v>
      </c>
      <c r="G1093" s="10">
        <v>604311</v>
      </c>
      <c r="H1093" s="10">
        <v>293470</v>
      </c>
      <c r="I1093" s="10">
        <v>2025150</v>
      </c>
      <c r="J1093" s="10">
        <v>186182</v>
      </c>
      <c r="K1093" s="10">
        <v>185057.7</v>
      </c>
      <c r="L1093" s="10">
        <v>1128.8</v>
      </c>
      <c r="M1093" s="10">
        <v>704200</v>
      </c>
      <c r="N1093" s="32">
        <v>0</v>
      </c>
      <c r="O1093" s="10">
        <v>679471</v>
      </c>
      <c r="P1093" s="10">
        <v>320480</v>
      </c>
      <c r="Q1093" s="10">
        <v>1745314</v>
      </c>
      <c r="R1093" s="12">
        <v>172576.9</v>
      </c>
      <c r="S1093" s="32">
        <v>0</v>
      </c>
      <c r="T1093">
        <v>970.1</v>
      </c>
    </row>
    <row r="1094" spans="1:20" x14ac:dyDescent="0.3">
      <c r="A1094" s="16">
        <v>44922</v>
      </c>
      <c r="B1094" s="21">
        <v>125668</v>
      </c>
      <c r="C1094" s="12">
        <v>52628</v>
      </c>
      <c r="D1094" s="12">
        <v>1789082</v>
      </c>
      <c r="E1094" s="12">
        <v>181731</v>
      </c>
      <c r="F1094" s="12">
        <v>0</v>
      </c>
      <c r="G1094" s="10">
        <v>604311</v>
      </c>
      <c r="H1094" s="10">
        <v>293470</v>
      </c>
      <c r="I1094" s="10">
        <v>2025150</v>
      </c>
      <c r="J1094" s="10">
        <v>186182</v>
      </c>
      <c r="K1094" s="10">
        <v>185057.7</v>
      </c>
      <c r="L1094" s="10">
        <v>1128.8</v>
      </c>
      <c r="M1094" s="10">
        <v>704200</v>
      </c>
      <c r="N1094" s="32">
        <v>0</v>
      </c>
      <c r="O1094" s="10">
        <v>679660</v>
      </c>
      <c r="P1094" s="10">
        <v>320563</v>
      </c>
      <c r="Q1094" s="10">
        <v>1745506</v>
      </c>
      <c r="R1094" s="12">
        <v>172600.9</v>
      </c>
      <c r="S1094" s="32">
        <v>0</v>
      </c>
      <c r="T1094">
        <v>970.1</v>
      </c>
    </row>
    <row r="1095" spans="1:20" x14ac:dyDescent="0.3">
      <c r="A1095" s="16">
        <v>44923</v>
      </c>
      <c r="B1095" s="21">
        <v>125970</v>
      </c>
      <c r="C1095" s="12">
        <v>52750</v>
      </c>
      <c r="D1095" s="12">
        <v>1789388</v>
      </c>
      <c r="E1095" s="12">
        <v>181755</v>
      </c>
      <c r="F1095" s="12">
        <v>0</v>
      </c>
      <c r="G1095" s="10">
        <v>604311</v>
      </c>
      <c r="H1095" s="10">
        <v>293470</v>
      </c>
      <c r="I1095" s="10">
        <v>2025150</v>
      </c>
      <c r="J1095" s="10">
        <v>186182</v>
      </c>
      <c r="K1095" s="10">
        <v>185057.7</v>
      </c>
      <c r="L1095" s="10">
        <v>1128.8</v>
      </c>
      <c r="M1095" s="10">
        <v>704200</v>
      </c>
      <c r="N1095" s="32">
        <v>0</v>
      </c>
      <c r="O1095" s="10">
        <v>679947</v>
      </c>
      <c r="P1095" s="10">
        <v>320688</v>
      </c>
      <c r="Q1095" s="10">
        <v>1745796</v>
      </c>
      <c r="R1095" s="12">
        <v>172624.9</v>
      </c>
      <c r="S1095" s="32">
        <v>0</v>
      </c>
      <c r="T1095">
        <v>970.1</v>
      </c>
    </row>
    <row r="1096" spans="1:20" x14ac:dyDescent="0.3">
      <c r="A1096" s="16">
        <v>44924</v>
      </c>
      <c r="B1096" s="21">
        <v>126211</v>
      </c>
      <c r="C1096" s="12">
        <v>52851</v>
      </c>
      <c r="D1096" s="12">
        <v>1789632</v>
      </c>
      <c r="E1096" s="12">
        <v>181779</v>
      </c>
      <c r="F1096" s="12">
        <v>0</v>
      </c>
      <c r="G1096" s="10">
        <v>604311</v>
      </c>
      <c r="H1096" s="10">
        <v>293470</v>
      </c>
      <c r="I1096" s="10">
        <v>2025150</v>
      </c>
      <c r="J1096" s="10">
        <v>186182</v>
      </c>
      <c r="K1096" s="10">
        <v>185057.7</v>
      </c>
      <c r="L1096" s="10">
        <v>1128.8</v>
      </c>
      <c r="M1096" s="10">
        <v>704200</v>
      </c>
      <c r="N1096" s="32">
        <v>0</v>
      </c>
      <c r="O1096" s="10">
        <v>680144</v>
      </c>
      <c r="P1096" s="10">
        <v>320772</v>
      </c>
      <c r="Q1096" s="10">
        <v>1745995</v>
      </c>
      <c r="R1096" s="12">
        <v>172648.9</v>
      </c>
      <c r="S1096" s="32">
        <v>0</v>
      </c>
      <c r="T1096">
        <v>970.1</v>
      </c>
    </row>
    <row r="1097" spans="1:20" x14ac:dyDescent="0.3">
      <c r="A1097" s="16">
        <v>44925</v>
      </c>
      <c r="B1097" s="21">
        <v>126471</v>
      </c>
      <c r="C1097" s="12">
        <v>52957</v>
      </c>
      <c r="D1097" s="12">
        <v>1789896</v>
      </c>
      <c r="E1097" s="12">
        <v>181803</v>
      </c>
      <c r="F1097" s="12">
        <v>0</v>
      </c>
      <c r="G1097" s="10">
        <v>604311</v>
      </c>
      <c r="H1097" s="10">
        <v>293470</v>
      </c>
      <c r="I1097" s="10">
        <v>2025150</v>
      </c>
      <c r="J1097" s="10">
        <v>186182</v>
      </c>
      <c r="K1097" s="10">
        <v>185057.7</v>
      </c>
      <c r="L1097" s="10">
        <v>1128.8</v>
      </c>
      <c r="M1097" s="10">
        <v>704200</v>
      </c>
      <c r="N1097" s="32">
        <v>0</v>
      </c>
      <c r="O1097" s="10">
        <v>680342</v>
      </c>
      <c r="P1097" s="10">
        <v>320853</v>
      </c>
      <c r="Q1097" s="10">
        <v>1746197</v>
      </c>
      <c r="R1097" s="12">
        <v>172672.9</v>
      </c>
      <c r="S1097" s="32">
        <v>0</v>
      </c>
      <c r="T1097">
        <v>970.1</v>
      </c>
    </row>
    <row r="1098" spans="1:20" x14ac:dyDescent="0.3">
      <c r="A1098" s="16">
        <v>44926</v>
      </c>
      <c r="B1098" s="21">
        <v>126770</v>
      </c>
      <c r="C1098" s="12">
        <v>53091</v>
      </c>
      <c r="D1098" s="12">
        <v>1790200</v>
      </c>
      <c r="E1098" s="12">
        <v>181827</v>
      </c>
      <c r="F1098" s="12">
        <v>0</v>
      </c>
      <c r="G1098" s="10">
        <v>604311</v>
      </c>
      <c r="H1098" s="10">
        <v>293470</v>
      </c>
      <c r="I1098" s="10">
        <v>2025150</v>
      </c>
      <c r="J1098" s="10">
        <v>186182</v>
      </c>
      <c r="K1098" s="10">
        <v>185057.7</v>
      </c>
      <c r="L1098" s="10">
        <v>1128.8</v>
      </c>
      <c r="M1098" s="10">
        <v>704200</v>
      </c>
      <c r="N1098" s="32">
        <v>0</v>
      </c>
      <c r="O1098" s="10">
        <v>680610</v>
      </c>
      <c r="P1098" s="10">
        <v>320960</v>
      </c>
      <c r="Q1098" s="10">
        <v>1746468</v>
      </c>
      <c r="R1098" s="12">
        <v>172696.9</v>
      </c>
      <c r="S1098" s="32">
        <v>0</v>
      </c>
      <c r="T1098">
        <v>970.1</v>
      </c>
    </row>
    <row r="1099" spans="1:20" x14ac:dyDescent="0.3">
      <c r="A1099" s="16">
        <v>44927</v>
      </c>
      <c r="B1099" s="21">
        <v>127064</v>
      </c>
      <c r="C1099" s="12">
        <v>53220</v>
      </c>
      <c r="D1099" s="12">
        <v>1790497</v>
      </c>
      <c r="E1099" s="12">
        <v>181851.4</v>
      </c>
      <c r="F1099" s="12">
        <v>0</v>
      </c>
      <c r="G1099" s="41">
        <v>604311</v>
      </c>
      <c r="H1099" s="41">
        <v>293470</v>
      </c>
      <c r="I1099" s="41">
        <v>2025150</v>
      </c>
      <c r="J1099" s="41">
        <v>186182</v>
      </c>
      <c r="K1099" s="41">
        <v>185057.7</v>
      </c>
      <c r="L1099" s="41">
        <v>1128.8</v>
      </c>
      <c r="M1099" s="41">
        <v>704200</v>
      </c>
      <c r="N1099" s="32">
        <v>0</v>
      </c>
      <c r="O1099" s="10">
        <v>680876</v>
      </c>
      <c r="P1099" s="10">
        <v>321070</v>
      </c>
      <c r="Q1099" s="10">
        <v>1746736</v>
      </c>
      <c r="R1099" s="12">
        <v>172720.9</v>
      </c>
      <c r="S1099" s="32">
        <v>0</v>
      </c>
      <c r="T1099">
        <v>882.2</v>
      </c>
    </row>
    <row r="1100" spans="1:20" x14ac:dyDescent="0.3">
      <c r="A1100" s="16">
        <v>44928</v>
      </c>
      <c r="B1100" s="21">
        <v>127282</v>
      </c>
      <c r="C1100" s="12">
        <v>53311</v>
      </c>
      <c r="D1100" s="12">
        <v>1790719</v>
      </c>
      <c r="E1100" s="12">
        <v>181875.4</v>
      </c>
      <c r="F1100" s="12">
        <v>0</v>
      </c>
      <c r="G1100" s="41">
        <v>604311</v>
      </c>
      <c r="H1100" s="41">
        <v>293470</v>
      </c>
      <c r="I1100" s="41">
        <v>2025150</v>
      </c>
      <c r="J1100" s="41">
        <v>186182</v>
      </c>
      <c r="K1100" s="41">
        <v>185057.7</v>
      </c>
      <c r="L1100" s="41">
        <v>1128.8</v>
      </c>
      <c r="M1100" s="41">
        <v>704200</v>
      </c>
      <c r="N1100" s="32">
        <v>0</v>
      </c>
      <c r="O1100" s="10">
        <v>681078</v>
      </c>
      <c r="P1100" s="10">
        <v>321150</v>
      </c>
      <c r="Q1100" s="10">
        <v>1746942</v>
      </c>
      <c r="R1100" s="12">
        <v>172744.9</v>
      </c>
      <c r="S1100" s="32">
        <v>0</v>
      </c>
      <c r="T1100">
        <v>882.2</v>
      </c>
    </row>
    <row r="1101" spans="1:20" x14ac:dyDescent="0.3">
      <c r="A1101" s="16">
        <v>44929</v>
      </c>
      <c r="B1101" s="21">
        <v>127530</v>
      </c>
      <c r="C1101" s="12">
        <v>53409</v>
      </c>
      <c r="D1101" s="12">
        <v>1790972</v>
      </c>
      <c r="E1101" s="12">
        <v>181899.4</v>
      </c>
      <c r="F1101" s="12">
        <v>0</v>
      </c>
      <c r="G1101" s="41">
        <v>604311</v>
      </c>
      <c r="H1101" s="41">
        <v>293470</v>
      </c>
      <c r="I1101" s="41">
        <v>2025150</v>
      </c>
      <c r="J1101" s="41">
        <v>186182</v>
      </c>
      <c r="K1101" s="41">
        <v>185057.7</v>
      </c>
      <c r="L1101" s="41">
        <v>1128.8</v>
      </c>
      <c r="M1101" s="41">
        <v>704200</v>
      </c>
      <c r="N1101" s="32">
        <v>0</v>
      </c>
      <c r="O1101" s="10">
        <v>681262</v>
      </c>
      <c r="P1101" s="10">
        <v>321226</v>
      </c>
      <c r="Q1101" s="10">
        <v>1747129</v>
      </c>
      <c r="R1101" s="12">
        <v>172768.9</v>
      </c>
      <c r="S1101" s="32">
        <v>0</v>
      </c>
      <c r="T1101">
        <v>882.2</v>
      </c>
    </row>
    <row r="1102" spans="1:20" x14ac:dyDescent="0.3">
      <c r="A1102" s="16">
        <v>44930</v>
      </c>
      <c r="B1102" s="21">
        <v>127770</v>
      </c>
      <c r="C1102" s="12">
        <v>53525</v>
      </c>
      <c r="D1102" s="12">
        <v>1791215</v>
      </c>
      <c r="E1102" s="12">
        <v>181923.4</v>
      </c>
      <c r="F1102" s="12">
        <v>0</v>
      </c>
      <c r="G1102" s="41">
        <v>604311</v>
      </c>
      <c r="H1102" s="41">
        <v>293470</v>
      </c>
      <c r="I1102" s="41">
        <v>2025150</v>
      </c>
      <c r="J1102" s="41">
        <v>186182</v>
      </c>
      <c r="K1102" s="41">
        <v>185057.7</v>
      </c>
      <c r="L1102" s="41">
        <v>1128.8</v>
      </c>
      <c r="M1102" s="41">
        <v>704200</v>
      </c>
      <c r="N1102" s="32">
        <v>0</v>
      </c>
      <c r="O1102" s="10">
        <v>681485</v>
      </c>
      <c r="P1102" s="10">
        <v>321306</v>
      </c>
      <c r="Q1102" s="10">
        <v>1747355</v>
      </c>
      <c r="R1102" s="12">
        <v>172792.9</v>
      </c>
      <c r="S1102" s="32">
        <v>0</v>
      </c>
      <c r="T1102">
        <v>882.2</v>
      </c>
    </row>
    <row r="1103" spans="1:20" x14ac:dyDescent="0.3">
      <c r="A1103" s="16">
        <v>44931</v>
      </c>
      <c r="B1103" s="21">
        <v>128044</v>
      </c>
      <c r="C1103" s="12">
        <v>53646</v>
      </c>
      <c r="D1103" s="12">
        <v>1791493</v>
      </c>
      <c r="E1103" s="12">
        <v>181947.4</v>
      </c>
      <c r="F1103" s="12">
        <v>0</v>
      </c>
      <c r="G1103" s="41">
        <v>604311</v>
      </c>
      <c r="H1103" s="41">
        <v>293470</v>
      </c>
      <c r="I1103" s="41">
        <v>2025150</v>
      </c>
      <c r="J1103" s="41">
        <v>186182</v>
      </c>
      <c r="K1103" s="41">
        <v>185057.7</v>
      </c>
      <c r="L1103" s="41">
        <v>1128.8</v>
      </c>
      <c r="M1103" s="41">
        <v>704200</v>
      </c>
      <c r="N1103" s="32">
        <v>0</v>
      </c>
      <c r="O1103" s="10">
        <v>681745</v>
      </c>
      <c r="P1103" s="10">
        <v>321413</v>
      </c>
      <c r="Q1103" s="10">
        <v>1747617</v>
      </c>
      <c r="R1103" s="12">
        <v>172816.9</v>
      </c>
      <c r="S1103" s="32">
        <v>0</v>
      </c>
      <c r="T1103">
        <v>882.2</v>
      </c>
    </row>
    <row r="1104" spans="1:20" x14ac:dyDescent="0.3">
      <c r="A1104" s="16">
        <v>44932</v>
      </c>
      <c r="B1104" s="21">
        <v>128276</v>
      </c>
      <c r="C1104" s="12">
        <v>53743</v>
      </c>
      <c r="D1104" s="12">
        <v>1791728</v>
      </c>
      <c r="E1104" s="12">
        <v>181971.4</v>
      </c>
      <c r="F1104" s="12">
        <v>0</v>
      </c>
      <c r="G1104" s="41">
        <v>604311</v>
      </c>
      <c r="H1104" s="41">
        <v>293470</v>
      </c>
      <c r="I1104" s="41">
        <v>2025150</v>
      </c>
      <c r="J1104" s="41">
        <v>186182</v>
      </c>
      <c r="K1104" s="41">
        <v>185057.7</v>
      </c>
      <c r="L1104" s="41">
        <v>1128.8</v>
      </c>
      <c r="M1104" s="41">
        <v>704200</v>
      </c>
      <c r="N1104" s="32">
        <v>0</v>
      </c>
      <c r="O1104" s="10">
        <v>681944</v>
      </c>
      <c r="P1104" s="10">
        <v>321488</v>
      </c>
      <c r="Q1104" s="10">
        <v>1747820</v>
      </c>
      <c r="R1104" s="12">
        <v>172840.9</v>
      </c>
      <c r="S1104" s="32">
        <v>0</v>
      </c>
      <c r="T1104">
        <v>882.2</v>
      </c>
    </row>
    <row r="1105" spans="1:20" x14ac:dyDescent="0.3">
      <c r="A1105" s="16">
        <v>44933</v>
      </c>
      <c r="B1105" s="21">
        <v>128571</v>
      </c>
      <c r="C1105" s="12">
        <v>53860</v>
      </c>
      <c r="D1105" s="12">
        <v>1792026</v>
      </c>
      <c r="E1105" s="12">
        <v>181995.4</v>
      </c>
      <c r="F1105" s="12">
        <v>0</v>
      </c>
      <c r="G1105" s="41">
        <v>604311</v>
      </c>
      <c r="H1105" s="41">
        <v>293470</v>
      </c>
      <c r="I1105" s="41">
        <v>2025150</v>
      </c>
      <c r="J1105" s="41">
        <v>186182</v>
      </c>
      <c r="K1105" s="41">
        <v>185057.7</v>
      </c>
      <c r="L1105" s="41">
        <v>1128.8</v>
      </c>
      <c r="M1105" s="41">
        <v>704200</v>
      </c>
      <c r="N1105" s="32">
        <v>0</v>
      </c>
      <c r="O1105" s="10">
        <v>682140</v>
      </c>
      <c r="P1105" s="10">
        <v>321575</v>
      </c>
      <c r="Q1105" s="10">
        <v>1748018</v>
      </c>
      <c r="R1105" s="12">
        <v>172864.9</v>
      </c>
      <c r="S1105" s="32">
        <v>0</v>
      </c>
      <c r="T1105">
        <v>882.2</v>
      </c>
    </row>
    <row r="1106" spans="1:20" x14ac:dyDescent="0.3">
      <c r="A1106" s="16">
        <v>44934</v>
      </c>
      <c r="B1106" s="21">
        <v>128832</v>
      </c>
      <c r="C1106" s="12">
        <v>53970</v>
      </c>
      <c r="D1106" s="12">
        <v>1792293</v>
      </c>
      <c r="E1106" s="12">
        <v>182019.4</v>
      </c>
      <c r="F1106" s="12">
        <v>0</v>
      </c>
      <c r="G1106" s="41">
        <v>604311</v>
      </c>
      <c r="H1106" s="41">
        <v>293470</v>
      </c>
      <c r="I1106" s="41">
        <v>2025150</v>
      </c>
      <c r="J1106" s="41">
        <v>186182</v>
      </c>
      <c r="K1106" s="41">
        <v>185057.7</v>
      </c>
      <c r="L1106" s="41">
        <v>1128.8</v>
      </c>
      <c r="M1106" s="41">
        <v>704200</v>
      </c>
      <c r="N1106" s="32">
        <v>0</v>
      </c>
      <c r="O1106" s="10">
        <v>682351</v>
      </c>
      <c r="P1106" s="10">
        <v>321661</v>
      </c>
      <c r="Q1106" s="10">
        <v>1748232</v>
      </c>
      <c r="R1106" s="12">
        <v>172888.9</v>
      </c>
      <c r="S1106" s="32">
        <v>0</v>
      </c>
      <c r="T1106">
        <v>882.2</v>
      </c>
    </row>
    <row r="1107" spans="1:20" x14ac:dyDescent="0.3">
      <c r="A1107" s="16">
        <v>44935</v>
      </c>
      <c r="B1107" s="21">
        <v>129100</v>
      </c>
      <c r="C1107" s="12">
        <v>54073</v>
      </c>
      <c r="D1107" s="12">
        <v>1792564</v>
      </c>
      <c r="E1107" s="12">
        <v>182043.4</v>
      </c>
      <c r="F1107" s="12">
        <v>0</v>
      </c>
      <c r="G1107" s="41">
        <v>604311</v>
      </c>
      <c r="H1107" s="41">
        <v>293470</v>
      </c>
      <c r="I1107" s="41">
        <v>2025150</v>
      </c>
      <c r="J1107" s="41">
        <v>186182</v>
      </c>
      <c r="K1107" s="41">
        <v>185057.7</v>
      </c>
      <c r="L1107" s="41">
        <v>1128.8</v>
      </c>
      <c r="M1107" s="41">
        <v>704200</v>
      </c>
      <c r="N1107" s="32">
        <v>0</v>
      </c>
      <c r="O1107" s="10">
        <v>682576</v>
      </c>
      <c r="P1107" s="10">
        <v>321748</v>
      </c>
      <c r="Q1107" s="10">
        <v>1748460</v>
      </c>
      <c r="R1107" s="12">
        <v>172912.9</v>
      </c>
      <c r="S1107" s="32">
        <v>0</v>
      </c>
      <c r="T1107">
        <v>882.2</v>
      </c>
    </row>
    <row r="1108" spans="1:20" x14ac:dyDescent="0.3">
      <c r="A1108" s="16">
        <v>44936</v>
      </c>
      <c r="B1108" s="21">
        <v>129364</v>
      </c>
      <c r="C1108" s="12">
        <v>54181</v>
      </c>
      <c r="D1108" s="12">
        <v>1792833</v>
      </c>
      <c r="E1108" s="12">
        <v>182067.4</v>
      </c>
      <c r="F1108" s="12">
        <v>0</v>
      </c>
      <c r="G1108" s="41">
        <v>604311</v>
      </c>
      <c r="H1108" s="41">
        <v>293470</v>
      </c>
      <c r="I1108" s="41">
        <v>2025150</v>
      </c>
      <c r="J1108" s="41">
        <v>186182</v>
      </c>
      <c r="K1108" s="41">
        <v>185057.7</v>
      </c>
      <c r="L1108" s="41">
        <v>1128.8</v>
      </c>
      <c r="M1108" s="41">
        <v>704200</v>
      </c>
      <c r="N1108" s="32">
        <v>0</v>
      </c>
      <c r="O1108" s="10">
        <v>682800</v>
      </c>
      <c r="P1108" s="10">
        <v>321851</v>
      </c>
      <c r="Q1108" s="10">
        <v>1748687</v>
      </c>
      <c r="R1108" s="12">
        <v>172936.9</v>
      </c>
      <c r="S1108" s="32">
        <v>0</v>
      </c>
      <c r="T1108">
        <v>882.2</v>
      </c>
    </row>
    <row r="1109" spans="1:20" x14ac:dyDescent="0.3">
      <c r="A1109" s="16">
        <v>44937</v>
      </c>
      <c r="B1109" s="21">
        <v>129676</v>
      </c>
      <c r="C1109" s="12">
        <v>54329</v>
      </c>
      <c r="D1109" s="12">
        <v>1793148</v>
      </c>
      <c r="E1109" s="12">
        <v>182091.4</v>
      </c>
      <c r="F1109" s="12">
        <v>0</v>
      </c>
      <c r="G1109" s="41">
        <v>604311</v>
      </c>
      <c r="H1109" s="41">
        <v>293470</v>
      </c>
      <c r="I1109" s="41">
        <v>2025150</v>
      </c>
      <c r="J1109" s="41">
        <v>186182</v>
      </c>
      <c r="K1109" s="41">
        <v>185057.7</v>
      </c>
      <c r="L1109" s="41">
        <v>1128.8</v>
      </c>
      <c r="M1109" s="41">
        <v>704200</v>
      </c>
      <c r="N1109" s="32">
        <v>0</v>
      </c>
      <c r="O1109" s="10">
        <v>683082</v>
      </c>
      <c r="P1109" s="10">
        <v>321956</v>
      </c>
      <c r="Q1109" s="10">
        <v>1748972</v>
      </c>
      <c r="R1109" s="12">
        <v>172960.9</v>
      </c>
      <c r="S1109" s="32">
        <v>0</v>
      </c>
      <c r="T1109">
        <v>882.2</v>
      </c>
    </row>
    <row r="1110" spans="1:20" x14ac:dyDescent="0.3">
      <c r="A1110" s="16">
        <v>44938</v>
      </c>
      <c r="B1110" s="21">
        <v>129902</v>
      </c>
      <c r="C1110" s="12">
        <v>54414</v>
      </c>
      <c r="D1110" s="12">
        <v>1793377</v>
      </c>
      <c r="E1110" s="12">
        <v>182115.4</v>
      </c>
      <c r="F1110" s="12">
        <v>0</v>
      </c>
      <c r="G1110" s="41">
        <v>604311</v>
      </c>
      <c r="H1110" s="41">
        <v>293470</v>
      </c>
      <c r="I1110" s="41">
        <v>2025150</v>
      </c>
      <c r="J1110" s="41">
        <v>186182</v>
      </c>
      <c r="K1110" s="41">
        <v>185057.7</v>
      </c>
      <c r="L1110" s="41">
        <v>1128.8</v>
      </c>
      <c r="M1110" s="41">
        <v>704200</v>
      </c>
      <c r="N1110" s="32">
        <v>0</v>
      </c>
      <c r="O1110" s="10">
        <v>683249</v>
      </c>
      <c r="P1110" s="10">
        <v>322031</v>
      </c>
      <c r="Q1110" s="10">
        <v>1749142</v>
      </c>
      <c r="R1110" s="12">
        <v>172984.9</v>
      </c>
      <c r="S1110" s="32">
        <v>0</v>
      </c>
      <c r="T1110">
        <v>882.2</v>
      </c>
    </row>
    <row r="1111" spans="1:20" x14ac:dyDescent="0.3">
      <c r="A1111" s="16">
        <v>44939</v>
      </c>
      <c r="B1111" s="21">
        <v>130193</v>
      </c>
      <c r="C1111" s="12">
        <v>54542</v>
      </c>
      <c r="D1111" s="12">
        <v>1793672</v>
      </c>
      <c r="E1111" s="12">
        <v>182139.4</v>
      </c>
      <c r="F1111" s="12">
        <v>0</v>
      </c>
      <c r="G1111" s="41">
        <v>604311</v>
      </c>
      <c r="H1111" s="41">
        <v>293470</v>
      </c>
      <c r="I1111" s="41">
        <v>2025150</v>
      </c>
      <c r="J1111" s="41">
        <v>186182</v>
      </c>
      <c r="K1111" s="41">
        <v>185057.7</v>
      </c>
      <c r="L1111" s="41">
        <v>1128.8</v>
      </c>
      <c r="M1111" s="41">
        <v>704200</v>
      </c>
      <c r="N1111" s="32">
        <v>0</v>
      </c>
      <c r="O1111" s="10">
        <v>683473</v>
      </c>
      <c r="P1111" s="10">
        <v>322119</v>
      </c>
      <c r="Q1111" s="10">
        <v>1749369</v>
      </c>
      <c r="R1111" s="12">
        <v>173008.9</v>
      </c>
      <c r="S1111" s="32">
        <v>0</v>
      </c>
      <c r="T1111">
        <v>882.2</v>
      </c>
    </row>
    <row r="1112" spans="1:20" x14ac:dyDescent="0.3">
      <c r="A1112" s="16">
        <v>44940</v>
      </c>
      <c r="B1112" s="21">
        <v>130521</v>
      </c>
      <c r="C1112" s="12">
        <v>54684</v>
      </c>
      <c r="D1112" s="12">
        <v>1794004</v>
      </c>
      <c r="E1112" s="12">
        <v>182163.4</v>
      </c>
      <c r="F1112" s="12">
        <v>0</v>
      </c>
      <c r="G1112" s="41">
        <v>604311</v>
      </c>
      <c r="H1112" s="41">
        <v>293470</v>
      </c>
      <c r="I1112" s="41">
        <v>2025150</v>
      </c>
      <c r="J1112" s="41">
        <v>186182</v>
      </c>
      <c r="K1112" s="41">
        <v>185057.7</v>
      </c>
      <c r="L1112" s="41">
        <v>1128.8</v>
      </c>
      <c r="M1112" s="41">
        <v>704200</v>
      </c>
      <c r="N1112" s="32">
        <v>0</v>
      </c>
      <c r="O1112" s="10">
        <v>683714</v>
      </c>
      <c r="P1112" s="10">
        <v>322211</v>
      </c>
      <c r="Q1112" s="10">
        <v>1749613</v>
      </c>
      <c r="R1112" s="12">
        <v>173032.9</v>
      </c>
      <c r="S1112" s="32">
        <v>0</v>
      </c>
      <c r="T1112">
        <v>882.2</v>
      </c>
    </row>
    <row r="1113" spans="1:20" x14ac:dyDescent="0.3">
      <c r="A1113" s="16">
        <v>44941</v>
      </c>
      <c r="B1113" s="21">
        <v>130704</v>
      </c>
      <c r="C1113" s="12">
        <v>54755</v>
      </c>
      <c r="D1113" s="12">
        <v>1794190</v>
      </c>
      <c r="E1113" s="12">
        <v>182182.2</v>
      </c>
      <c r="F1113" s="12">
        <v>0</v>
      </c>
      <c r="G1113" s="41">
        <v>604359</v>
      </c>
      <c r="H1113" s="41">
        <v>293492</v>
      </c>
      <c r="I1113" s="41">
        <v>2025200</v>
      </c>
      <c r="J1113" s="41">
        <v>186193.1</v>
      </c>
      <c r="K1113" s="41">
        <v>185068.3</v>
      </c>
      <c r="L1113" s="41">
        <v>1129.3</v>
      </c>
      <c r="M1113" s="41">
        <v>704634</v>
      </c>
      <c r="N1113" s="32">
        <v>0</v>
      </c>
      <c r="O1113" s="10">
        <v>683876</v>
      </c>
      <c r="P1113" s="10">
        <v>322283</v>
      </c>
      <c r="Q1113" s="10">
        <v>1749779</v>
      </c>
      <c r="R1113" s="12">
        <v>173056.9</v>
      </c>
      <c r="S1113" s="32">
        <v>0</v>
      </c>
      <c r="T1113">
        <v>882.2</v>
      </c>
    </row>
    <row r="1114" spans="1:20" x14ac:dyDescent="0.3">
      <c r="A1114" s="16">
        <v>44942</v>
      </c>
      <c r="B1114" s="21">
        <v>130704</v>
      </c>
      <c r="C1114" s="12">
        <v>54755</v>
      </c>
      <c r="D1114" s="12">
        <v>1794190</v>
      </c>
      <c r="E1114" s="12">
        <v>182182.2</v>
      </c>
      <c r="F1114" s="12">
        <v>6</v>
      </c>
      <c r="G1114" s="41">
        <v>604580</v>
      </c>
      <c r="H1114" s="41">
        <v>293596</v>
      </c>
      <c r="I1114" s="41">
        <v>2025425</v>
      </c>
      <c r="J1114" s="41">
        <v>186217.1</v>
      </c>
      <c r="K1114" s="41">
        <v>185092.3</v>
      </c>
      <c r="L1114" s="41">
        <v>1129.3</v>
      </c>
      <c r="M1114" s="41">
        <v>704634</v>
      </c>
      <c r="N1114" s="32">
        <v>0</v>
      </c>
      <c r="O1114" s="10">
        <v>684159</v>
      </c>
      <c r="P1114" s="10">
        <v>322398</v>
      </c>
      <c r="Q1114" s="10">
        <v>1750063</v>
      </c>
      <c r="R1114" s="12">
        <v>173080.9</v>
      </c>
      <c r="S1114" s="32">
        <v>0</v>
      </c>
      <c r="T1114">
        <v>882.2</v>
      </c>
    </row>
    <row r="1115" spans="1:20" x14ac:dyDescent="0.3">
      <c r="A1115" s="16">
        <v>44943</v>
      </c>
      <c r="B1115" s="21">
        <v>130798</v>
      </c>
      <c r="C1115" s="12">
        <v>54800</v>
      </c>
      <c r="D1115" s="12">
        <v>1794285</v>
      </c>
      <c r="E1115" s="12">
        <v>182189.5</v>
      </c>
      <c r="F1115" s="12">
        <v>0</v>
      </c>
      <c r="G1115" s="41">
        <v>604874</v>
      </c>
      <c r="H1115" s="41">
        <v>293718</v>
      </c>
      <c r="I1115" s="41">
        <v>2025723</v>
      </c>
      <c r="J1115" s="41">
        <v>186241.1</v>
      </c>
      <c r="K1115" s="41">
        <v>185116.3</v>
      </c>
      <c r="L1115" s="41">
        <v>1129.3</v>
      </c>
      <c r="M1115" s="41">
        <v>704634</v>
      </c>
      <c r="N1115" s="32">
        <v>0</v>
      </c>
      <c r="O1115" s="10">
        <v>684405</v>
      </c>
      <c r="P1115" s="10">
        <v>322512</v>
      </c>
      <c r="Q1115" s="10">
        <v>1750311</v>
      </c>
      <c r="R1115" s="12">
        <v>173099</v>
      </c>
      <c r="S1115" s="32">
        <v>0</v>
      </c>
      <c r="T1115">
        <v>882.2</v>
      </c>
    </row>
    <row r="1116" spans="1:20" x14ac:dyDescent="0.3">
      <c r="A1116" s="16">
        <v>44944</v>
      </c>
      <c r="B1116" s="21">
        <v>130906</v>
      </c>
      <c r="C1116" s="12">
        <v>54851</v>
      </c>
      <c r="D1116" s="12">
        <v>1794396</v>
      </c>
      <c r="E1116" s="12">
        <v>182213.5</v>
      </c>
      <c r="F1116" s="12">
        <v>0</v>
      </c>
      <c r="G1116" s="41">
        <v>604974</v>
      </c>
      <c r="H1116" s="41">
        <v>293768</v>
      </c>
      <c r="I1116" s="41">
        <v>2025829</v>
      </c>
      <c r="J1116" s="41">
        <v>186265.1</v>
      </c>
      <c r="K1116" s="41">
        <v>185140.3</v>
      </c>
      <c r="L1116" s="41">
        <v>1129.3</v>
      </c>
      <c r="M1116" s="41">
        <v>704634</v>
      </c>
      <c r="N1116" s="32">
        <v>0</v>
      </c>
      <c r="O1116" s="10">
        <v>684405</v>
      </c>
      <c r="P1116" s="10">
        <v>322512</v>
      </c>
      <c r="Q1116" s="10">
        <v>1750311</v>
      </c>
      <c r="R1116" s="12">
        <v>173099</v>
      </c>
      <c r="S1116" s="32">
        <v>0</v>
      </c>
      <c r="T1116">
        <v>882.2</v>
      </c>
    </row>
    <row r="1117" spans="1:20" x14ac:dyDescent="0.3">
      <c r="A1117" s="16">
        <v>44945</v>
      </c>
      <c r="B1117" s="21">
        <v>131031</v>
      </c>
      <c r="C1117" s="12">
        <v>54913</v>
      </c>
      <c r="D1117" s="12">
        <v>1794525</v>
      </c>
      <c r="E1117" s="12">
        <v>182237.5</v>
      </c>
      <c r="F1117" s="12">
        <v>0</v>
      </c>
      <c r="G1117" s="41">
        <v>605085</v>
      </c>
      <c r="H1117" s="41">
        <v>293817</v>
      </c>
      <c r="I1117" s="41">
        <v>2025944</v>
      </c>
      <c r="J1117" s="41">
        <v>186289.1</v>
      </c>
      <c r="K1117" s="41">
        <v>185164.3</v>
      </c>
      <c r="L1117" s="41">
        <v>1129.3</v>
      </c>
      <c r="M1117" s="41">
        <v>704634</v>
      </c>
      <c r="N1117" s="32">
        <v>0</v>
      </c>
      <c r="O1117" s="10">
        <v>684405</v>
      </c>
      <c r="P1117" s="10">
        <v>322512</v>
      </c>
      <c r="Q1117" s="10">
        <v>1750311</v>
      </c>
      <c r="R1117" s="12">
        <v>173099</v>
      </c>
      <c r="S1117" s="107">
        <v>6</v>
      </c>
      <c r="T1117">
        <v>882.2</v>
      </c>
    </row>
    <row r="1118" spans="1:20" x14ac:dyDescent="0.3">
      <c r="A1118" s="16">
        <v>44946</v>
      </c>
      <c r="B1118" s="21">
        <v>131295</v>
      </c>
      <c r="C1118" s="12">
        <v>55031</v>
      </c>
      <c r="D1118" s="12">
        <v>1794794</v>
      </c>
      <c r="E1118" s="12">
        <v>182261.5</v>
      </c>
      <c r="F1118" s="12">
        <v>0</v>
      </c>
      <c r="G1118" s="41">
        <v>605302</v>
      </c>
      <c r="H1118" s="41">
        <v>293911</v>
      </c>
      <c r="I1118" s="41">
        <v>2026167</v>
      </c>
      <c r="J1118" s="41">
        <v>186313.1</v>
      </c>
      <c r="K1118" s="41">
        <v>185188.3</v>
      </c>
      <c r="L1118" s="41">
        <v>1129.3</v>
      </c>
      <c r="M1118" s="41">
        <v>704634</v>
      </c>
      <c r="N1118" s="32">
        <v>0</v>
      </c>
      <c r="O1118" s="10">
        <v>684405</v>
      </c>
      <c r="P1118" s="10">
        <v>322512</v>
      </c>
      <c r="Q1118" s="10">
        <v>1750311</v>
      </c>
      <c r="R1118" s="12">
        <v>173099</v>
      </c>
      <c r="S1118" s="32">
        <v>0</v>
      </c>
      <c r="T1118">
        <v>882.2</v>
      </c>
    </row>
    <row r="1119" spans="1:20" x14ac:dyDescent="0.3">
      <c r="A1119" s="16">
        <v>44947</v>
      </c>
      <c r="B1119" s="21">
        <v>131566</v>
      </c>
      <c r="C1119" s="12">
        <v>55149</v>
      </c>
      <c r="D1119" s="12">
        <v>1795069</v>
      </c>
      <c r="E1119" s="12">
        <v>182285.5</v>
      </c>
      <c r="F1119" s="12">
        <v>0</v>
      </c>
      <c r="G1119" s="41">
        <v>605521</v>
      </c>
      <c r="H1119" s="41">
        <v>294003</v>
      </c>
      <c r="I1119" s="41">
        <v>2026391</v>
      </c>
      <c r="J1119" s="41">
        <v>186337.1</v>
      </c>
      <c r="K1119" s="41">
        <v>185212.3</v>
      </c>
      <c r="L1119" s="41">
        <v>1129.3</v>
      </c>
      <c r="M1119" s="41">
        <v>704634</v>
      </c>
      <c r="N1119" s="32">
        <v>0</v>
      </c>
      <c r="O1119" s="10">
        <v>684405</v>
      </c>
      <c r="P1119" s="10">
        <v>322512</v>
      </c>
      <c r="Q1119" s="10">
        <v>1750311</v>
      </c>
      <c r="R1119" s="12">
        <v>173099</v>
      </c>
      <c r="S1119" s="32">
        <v>0</v>
      </c>
      <c r="T1119">
        <v>882.2</v>
      </c>
    </row>
    <row r="1120" spans="1:20" x14ac:dyDescent="0.3">
      <c r="A1120" s="16">
        <v>44948</v>
      </c>
      <c r="B1120" s="21">
        <v>131709</v>
      </c>
      <c r="C1120" s="12">
        <v>55209</v>
      </c>
      <c r="D1120" s="12">
        <v>1795215</v>
      </c>
      <c r="E1120" s="12">
        <v>182309.5</v>
      </c>
      <c r="F1120" s="12">
        <v>0</v>
      </c>
      <c r="G1120" s="41">
        <v>605687</v>
      </c>
      <c r="H1120" s="41">
        <v>294072</v>
      </c>
      <c r="I1120" s="41">
        <v>2026560</v>
      </c>
      <c r="J1120" s="41">
        <v>186361.1</v>
      </c>
      <c r="K1120" s="41">
        <v>185236.3</v>
      </c>
      <c r="L1120" s="41">
        <v>1129.3</v>
      </c>
      <c r="M1120" s="41">
        <v>704634</v>
      </c>
      <c r="N1120" s="32">
        <v>0</v>
      </c>
      <c r="O1120" s="10">
        <v>684576</v>
      </c>
      <c r="P1120" s="10">
        <v>322573</v>
      </c>
      <c r="Q1120" s="10">
        <v>1750484</v>
      </c>
      <c r="R1120" s="10">
        <v>173113</v>
      </c>
      <c r="S1120" s="32">
        <v>0</v>
      </c>
      <c r="T1120">
        <v>882.2</v>
      </c>
    </row>
    <row r="1121" spans="1:20" x14ac:dyDescent="0.3">
      <c r="A1121" s="16">
        <v>44949</v>
      </c>
      <c r="B1121" s="21">
        <v>131714</v>
      </c>
      <c r="C1121" s="12">
        <v>55210</v>
      </c>
      <c r="D1121" s="12">
        <v>1795220</v>
      </c>
      <c r="E1121" s="12">
        <v>182310.9</v>
      </c>
      <c r="F1121" s="12">
        <v>0</v>
      </c>
      <c r="G1121" s="21">
        <v>605959</v>
      </c>
      <c r="H1121" s="12">
        <v>294187</v>
      </c>
      <c r="I1121" s="12">
        <v>2026838</v>
      </c>
      <c r="J1121" s="12">
        <v>186385.1</v>
      </c>
      <c r="K1121" s="41">
        <v>185260.3</v>
      </c>
      <c r="L1121" s="41">
        <v>1129.3</v>
      </c>
      <c r="M1121" s="41">
        <v>704634</v>
      </c>
      <c r="N1121" s="32">
        <v>0</v>
      </c>
      <c r="O1121" s="10">
        <v>684862</v>
      </c>
      <c r="P1121" s="10">
        <v>322696</v>
      </c>
      <c r="Q1121" s="10">
        <v>1750772</v>
      </c>
      <c r="R1121" s="10">
        <v>173137</v>
      </c>
      <c r="S1121" s="32">
        <v>0</v>
      </c>
      <c r="T1121">
        <v>882.2</v>
      </c>
    </row>
    <row r="1122" spans="1:20" x14ac:dyDescent="0.3">
      <c r="A1122" s="16">
        <v>44950</v>
      </c>
      <c r="B1122" s="21">
        <v>131714</v>
      </c>
      <c r="C1122" s="12">
        <v>55210</v>
      </c>
      <c r="D1122" s="12">
        <v>1795220</v>
      </c>
      <c r="E1122" s="12">
        <v>182310.9</v>
      </c>
      <c r="F1122" s="12">
        <v>0</v>
      </c>
      <c r="G1122" s="21">
        <v>606189</v>
      </c>
      <c r="H1122" s="12">
        <v>294286</v>
      </c>
      <c r="I1122" s="12">
        <v>2027073</v>
      </c>
      <c r="J1122" s="12">
        <v>186409.1</v>
      </c>
      <c r="K1122" s="41">
        <v>185284.3</v>
      </c>
      <c r="L1122" s="41">
        <v>1129.3</v>
      </c>
      <c r="M1122" s="41">
        <v>704634</v>
      </c>
      <c r="N1122" s="32">
        <v>0</v>
      </c>
      <c r="O1122" s="10">
        <v>685128</v>
      </c>
      <c r="P1122" s="10">
        <v>322812</v>
      </c>
      <c r="Q1122" s="10">
        <v>1751039</v>
      </c>
      <c r="R1122" s="12">
        <v>173161</v>
      </c>
      <c r="S1122" s="32">
        <v>0</v>
      </c>
      <c r="T1122">
        <v>882.2</v>
      </c>
    </row>
    <row r="1123" spans="1:20" x14ac:dyDescent="0.3">
      <c r="A1123" s="16">
        <v>44951</v>
      </c>
      <c r="B1123" s="21">
        <v>131714</v>
      </c>
      <c r="C1123" s="12">
        <v>55210</v>
      </c>
      <c r="D1123" s="12">
        <v>1795220</v>
      </c>
      <c r="E1123" s="12">
        <v>182310.9</v>
      </c>
      <c r="F1123" s="12">
        <v>0</v>
      </c>
      <c r="G1123" s="41">
        <v>606434</v>
      </c>
      <c r="H1123" s="41">
        <v>294385</v>
      </c>
      <c r="I1123" s="41">
        <v>2027322</v>
      </c>
      <c r="J1123" s="41">
        <v>186433.1</v>
      </c>
      <c r="K1123" s="41">
        <v>185308.3</v>
      </c>
      <c r="L1123" s="41">
        <v>1129.3</v>
      </c>
      <c r="M1123" s="41">
        <v>704634</v>
      </c>
      <c r="N1123" s="32">
        <v>0</v>
      </c>
      <c r="O1123" s="10">
        <v>685414</v>
      </c>
      <c r="P1123" s="10">
        <v>322922</v>
      </c>
      <c r="Q1123" s="10">
        <v>1751327</v>
      </c>
      <c r="R1123" s="12">
        <v>173185</v>
      </c>
      <c r="S1123" s="32">
        <v>0</v>
      </c>
      <c r="T1123">
        <v>882.2</v>
      </c>
    </row>
    <row r="1124" spans="1:20" x14ac:dyDescent="0.3">
      <c r="A1124" s="16">
        <v>44952</v>
      </c>
      <c r="B1124" s="21">
        <v>131714</v>
      </c>
      <c r="C1124" s="12">
        <v>55210</v>
      </c>
      <c r="D1124" s="12">
        <v>1795220</v>
      </c>
      <c r="E1124" s="12">
        <v>182310.9</v>
      </c>
      <c r="F1124" s="12">
        <v>0</v>
      </c>
      <c r="G1124" s="41">
        <v>606634</v>
      </c>
      <c r="H1124" s="41">
        <v>294471</v>
      </c>
      <c r="I1124" s="41">
        <v>2027527</v>
      </c>
      <c r="J1124" s="41">
        <v>186457.1</v>
      </c>
      <c r="K1124" s="41">
        <v>185332.3</v>
      </c>
      <c r="L1124" s="41">
        <v>1129.3</v>
      </c>
      <c r="M1124" s="41">
        <v>704634</v>
      </c>
      <c r="N1124" s="32">
        <v>0</v>
      </c>
      <c r="O1124" s="10">
        <v>685648</v>
      </c>
      <c r="P1124" s="10">
        <v>323025</v>
      </c>
      <c r="Q1124" s="10">
        <v>1751565</v>
      </c>
      <c r="R1124" s="12">
        <v>173209</v>
      </c>
      <c r="S1124" s="32">
        <v>0</v>
      </c>
      <c r="T1124">
        <v>882.2</v>
      </c>
    </row>
    <row r="1125" spans="1:20" x14ac:dyDescent="0.3">
      <c r="A1125" s="16">
        <v>44953</v>
      </c>
      <c r="B1125" s="21">
        <v>131714</v>
      </c>
      <c r="C1125" s="12">
        <v>55210</v>
      </c>
      <c r="D1125" s="12">
        <v>1795220</v>
      </c>
      <c r="E1125" s="12">
        <v>182310.9</v>
      </c>
      <c r="F1125" s="12">
        <v>0</v>
      </c>
      <c r="G1125" s="41">
        <v>606910</v>
      </c>
      <c r="H1125" s="41">
        <v>294591</v>
      </c>
      <c r="I1125" s="41">
        <v>2027806</v>
      </c>
      <c r="J1125" s="41">
        <v>186481.1</v>
      </c>
      <c r="K1125" s="41">
        <v>185356.3</v>
      </c>
      <c r="L1125" s="41">
        <v>1129.3</v>
      </c>
      <c r="M1125" s="41">
        <v>704634</v>
      </c>
      <c r="N1125" s="32">
        <v>0</v>
      </c>
      <c r="O1125" s="10">
        <v>685945</v>
      </c>
      <c r="P1125" s="10">
        <v>323151</v>
      </c>
      <c r="Q1125" s="10">
        <v>1751861</v>
      </c>
      <c r="R1125" s="12">
        <v>173233</v>
      </c>
      <c r="S1125" s="32">
        <v>0</v>
      </c>
      <c r="T1125">
        <v>882.2</v>
      </c>
    </row>
    <row r="1126" spans="1:20" x14ac:dyDescent="0.3">
      <c r="A1126" s="16">
        <v>44954</v>
      </c>
      <c r="B1126" s="21">
        <v>131714</v>
      </c>
      <c r="C1126" s="12">
        <v>55210</v>
      </c>
      <c r="D1126" s="12">
        <v>1795220</v>
      </c>
      <c r="E1126" s="12">
        <v>182310.9</v>
      </c>
      <c r="F1126" s="12">
        <v>0</v>
      </c>
      <c r="G1126" s="41">
        <v>607126</v>
      </c>
      <c r="H1126" s="41">
        <v>294675</v>
      </c>
      <c r="I1126" s="41">
        <v>2028028</v>
      </c>
      <c r="J1126" s="41">
        <v>186505.1</v>
      </c>
      <c r="K1126" s="41">
        <v>185380.3</v>
      </c>
      <c r="L1126" s="41">
        <v>1129.3</v>
      </c>
      <c r="M1126" s="41">
        <v>704634</v>
      </c>
      <c r="N1126" s="32">
        <v>0</v>
      </c>
      <c r="O1126" s="10">
        <v>686159</v>
      </c>
      <c r="P1126" s="10">
        <v>323239</v>
      </c>
      <c r="Q1126" s="10">
        <v>1752080</v>
      </c>
      <c r="R1126" s="12">
        <v>173257</v>
      </c>
      <c r="S1126" s="32">
        <v>0</v>
      </c>
      <c r="T1126">
        <v>882.2</v>
      </c>
    </row>
    <row r="1127" spans="1:20" x14ac:dyDescent="0.3">
      <c r="A1127" s="16">
        <v>44955</v>
      </c>
      <c r="B1127" s="21">
        <v>131714</v>
      </c>
      <c r="C1127" s="12">
        <v>55210</v>
      </c>
      <c r="D1127" s="12">
        <v>1795220</v>
      </c>
      <c r="E1127" s="12">
        <v>182310.9</v>
      </c>
      <c r="F1127" s="12">
        <v>0</v>
      </c>
      <c r="G1127" s="41">
        <v>607355</v>
      </c>
      <c r="H1127" s="41">
        <v>294766</v>
      </c>
      <c r="I1127" s="41">
        <v>2028262</v>
      </c>
      <c r="J1127" s="11">
        <v>186529.1</v>
      </c>
      <c r="K1127" s="12">
        <v>185404.3</v>
      </c>
      <c r="L1127" s="41">
        <v>1129.3</v>
      </c>
      <c r="M1127" s="41">
        <v>704634</v>
      </c>
      <c r="N1127" s="32">
        <v>0</v>
      </c>
      <c r="O1127" s="10">
        <v>686402</v>
      </c>
      <c r="P1127" s="10">
        <v>323342</v>
      </c>
      <c r="Q1127" s="10">
        <v>1752325</v>
      </c>
      <c r="R1127" s="12">
        <v>173281</v>
      </c>
      <c r="S1127" s="13">
        <v>0</v>
      </c>
      <c r="T1127">
        <v>882.2</v>
      </c>
    </row>
    <row r="1128" spans="1:20" x14ac:dyDescent="0.3">
      <c r="A1128" s="16">
        <v>44956</v>
      </c>
      <c r="B1128" s="21">
        <v>131714</v>
      </c>
      <c r="C1128" s="12">
        <v>55210</v>
      </c>
      <c r="D1128" s="12">
        <v>1795220</v>
      </c>
      <c r="E1128" s="12">
        <v>182310.9</v>
      </c>
      <c r="F1128" s="12">
        <v>0</v>
      </c>
      <c r="G1128" s="41">
        <v>607617</v>
      </c>
      <c r="H1128" s="41">
        <v>294883</v>
      </c>
      <c r="I1128" s="41">
        <v>2028528</v>
      </c>
      <c r="J1128" s="11">
        <v>186553.1</v>
      </c>
      <c r="K1128" s="12">
        <v>185428.3</v>
      </c>
      <c r="L1128" s="41">
        <v>1129.3</v>
      </c>
      <c r="M1128" s="41">
        <v>704634</v>
      </c>
      <c r="N1128" s="32">
        <v>0</v>
      </c>
      <c r="O1128" s="10">
        <v>686655</v>
      </c>
      <c r="P1128" s="10">
        <v>323448</v>
      </c>
      <c r="Q1128" s="10">
        <v>1752581</v>
      </c>
      <c r="R1128" s="12">
        <v>173305</v>
      </c>
      <c r="S1128" s="13">
        <v>0</v>
      </c>
      <c r="T1128">
        <v>882.2</v>
      </c>
    </row>
    <row r="1129" spans="1:20" x14ac:dyDescent="0.3">
      <c r="A1129" s="16">
        <v>44957</v>
      </c>
      <c r="B1129" s="21">
        <v>131714</v>
      </c>
      <c r="C1129" s="12">
        <v>55210</v>
      </c>
      <c r="D1129" s="12">
        <v>1795220</v>
      </c>
      <c r="E1129" s="12">
        <v>182310.9</v>
      </c>
      <c r="F1129" s="12">
        <v>0</v>
      </c>
      <c r="G1129" s="41">
        <v>607793</v>
      </c>
      <c r="H1129" s="41">
        <v>294952</v>
      </c>
      <c r="I1129" s="41">
        <v>2028707</v>
      </c>
      <c r="J1129" s="11">
        <v>186577.1</v>
      </c>
      <c r="K1129" s="12">
        <v>185452.3</v>
      </c>
      <c r="L1129" s="41">
        <v>1129.3</v>
      </c>
      <c r="M1129" s="41">
        <v>704634</v>
      </c>
      <c r="N1129" s="32">
        <v>0</v>
      </c>
      <c r="O1129" s="10">
        <v>686900</v>
      </c>
      <c r="P1129" s="10">
        <v>323550</v>
      </c>
      <c r="Q1129" s="10">
        <v>1752827</v>
      </c>
      <c r="R1129" s="12">
        <v>173329</v>
      </c>
      <c r="S1129" s="13">
        <v>0</v>
      </c>
      <c r="T1129">
        <v>882.2</v>
      </c>
    </row>
    <row r="1130" spans="1:20" x14ac:dyDescent="0.3">
      <c r="A1130" s="16">
        <v>44958</v>
      </c>
      <c r="B1130" s="21">
        <v>131714</v>
      </c>
      <c r="C1130" s="12">
        <v>55210</v>
      </c>
      <c r="D1130" s="12">
        <v>1795220</v>
      </c>
      <c r="E1130" s="12">
        <v>182310.9</v>
      </c>
      <c r="F1130" s="12">
        <v>0</v>
      </c>
      <c r="G1130" s="41">
        <v>607972</v>
      </c>
      <c r="H1130" s="41">
        <v>295023</v>
      </c>
      <c r="I1130" s="41">
        <v>2028892</v>
      </c>
      <c r="J1130" s="41">
        <v>186601.1</v>
      </c>
      <c r="K1130" s="41">
        <v>185476.3</v>
      </c>
      <c r="L1130" s="41">
        <v>1129.3</v>
      </c>
      <c r="M1130" s="41">
        <v>704634</v>
      </c>
      <c r="N1130" s="32">
        <v>0</v>
      </c>
      <c r="O1130" s="10">
        <v>687082</v>
      </c>
      <c r="P1130" s="10">
        <v>323627</v>
      </c>
      <c r="Q1130" s="10">
        <v>1753014</v>
      </c>
      <c r="R1130" s="12">
        <v>173353</v>
      </c>
      <c r="S1130" s="13">
        <v>0</v>
      </c>
      <c r="T1130">
        <v>887.7</v>
      </c>
    </row>
    <row r="1131" spans="1:20" x14ac:dyDescent="0.3">
      <c r="A1131" s="16">
        <v>44959</v>
      </c>
      <c r="B1131" s="21">
        <v>131714</v>
      </c>
      <c r="C1131" s="12">
        <v>55210</v>
      </c>
      <c r="D1131" s="12">
        <v>1795220</v>
      </c>
      <c r="E1131" s="12">
        <v>182310.9</v>
      </c>
      <c r="F1131" s="12">
        <v>0</v>
      </c>
      <c r="G1131" s="41">
        <v>608105</v>
      </c>
      <c r="H1131" s="41">
        <v>295090</v>
      </c>
      <c r="I1131" s="41">
        <v>2029029</v>
      </c>
      <c r="J1131" s="11">
        <v>186625.1</v>
      </c>
      <c r="K1131" s="12">
        <v>185500.3</v>
      </c>
      <c r="L1131" s="41">
        <v>1129.3</v>
      </c>
      <c r="M1131" s="41">
        <v>704634</v>
      </c>
      <c r="N1131" s="32">
        <v>0</v>
      </c>
      <c r="O1131" s="10">
        <v>687220</v>
      </c>
      <c r="P1131" s="10">
        <v>323693</v>
      </c>
      <c r="Q1131" s="10">
        <v>1753155</v>
      </c>
      <c r="R1131" s="12">
        <v>173377</v>
      </c>
      <c r="S1131" s="13">
        <v>0</v>
      </c>
      <c r="T1131">
        <v>887.7</v>
      </c>
    </row>
    <row r="1132" spans="1:20" x14ac:dyDescent="0.3">
      <c r="A1132" s="16">
        <v>44960</v>
      </c>
      <c r="B1132" s="21">
        <v>131714</v>
      </c>
      <c r="C1132" s="12">
        <v>55210</v>
      </c>
      <c r="D1132" s="12">
        <v>1795220</v>
      </c>
      <c r="E1132" s="12">
        <v>182310.9</v>
      </c>
      <c r="F1132" s="12">
        <v>0</v>
      </c>
      <c r="G1132" s="41">
        <v>608455</v>
      </c>
      <c r="H1132" s="41">
        <v>295245</v>
      </c>
      <c r="I1132" s="41">
        <v>2029386</v>
      </c>
      <c r="J1132" s="11">
        <v>186649.1</v>
      </c>
      <c r="K1132" s="12">
        <v>185524.3</v>
      </c>
      <c r="L1132" s="41">
        <v>1129.3</v>
      </c>
      <c r="M1132" s="41">
        <v>704634</v>
      </c>
      <c r="N1132" s="32">
        <v>0</v>
      </c>
      <c r="O1132" s="10">
        <v>687560</v>
      </c>
      <c r="P1132" s="10">
        <v>323831</v>
      </c>
      <c r="Q1132" s="10">
        <v>1753497</v>
      </c>
      <c r="R1132" s="12">
        <v>173401</v>
      </c>
      <c r="S1132" s="13">
        <v>0</v>
      </c>
      <c r="T1132">
        <v>887.7</v>
      </c>
    </row>
    <row r="1133" spans="1:20" x14ac:dyDescent="0.3">
      <c r="A1133" s="16">
        <v>44961</v>
      </c>
      <c r="B1133" s="21">
        <v>131714</v>
      </c>
      <c r="C1133" s="12">
        <v>55210</v>
      </c>
      <c r="D1133" s="12">
        <v>1795220</v>
      </c>
      <c r="E1133" s="12">
        <v>182310.9</v>
      </c>
      <c r="F1133" s="12">
        <v>0</v>
      </c>
      <c r="G1133" s="41">
        <v>608664</v>
      </c>
      <c r="H1133" s="41">
        <v>295332</v>
      </c>
      <c r="I1133" s="41">
        <v>2029600</v>
      </c>
      <c r="J1133" s="11">
        <v>186673.1</v>
      </c>
      <c r="K1133" s="12">
        <v>185548.3</v>
      </c>
      <c r="L1133" s="41">
        <v>1129.3</v>
      </c>
      <c r="M1133" s="41">
        <v>704634</v>
      </c>
      <c r="N1133" s="32">
        <v>0</v>
      </c>
      <c r="O1133" s="10">
        <v>687796</v>
      </c>
      <c r="P1133" s="10">
        <v>323925</v>
      </c>
      <c r="Q1133" s="10">
        <v>1753735</v>
      </c>
      <c r="R1133" s="12">
        <v>173425</v>
      </c>
      <c r="S1133" s="13">
        <v>0</v>
      </c>
      <c r="T1133">
        <v>887.7</v>
      </c>
    </row>
    <row r="1134" spans="1:20" x14ac:dyDescent="0.3">
      <c r="A1134" s="16">
        <v>44962</v>
      </c>
      <c r="B1134" s="21">
        <v>131714</v>
      </c>
      <c r="C1134" s="12">
        <v>55210</v>
      </c>
      <c r="D1134" s="12">
        <v>1795220</v>
      </c>
      <c r="E1134" s="12">
        <v>182310.9</v>
      </c>
      <c r="F1134" s="12">
        <v>0</v>
      </c>
      <c r="G1134" s="41">
        <v>608868</v>
      </c>
      <c r="H1134" s="41">
        <v>295427</v>
      </c>
      <c r="I1134" s="41">
        <v>2029808</v>
      </c>
      <c r="J1134" s="11">
        <v>186697.1</v>
      </c>
      <c r="K1134" s="12">
        <v>185572.3</v>
      </c>
      <c r="L1134" s="41">
        <v>1129.3</v>
      </c>
      <c r="M1134" s="41">
        <v>704634</v>
      </c>
      <c r="N1134" s="32">
        <v>0</v>
      </c>
      <c r="O1134" s="10">
        <v>688073</v>
      </c>
      <c r="P1134" s="10">
        <v>324029</v>
      </c>
      <c r="Q1134" s="10">
        <v>1754015</v>
      </c>
      <c r="R1134" s="12">
        <v>173449</v>
      </c>
      <c r="S1134" s="13">
        <v>0</v>
      </c>
      <c r="T1134">
        <v>887.7</v>
      </c>
    </row>
    <row r="1135" spans="1:20" x14ac:dyDescent="0.3">
      <c r="A1135" s="16">
        <v>44963</v>
      </c>
      <c r="B1135" s="21">
        <v>131714</v>
      </c>
      <c r="C1135" s="12">
        <v>55210</v>
      </c>
      <c r="D1135" s="12">
        <v>1795220</v>
      </c>
      <c r="E1135" s="12">
        <v>182310.9</v>
      </c>
      <c r="F1135" s="12">
        <v>0</v>
      </c>
      <c r="G1135" s="41">
        <v>609135</v>
      </c>
      <c r="H1135" s="41">
        <v>295535</v>
      </c>
      <c r="I1135" s="41">
        <v>2030079</v>
      </c>
      <c r="J1135" s="11">
        <v>186721.1</v>
      </c>
      <c r="K1135" s="12">
        <v>185596.3</v>
      </c>
      <c r="L1135" s="41">
        <v>1129.3</v>
      </c>
      <c r="M1135" s="41">
        <v>704634</v>
      </c>
      <c r="N1135" s="32">
        <v>0</v>
      </c>
      <c r="O1135" s="10">
        <v>688384</v>
      </c>
      <c r="P1135" s="10">
        <v>324163</v>
      </c>
      <c r="Q1135" s="10">
        <v>1754327</v>
      </c>
      <c r="R1135" s="12">
        <v>173473</v>
      </c>
      <c r="S1135" s="13">
        <v>0</v>
      </c>
      <c r="T1135">
        <v>887.7</v>
      </c>
    </row>
    <row r="1136" spans="1:20" x14ac:dyDescent="0.3">
      <c r="A1136" s="16">
        <v>44964</v>
      </c>
      <c r="B1136" s="21">
        <v>131714</v>
      </c>
      <c r="C1136" s="12">
        <v>55210</v>
      </c>
      <c r="D1136" s="12">
        <v>1795220</v>
      </c>
      <c r="E1136" s="12">
        <v>182310.9</v>
      </c>
      <c r="F1136" s="12">
        <v>0</v>
      </c>
      <c r="G1136" s="41">
        <v>609324</v>
      </c>
      <c r="H1136" s="41">
        <v>295611</v>
      </c>
      <c r="I1136" s="41">
        <v>2030273</v>
      </c>
      <c r="J1136" s="11">
        <v>186745.1</v>
      </c>
      <c r="K1136" s="12">
        <v>185620.3</v>
      </c>
      <c r="L1136" s="41">
        <v>1129.3</v>
      </c>
      <c r="M1136" s="41">
        <v>704634</v>
      </c>
      <c r="N1136" s="32">
        <v>0</v>
      </c>
      <c r="O1136" s="10">
        <v>688605</v>
      </c>
      <c r="P1136" s="10">
        <v>324254</v>
      </c>
      <c r="Q1136" s="10">
        <v>1754552</v>
      </c>
      <c r="R1136" s="12">
        <v>173497</v>
      </c>
      <c r="S1136" s="13">
        <v>0</v>
      </c>
      <c r="T1136">
        <v>887.7</v>
      </c>
    </row>
    <row r="1137" spans="1:20" x14ac:dyDescent="0.3">
      <c r="A1137" s="16">
        <v>44965</v>
      </c>
      <c r="B1137" s="21">
        <v>131714</v>
      </c>
      <c r="C1137" s="12">
        <v>55210</v>
      </c>
      <c r="D1137" s="12">
        <v>1795220</v>
      </c>
      <c r="E1137" s="12">
        <v>182310.9</v>
      </c>
      <c r="F1137" s="12">
        <v>0</v>
      </c>
      <c r="G1137" s="41">
        <v>609563</v>
      </c>
      <c r="H1137" s="41">
        <v>295712</v>
      </c>
      <c r="I1137" s="41">
        <v>2030516</v>
      </c>
      <c r="J1137" s="11">
        <v>186769.1</v>
      </c>
      <c r="K1137" s="12">
        <v>185644.3</v>
      </c>
      <c r="L1137" s="41">
        <v>1129.3</v>
      </c>
      <c r="M1137" s="41">
        <v>704634</v>
      </c>
      <c r="N1137" s="32">
        <v>0</v>
      </c>
      <c r="O1137" s="10">
        <v>688869</v>
      </c>
      <c r="P1137" s="10">
        <v>324363</v>
      </c>
      <c r="Q1137" s="10">
        <v>1754818</v>
      </c>
      <c r="R1137" s="12">
        <v>173521</v>
      </c>
      <c r="S1137" s="13">
        <v>0</v>
      </c>
      <c r="T1137">
        <v>887.7</v>
      </c>
    </row>
    <row r="1138" spans="1:20" x14ac:dyDescent="0.3">
      <c r="A1138" s="16">
        <v>44966</v>
      </c>
      <c r="B1138" s="21">
        <v>131714</v>
      </c>
      <c r="C1138" s="12">
        <v>55210</v>
      </c>
      <c r="D1138" s="12">
        <v>1795220</v>
      </c>
      <c r="E1138" s="12">
        <v>182310.9</v>
      </c>
      <c r="F1138" s="12">
        <v>0</v>
      </c>
      <c r="G1138" s="41">
        <v>609781</v>
      </c>
      <c r="H1138" s="41">
        <v>295811</v>
      </c>
      <c r="I1138" s="41">
        <v>2030739</v>
      </c>
      <c r="J1138" s="11">
        <v>186793.1</v>
      </c>
      <c r="K1138" s="12">
        <v>185668.3</v>
      </c>
      <c r="L1138" s="41">
        <v>1129.3</v>
      </c>
      <c r="M1138" s="41">
        <v>704634</v>
      </c>
      <c r="N1138" s="32">
        <v>0</v>
      </c>
      <c r="O1138" s="10">
        <v>689134</v>
      </c>
      <c r="P1138" s="10">
        <v>324476</v>
      </c>
      <c r="Q1138" s="10">
        <v>1755087</v>
      </c>
      <c r="R1138" s="12">
        <v>173545</v>
      </c>
      <c r="S1138" s="13">
        <v>0</v>
      </c>
      <c r="T1138">
        <v>887.7</v>
      </c>
    </row>
    <row r="1139" spans="1:20" x14ac:dyDescent="0.3">
      <c r="A1139" s="16">
        <v>44967</v>
      </c>
      <c r="B1139" s="21">
        <v>131714</v>
      </c>
      <c r="C1139" s="12">
        <v>55210</v>
      </c>
      <c r="D1139" s="12">
        <v>1795220</v>
      </c>
      <c r="E1139" s="12">
        <v>182310.9</v>
      </c>
      <c r="F1139" s="12">
        <v>0</v>
      </c>
      <c r="G1139" s="41">
        <v>609997</v>
      </c>
      <c r="H1139" s="41">
        <v>295900</v>
      </c>
      <c r="I1139" s="41">
        <v>2030959</v>
      </c>
      <c r="J1139" s="11">
        <v>186817.1</v>
      </c>
      <c r="K1139" s="12">
        <v>185692.3</v>
      </c>
      <c r="L1139" s="41">
        <v>1129.3</v>
      </c>
      <c r="M1139" s="41">
        <v>704634</v>
      </c>
      <c r="N1139" s="32">
        <v>0</v>
      </c>
      <c r="O1139" s="10">
        <v>689403</v>
      </c>
      <c r="P1139" s="10">
        <v>324577</v>
      </c>
      <c r="Q1139" s="10">
        <v>1755358</v>
      </c>
      <c r="R1139" s="12">
        <v>173569</v>
      </c>
      <c r="S1139" s="13">
        <v>0</v>
      </c>
      <c r="T1139">
        <v>887.7</v>
      </c>
    </row>
    <row r="1140" spans="1:20" x14ac:dyDescent="0.3">
      <c r="A1140" s="16">
        <v>44968</v>
      </c>
      <c r="B1140" s="21">
        <v>131714</v>
      </c>
      <c r="C1140" s="12">
        <v>55210</v>
      </c>
      <c r="D1140" s="12">
        <v>1795220</v>
      </c>
      <c r="E1140" s="12">
        <v>182310.9</v>
      </c>
      <c r="F1140" s="12">
        <v>0</v>
      </c>
      <c r="G1140" s="41">
        <v>610232</v>
      </c>
      <c r="H1140" s="41">
        <v>296001</v>
      </c>
      <c r="I1140" s="41">
        <v>2031198</v>
      </c>
      <c r="J1140" s="12">
        <v>186841.1</v>
      </c>
      <c r="K1140" s="12">
        <v>185716.3</v>
      </c>
      <c r="L1140" s="12">
        <v>1129.3</v>
      </c>
      <c r="M1140" s="41">
        <v>704634</v>
      </c>
      <c r="N1140" s="32">
        <v>0</v>
      </c>
      <c r="O1140" s="10">
        <v>689710</v>
      </c>
      <c r="P1140" s="10">
        <v>324700</v>
      </c>
      <c r="Q1140" s="10">
        <v>1755667</v>
      </c>
      <c r="R1140" s="12">
        <v>173593</v>
      </c>
      <c r="S1140" s="13">
        <v>0</v>
      </c>
      <c r="T1140">
        <v>887.7</v>
      </c>
    </row>
    <row r="1141" spans="1:20" x14ac:dyDescent="0.3">
      <c r="A1141" s="16">
        <v>44969</v>
      </c>
      <c r="B1141" s="21">
        <v>131714</v>
      </c>
      <c r="C1141" s="12">
        <v>55210</v>
      </c>
      <c r="D1141" s="12">
        <v>1795220</v>
      </c>
      <c r="E1141" s="12">
        <v>182310.9</v>
      </c>
      <c r="F1141" s="12">
        <v>0</v>
      </c>
      <c r="G1141" s="41">
        <v>610514</v>
      </c>
      <c r="H1141" s="41">
        <v>296122</v>
      </c>
      <c r="I1141" s="41">
        <v>2031485</v>
      </c>
      <c r="J1141" s="12">
        <v>186865.1</v>
      </c>
      <c r="K1141" s="12">
        <v>185740.3</v>
      </c>
      <c r="L1141" s="12">
        <v>1129.3</v>
      </c>
      <c r="M1141" s="41">
        <v>704634</v>
      </c>
      <c r="N1141" s="32">
        <v>0</v>
      </c>
      <c r="O1141" s="10">
        <v>690008</v>
      </c>
      <c r="P1141" s="10">
        <v>324821</v>
      </c>
      <c r="Q1141" s="10">
        <v>1755967</v>
      </c>
      <c r="R1141" s="12">
        <v>173617</v>
      </c>
      <c r="S1141" s="13">
        <v>0</v>
      </c>
      <c r="T1141">
        <v>887.7</v>
      </c>
    </row>
    <row r="1142" spans="1:20" x14ac:dyDescent="0.3">
      <c r="A1142" s="16">
        <v>44970</v>
      </c>
      <c r="B1142" s="21">
        <v>131714</v>
      </c>
      <c r="C1142" s="12">
        <v>55210</v>
      </c>
      <c r="D1142" s="12">
        <v>1795220</v>
      </c>
      <c r="E1142" s="12">
        <v>182310.9</v>
      </c>
      <c r="F1142" s="12">
        <v>0</v>
      </c>
      <c r="G1142" s="41">
        <v>610723</v>
      </c>
      <c r="H1142" s="41">
        <v>296205</v>
      </c>
      <c r="I1142" s="41">
        <v>2031698</v>
      </c>
      <c r="J1142" s="12">
        <v>186889.1</v>
      </c>
      <c r="K1142" s="12">
        <v>185764.3</v>
      </c>
      <c r="L1142" s="12">
        <v>1129.3</v>
      </c>
      <c r="M1142" s="41">
        <v>704634</v>
      </c>
      <c r="N1142" s="32">
        <v>0</v>
      </c>
      <c r="O1142" s="41">
        <v>690221</v>
      </c>
      <c r="P1142" s="41">
        <v>324908</v>
      </c>
      <c r="Q1142" s="41">
        <v>1756185</v>
      </c>
      <c r="R1142" s="12">
        <v>173641</v>
      </c>
      <c r="S1142" s="13">
        <v>0</v>
      </c>
      <c r="T1142">
        <v>887.7</v>
      </c>
    </row>
    <row r="1143" spans="1:20" x14ac:dyDescent="0.3">
      <c r="A1143" s="16">
        <v>44971</v>
      </c>
      <c r="B1143" s="21">
        <v>131714</v>
      </c>
      <c r="C1143" s="12">
        <v>55210</v>
      </c>
      <c r="D1143" s="12">
        <v>1795220</v>
      </c>
      <c r="E1143" s="12">
        <v>182310.9</v>
      </c>
      <c r="F1143" s="12">
        <v>0</v>
      </c>
      <c r="G1143" s="41">
        <v>610971</v>
      </c>
      <c r="H1143" s="41">
        <v>296313</v>
      </c>
      <c r="I1143" s="41">
        <v>2031950</v>
      </c>
      <c r="J1143" s="12">
        <v>186913.1</v>
      </c>
      <c r="K1143" s="12">
        <v>185788.3</v>
      </c>
      <c r="L1143" s="12">
        <v>1129.3</v>
      </c>
      <c r="M1143" s="41">
        <v>704634</v>
      </c>
      <c r="N1143" s="32">
        <v>0</v>
      </c>
      <c r="O1143" s="41">
        <v>690493</v>
      </c>
      <c r="P1143" s="41">
        <v>325025</v>
      </c>
      <c r="Q1143" s="41">
        <v>1756462</v>
      </c>
      <c r="R1143" s="12">
        <v>173665</v>
      </c>
      <c r="S1143" s="13">
        <v>0</v>
      </c>
      <c r="T1143">
        <v>887.7</v>
      </c>
    </row>
    <row r="1144" spans="1:20" x14ac:dyDescent="0.3">
      <c r="A1144" s="16">
        <v>44972</v>
      </c>
      <c r="B1144" s="21">
        <v>131714</v>
      </c>
      <c r="C1144" s="12">
        <v>55210</v>
      </c>
      <c r="D1144" s="12">
        <v>1795220</v>
      </c>
      <c r="E1144" s="12">
        <v>182310.9</v>
      </c>
      <c r="F1144" s="12">
        <v>0</v>
      </c>
      <c r="G1144" s="41">
        <v>611229</v>
      </c>
      <c r="H1144" s="41">
        <v>296430</v>
      </c>
      <c r="I1144" s="41">
        <v>2032213</v>
      </c>
      <c r="J1144" s="12">
        <v>186937.1</v>
      </c>
      <c r="K1144" s="12">
        <v>185812.3</v>
      </c>
      <c r="L1144" s="12">
        <v>1129.3</v>
      </c>
      <c r="M1144" s="41">
        <v>704634</v>
      </c>
      <c r="N1144" s="32">
        <v>0</v>
      </c>
      <c r="O1144" s="41">
        <v>690772</v>
      </c>
      <c r="P1144" s="41">
        <v>325144</v>
      </c>
      <c r="Q1144" s="41">
        <v>1756743</v>
      </c>
      <c r="R1144" s="12">
        <v>173689</v>
      </c>
      <c r="S1144" s="13">
        <v>0</v>
      </c>
      <c r="T1144">
        <v>887.7</v>
      </c>
    </row>
    <row r="1145" spans="1:20" x14ac:dyDescent="0.3">
      <c r="A1145" s="16">
        <v>44973</v>
      </c>
      <c r="B1145" s="21">
        <v>131714</v>
      </c>
      <c r="C1145" s="12">
        <v>55210</v>
      </c>
      <c r="D1145" s="12">
        <v>1795220</v>
      </c>
      <c r="E1145" s="12">
        <v>182310.9</v>
      </c>
      <c r="F1145" s="12">
        <v>0</v>
      </c>
      <c r="G1145" s="41">
        <v>611445</v>
      </c>
      <c r="H1145" s="41">
        <v>296513</v>
      </c>
      <c r="I1145" s="41">
        <v>2032433</v>
      </c>
      <c r="J1145" s="12">
        <v>186961.1</v>
      </c>
      <c r="K1145" s="12">
        <v>185836.3</v>
      </c>
      <c r="L1145" s="12">
        <v>1129.3</v>
      </c>
      <c r="M1145" s="41">
        <v>704634</v>
      </c>
      <c r="N1145" s="32">
        <v>0</v>
      </c>
      <c r="O1145" s="41">
        <v>691010</v>
      </c>
      <c r="P1145" s="41">
        <v>325245</v>
      </c>
      <c r="Q1145" s="41">
        <v>1756983</v>
      </c>
      <c r="R1145" s="12">
        <v>173713</v>
      </c>
      <c r="S1145" s="13">
        <v>0</v>
      </c>
      <c r="T1145">
        <v>887.7</v>
      </c>
    </row>
    <row r="1146" spans="1:20" x14ac:dyDescent="0.3">
      <c r="A1146" s="16">
        <v>44974</v>
      </c>
      <c r="B1146" s="21">
        <v>131714</v>
      </c>
      <c r="C1146" s="12">
        <v>55210</v>
      </c>
      <c r="D1146" s="12">
        <v>1795220</v>
      </c>
      <c r="E1146" s="12">
        <v>182310.9</v>
      </c>
      <c r="F1146" s="12">
        <v>0</v>
      </c>
      <c r="G1146" s="41">
        <v>611655</v>
      </c>
      <c r="H1146" s="41">
        <v>296600</v>
      </c>
      <c r="I1146" s="41">
        <v>2032647</v>
      </c>
      <c r="J1146" s="12">
        <v>186985.1</v>
      </c>
      <c r="K1146" s="12">
        <v>185860.3</v>
      </c>
      <c r="L1146" s="12">
        <v>1129.3</v>
      </c>
      <c r="M1146" s="41">
        <v>704634</v>
      </c>
      <c r="N1146" s="32">
        <v>0</v>
      </c>
      <c r="O1146" s="41">
        <v>691267</v>
      </c>
      <c r="P1146" s="41">
        <v>325344</v>
      </c>
      <c r="Q1146" s="41">
        <v>1757243</v>
      </c>
      <c r="R1146" s="12">
        <v>173737</v>
      </c>
      <c r="S1146" s="32">
        <v>0</v>
      </c>
      <c r="T1146">
        <v>887.7</v>
      </c>
    </row>
    <row r="1147" spans="1:20" x14ac:dyDescent="0.3">
      <c r="A1147" s="16">
        <v>44975</v>
      </c>
      <c r="B1147" s="21">
        <v>131714</v>
      </c>
      <c r="C1147" s="12">
        <v>55210</v>
      </c>
      <c r="D1147" s="12">
        <v>1795220</v>
      </c>
      <c r="E1147" s="12">
        <v>182310.9</v>
      </c>
      <c r="F1147" s="12">
        <v>0</v>
      </c>
      <c r="G1147" s="41">
        <v>611924</v>
      </c>
      <c r="H1147" s="41">
        <v>296720</v>
      </c>
      <c r="I1147" s="41">
        <v>2032921</v>
      </c>
      <c r="J1147" s="41">
        <v>187009.1</v>
      </c>
      <c r="K1147" s="41">
        <v>185881.3</v>
      </c>
      <c r="L1147" s="12">
        <v>1129.3</v>
      </c>
      <c r="M1147" s="41">
        <v>704634</v>
      </c>
      <c r="N1147" s="32">
        <v>0</v>
      </c>
      <c r="O1147" s="41">
        <v>691570</v>
      </c>
      <c r="P1147" s="41">
        <v>325470</v>
      </c>
      <c r="Q1147" s="41">
        <v>1757549</v>
      </c>
      <c r="R1147" s="12">
        <v>173761</v>
      </c>
      <c r="S1147" s="32">
        <v>0</v>
      </c>
      <c r="T1147">
        <v>887.7</v>
      </c>
    </row>
    <row r="1148" spans="1:20" x14ac:dyDescent="0.3">
      <c r="A1148" s="16">
        <v>44976</v>
      </c>
      <c r="B1148" s="21">
        <v>131714</v>
      </c>
      <c r="C1148" s="12">
        <v>55210</v>
      </c>
      <c r="D1148" s="12">
        <v>1795220</v>
      </c>
      <c r="E1148" s="12">
        <v>182310.9</v>
      </c>
      <c r="F1148" s="12">
        <v>0</v>
      </c>
      <c r="G1148" s="41">
        <v>612135</v>
      </c>
      <c r="H1148" s="41">
        <v>296810</v>
      </c>
      <c r="I1148" s="41">
        <v>2033137</v>
      </c>
      <c r="J1148" s="41">
        <v>187033.1</v>
      </c>
      <c r="K1148" s="41">
        <v>185908.3</v>
      </c>
      <c r="L1148" s="12">
        <v>1129.3</v>
      </c>
      <c r="M1148" s="41">
        <v>704634</v>
      </c>
      <c r="N1148" s="32">
        <v>0</v>
      </c>
      <c r="O1148" s="41">
        <v>691855</v>
      </c>
      <c r="P1148" s="41">
        <v>325593</v>
      </c>
      <c r="Q1148" s="41">
        <v>1757837</v>
      </c>
      <c r="R1148" s="12">
        <v>173785</v>
      </c>
      <c r="S1148" s="32">
        <v>0</v>
      </c>
      <c r="T1148">
        <v>887.7</v>
      </c>
    </row>
    <row r="1149" spans="1:20" x14ac:dyDescent="0.3">
      <c r="A1149" s="16">
        <v>44977</v>
      </c>
      <c r="B1149" s="21">
        <v>131714</v>
      </c>
      <c r="C1149" s="12">
        <v>55210</v>
      </c>
      <c r="D1149" s="12">
        <v>1795220</v>
      </c>
      <c r="E1149" s="12">
        <v>182310.9</v>
      </c>
      <c r="F1149" s="12">
        <v>0</v>
      </c>
      <c r="G1149" s="41">
        <v>612300</v>
      </c>
      <c r="H1149" s="41">
        <v>296884</v>
      </c>
      <c r="I1149" s="41">
        <v>2033307</v>
      </c>
      <c r="J1149" s="41">
        <v>187057.1</v>
      </c>
      <c r="K1149" s="41">
        <v>185932.3</v>
      </c>
      <c r="L1149" s="12">
        <v>1129.3</v>
      </c>
      <c r="M1149" s="41">
        <v>704634</v>
      </c>
      <c r="N1149" s="32">
        <v>0</v>
      </c>
      <c r="O1149" s="10">
        <v>692111</v>
      </c>
      <c r="P1149" s="10">
        <v>325693</v>
      </c>
      <c r="Q1149" s="10">
        <v>1758096</v>
      </c>
      <c r="R1149" s="10">
        <v>173809</v>
      </c>
      <c r="S1149" s="32">
        <v>0</v>
      </c>
      <c r="T1149">
        <v>887.7</v>
      </c>
    </row>
    <row r="1150" spans="1:20" x14ac:dyDescent="0.3">
      <c r="A1150" s="16">
        <v>44978</v>
      </c>
      <c r="B1150" s="21">
        <v>131714</v>
      </c>
      <c r="C1150" s="12">
        <v>55210</v>
      </c>
      <c r="D1150" s="12">
        <v>1795220</v>
      </c>
      <c r="E1150" s="12">
        <v>182310.9</v>
      </c>
      <c r="F1150" s="12">
        <v>0</v>
      </c>
      <c r="G1150" s="41">
        <v>612495</v>
      </c>
      <c r="H1150" s="41">
        <v>296975</v>
      </c>
      <c r="I1150" s="41">
        <v>2033506</v>
      </c>
      <c r="J1150" s="41">
        <v>187081.1</v>
      </c>
      <c r="K1150" s="41">
        <v>185956.3</v>
      </c>
      <c r="L1150" s="12">
        <v>1129.3</v>
      </c>
      <c r="M1150" s="41">
        <v>704634</v>
      </c>
      <c r="N1150" s="32">
        <v>0</v>
      </c>
      <c r="O1150" s="10">
        <v>692365</v>
      </c>
      <c r="P1150" s="10">
        <v>325799</v>
      </c>
      <c r="Q1150" s="10">
        <v>1758353</v>
      </c>
      <c r="R1150" s="10">
        <v>173833</v>
      </c>
      <c r="S1150" s="32">
        <v>0</v>
      </c>
      <c r="T1150">
        <v>887.7</v>
      </c>
    </row>
    <row r="1151" spans="1:20" x14ac:dyDescent="0.3">
      <c r="A1151" s="16">
        <v>44979</v>
      </c>
      <c r="B1151" s="21">
        <v>131714</v>
      </c>
      <c r="C1151" s="12">
        <v>55210</v>
      </c>
      <c r="D1151" s="12">
        <v>1795220</v>
      </c>
      <c r="E1151" s="12">
        <v>182310.9</v>
      </c>
      <c r="F1151" s="12">
        <v>0</v>
      </c>
      <c r="G1151" s="41">
        <v>612743</v>
      </c>
      <c r="H1151" s="41">
        <v>297086</v>
      </c>
      <c r="I1151" s="41">
        <v>2033759</v>
      </c>
      <c r="J1151" s="41">
        <v>187105.1</v>
      </c>
      <c r="K1151" s="41">
        <v>185980.3</v>
      </c>
      <c r="L1151" s="12">
        <v>1129.3</v>
      </c>
      <c r="M1151" s="41">
        <v>704634</v>
      </c>
      <c r="N1151" s="32">
        <v>0</v>
      </c>
      <c r="O1151" s="10">
        <v>692648</v>
      </c>
      <c r="P1151" s="10">
        <v>325928</v>
      </c>
      <c r="Q1151" s="10">
        <v>1758638</v>
      </c>
      <c r="R1151" s="10">
        <v>173857</v>
      </c>
      <c r="S1151" s="32">
        <v>0</v>
      </c>
      <c r="T1151">
        <v>887.7</v>
      </c>
    </row>
    <row r="1152" spans="1:20" x14ac:dyDescent="0.3">
      <c r="A1152" s="16">
        <v>44980</v>
      </c>
      <c r="B1152" s="21">
        <v>131714</v>
      </c>
      <c r="C1152" s="12">
        <v>55210</v>
      </c>
      <c r="D1152" s="12">
        <v>1795220</v>
      </c>
      <c r="E1152" s="12">
        <v>182310.9</v>
      </c>
      <c r="F1152" s="12">
        <v>0</v>
      </c>
      <c r="G1152" s="41">
        <v>612901</v>
      </c>
      <c r="H1152" s="41">
        <v>297154</v>
      </c>
      <c r="I1152" s="41">
        <v>2033922</v>
      </c>
      <c r="J1152" s="41">
        <v>187129.1</v>
      </c>
      <c r="K1152" s="41">
        <v>186004.3</v>
      </c>
      <c r="L1152" s="12">
        <v>1129.3</v>
      </c>
      <c r="M1152" s="41">
        <v>704634</v>
      </c>
      <c r="N1152" s="32">
        <v>0</v>
      </c>
      <c r="O1152" s="10">
        <v>692846</v>
      </c>
      <c r="P1152" s="10">
        <v>326010</v>
      </c>
      <c r="Q1152" s="10">
        <v>1758839</v>
      </c>
      <c r="R1152" s="10">
        <v>173881</v>
      </c>
      <c r="S1152" s="32">
        <v>0</v>
      </c>
      <c r="T1152">
        <v>887.7</v>
      </c>
    </row>
    <row r="1153" spans="1:20" x14ac:dyDescent="0.3">
      <c r="A1153" s="16">
        <v>44981</v>
      </c>
      <c r="B1153" s="21">
        <v>131714</v>
      </c>
      <c r="C1153" s="12">
        <v>55210</v>
      </c>
      <c r="D1153" s="12">
        <v>1795220</v>
      </c>
      <c r="E1153" s="12">
        <v>182310.9</v>
      </c>
      <c r="F1153" s="12">
        <v>0</v>
      </c>
      <c r="G1153" s="41">
        <v>613122</v>
      </c>
      <c r="H1153" s="41">
        <v>297248</v>
      </c>
      <c r="I1153" s="41">
        <v>2034148</v>
      </c>
      <c r="J1153" s="12">
        <v>187153.1</v>
      </c>
      <c r="K1153" s="12">
        <v>186028.3</v>
      </c>
      <c r="L1153" s="12">
        <v>1129.3</v>
      </c>
      <c r="M1153" s="41">
        <v>704634</v>
      </c>
      <c r="N1153" s="32">
        <v>0</v>
      </c>
      <c r="O1153" s="10">
        <v>693085</v>
      </c>
      <c r="P1153" s="10">
        <v>326115</v>
      </c>
      <c r="Q1153" s="10">
        <v>1759080</v>
      </c>
      <c r="R1153" s="10">
        <v>173905</v>
      </c>
      <c r="S1153" s="32">
        <v>0</v>
      </c>
      <c r="T1153">
        <v>887.7</v>
      </c>
    </row>
    <row r="1154" spans="1:20" x14ac:dyDescent="0.3">
      <c r="A1154" s="16">
        <v>44982</v>
      </c>
      <c r="B1154" s="21">
        <v>131714</v>
      </c>
      <c r="C1154" s="12">
        <v>55210</v>
      </c>
      <c r="D1154" s="12">
        <v>1795220</v>
      </c>
      <c r="E1154" s="12">
        <v>182310.9</v>
      </c>
      <c r="F1154" s="12">
        <v>0</v>
      </c>
      <c r="G1154" s="41">
        <v>613356</v>
      </c>
      <c r="H1154" s="41">
        <v>297360</v>
      </c>
      <c r="I1154" s="41">
        <v>2034385</v>
      </c>
      <c r="J1154" s="12">
        <v>187177.1</v>
      </c>
      <c r="K1154" s="12">
        <v>186052.3</v>
      </c>
      <c r="L1154" s="12">
        <v>1129.3</v>
      </c>
      <c r="M1154" s="41">
        <v>704634</v>
      </c>
      <c r="N1154" s="32">
        <v>0</v>
      </c>
      <c r="O1154" s="10">
        <v>693362</v>
      </c>
      <c r="P1154" s="10">
        <v>326232</v>
      </c>
      <c r="Q1154" s="10">
        <v>1759360</v>
      </c>
      <c r="R1154" s="10">
        <v>173929</v>
      </c>
      <c r="S1154" s="32">
        <v>0</v>
      </c>
      <c r="T1154">
        <v>887.7</v>
      </c>
    </row>
    <row r="1155" spans="1:20" x14ac:dyDescent="0.3">
      <c r="A1155" s="16">
        <v>44983</v>
      </c>
      <c r="B1155" s="21">
        <v>131714</v>
      </c>
      <c r="C1155" s="12">
        <v>55210</v>
      </c>
      <c r="D1155" s="12">
        <v>1795220</v>
      </c>
      <c r="E1155" s="12">
        <v>182310.9</v>
      </c>
      <c r="F1155" s="12">
        <v>0</v>
      </c>
      <c r="G1155" s="41">
        <v>613518</v>
      </c>
      <c r="H1155" s="41">
        <v>297432</v>
      </c>
      <c r="I1155" s="41">
        <v>2034553</v>
      </c>
      <c r="J1155" s="12">
        <v>187201.1</v>
      </c>
      <c r="K1155" s="12">
        <v>186076.3</v>
      </c>
      <c r="L1155" s="12">
        <v>1129.3</v>
      </c>
      <c r="M1155" s="41">
        <v>704634</v>
      </c>
      <c r="N1155" s="32">
        <v>0</v>
      </c>
      <c r="O1155" s="10">
        <v>693580</v>
      </c>
      <c r="P1155" s="10">
        <v>326324</v>
      </c>
      <c r="Q1155" s="10">
        <v>1759582</v>
      </c>
      <c r="R1155" s="10">
        <v>173953</v>
      </c>
      <c r="S1155" s="32">
        <v>0</v>
      </c>
      <c r="T1155">
        <v>887.7</v>
      </c>
    </row>
    <row r="1156" spans="1:20" x14ac:dyDescent="0.3">
      <c r="A1156" s="16">
        <v>44984</v>
      </c>
      <c r="B1156" s="21">
        <v>131714</v>
      </c>
      <c r="C1156" s="12">
        <v>55210</v>
      </c>
      <c r="D1156" s="12">
        <v>1795220</v>
      </c>
      <c r="E1156" s="12">
        <v>182310.9</v>
      </c>
      <c r="F1156" s="12">
        <v>0</v>
      </c>
      <c r="G1156" s="41">
        <v>613775</v>
      </c>
      <c r="H1156" s="41">
        <v>297547</v>
      </c>
      <c r="I1156" s="41">
        <v>2034813</v>
      </c>
      <c r="J1156" s="12">
        <v>187225.1</v>
      </c>
      <c r="K1156" s="12">
        <v>186100.3</v>
      </c>
      <c r="L1156" s="12">
        <v>1129.3</v>
      </c>
      <c r="M1156" s="41">
        <v>704634</v>
      </c>
      <c r="N1156" s="32">
        <v>0</v>
      </c>
      <c r="O1156" s="10">
        <v>693832</v>
      </c>
      <c r="P1156" s="10">
        <v>326433</v>
      </c>
      <c r="Q1156" s="10">
        <v>1759837</v>
      </c>
      <c r="R1156" s="10">
        <v>173977</v>
      </c>
      <c r="S1156" s="32">
        <v>0</v>
      </c>
      <c r="T1156">
        <v>887.7</v>
      </c>
    </row>
    <row r="1157" spans="1:20" x14ac:dyDescent="0.3">
      <c r="A1157" s="16">
        <v>44985</v>
      </c>
      <c r="B1157" s="21">
        <v>131714</v>
      </c>
      <c r="C1157" s="12">
        <v>55210</v>
      </c>
      <c r="D1157" s="12">
        <v>1795220</v>
      </c>
      <c r="E1157" s="12">
        <v>182310.9</v>
      </c>
      <c r="F1157" s="12">
        <v>0</v>
      </c>
      <c r="G1157" s="41">
        <v>613967</v>
      </c>
      <c r="H1157" s="41">
        <v>297633</v>
      </c>
      <c r="I1157" s="41">
        <v>2035010</v>
      </c>
      <c r="J1157" s="12">
        <v>187249.1</v>
      </c>
      <c r="K1157" s="12">
        <v>186124.3</v>
      </c>
      <c r="L1157" s="12">
        <v>1129.3</v>
      </c>
      <c r="M1157" s="41">
        <v>704634</v>
      </c>
      <c r="N1157" s="32">
        <v>0</v>
      </c>
      <c r="O1157" s="10">
        <v>694076</v>
      </c>
      <c r="P1157" s="10">
        <v>326538</v>
      </c>
      <c r="Q1157" s="10">
        <v>1760083</v>
      </c>
      <c r="R1157" s="10">
        <v>174001</v>
      </c>
      <c r="S1157" s="32">
        <v>0</v>
      </c>
      <c r="T1157">
        <v>887.7</v>
      </c>
    </row>
    <row r="1158" spans="1:20" x14ac:dyDescent="0.3">
      <c r="A1158" s="16">
        <v>44986</v>
      </c>
      <c r="B1158" s="21">
        <v>131714</v>
      </c>
      <c r="C1158" s="12">
        <v>55210</v>
      </c>
      <c r="D1158" s="12">
        <v>1795220</v>
      </c>
      <c r="E1158" s="12">
        <v>182310.9</v>
      </c>
      <c r="F1158" s="12">
        <v>0</v>
      </c>
      <c r="G1158" s="21">
        <v>614198</v>
      </c>
      <c r="H1158" s="10">
        <v>297735</v>
      </c>
      <c r="I1158" s="10">
        <v>2035245</v>
      </c>
      <c r="J1158" s="12">
        <v>187273.1</v>
      </c>
      <c r="K1158" s="12">
        <v>186148.3</v>
      </c>
      <c r="L1158" s="12">
        <v>1129.3</v>
      </c>
      <c r="M1158" s="41">
        <v>704634</v>
      </c>
      <c r="N1158" s="32">
        <v>0</v>
      </c>
      <c r="O1158" s="21">
        <v>694337</v>
      </c>
      <c r="P1158" s="10">
        <v>326641</v>
      </c>
      <c r="Q1158" s="10">
        <v>1760348</v>
      </c>
      <c r="R1158" s="12">
        <v>174025</v>
      </c>
      <c r="S1158" s="13">
        <v>0</v>
      </c>
      <c r="T1158">
        <v>860.1</v>
      </c>
    </row>
    <row r="1159" spans="1:20" x14ac:dyDescent="0.3">
      <c r="A1159" s="16">
        <v>44987</v>
      </c>
      <c r="B1159" s="21">
        <v>131714</v>
      </c>
      <c r="C1159" s="12">
        <v>55210</v>
      </c>
      <c r="D1159" s="12">
        <v>1795220</v>
      </c>
      <c r="E1159" s="12">
        <v>182310.9</v>
      </c>
      <c r="F1159" s="12">
        <v>0</v>
      </c>
      <c r="G1159" s="21">
        <v>614435</v>
      </c>
      <c r="H1159" s="10">
        <v>297839</v>
      </c>
      <c r="I1159" s="10">
        <v>2035486</v>
      </c>
      <c r="J1159" s="12">
        <v>187297.1</v>
      </c>
      <c r="K1159" s="12">
        <v>186172.3</v>
      </c>
      <c r="L1159" s="12">
        <v>1129.3</v>
      </c>
      <c r="M1159" s="41">
        <v>704634</v>
      </c>
      <c r="N1159" s="32">
        <v>0</v>
      </c>
      <c r="O1159" s="21">
        <v>694604</v>
      </c>
      <c r="P1159" s="10">
        <v>326761</v>
      </c>
      <c r="Q1159" s="10">
        <v>1760616</v>
      </c>
      <c r="R1159" s="12">
        <v>174049</v>
      </c>
      <c r="S1159" s="13">
        <v>0</v>
      </c>
      <c r="T1159">
        <v>860.1</v>
      </c>
    </row>
    <row r="1160" spans="1:20" x14ac:dyDescent="0.3">
      <c r="A1160" s="16">
        <v>44988</v>
      </c>
      <c r="B1160" s="21">
        <v>131714</v>
      </c>
      <c r="C1160" s="12">
        <v>55210</v>
      </c>
      <c r="D1160" s="12">
        <v>1795220</v>
      </c>
      <c r="E1160" s="12">
        <v>182310.9</v>
      </c>
      <c r="F1160" s="12">
        <v>0</v>
      </c>
      <c r="G1160" s="21">
        <v>614621</v>
      </c>
      <c r="H1160" s="10">
        <v>297914</v>
      </c>
      <c r="I1160" s="10">
        <v>2035677</v>
      </c>
      <c r="J1160" s="12">
        <v>187321.1</v>
      </c>
      <c r="K1160" s="12">
        <v>186196.3</v>
      </c>
      <c r="L1160" s="12">
        <v>1129.3</v>
      </c>
      <c r="M1160" s="41">
        <v>704634</v>
      </c>
      <c r="N1160" s="32">
        <v>0</v>
      </c>
      <c r="O1160" s="21">
        <v>694842</v>
      </c>
      <c r="P1160" s="10">
        <v>326859</v>
      </c>
      <c r="Q1160" s="10">
        <v>1760859</v>
      </c>
      <c r="R1160" s="12">
        <v>174073</v>
      </c>
      <c r="S1160" s="13">
        <v>0</v>
      </c>
      <c r="T1160">
        <v>860.1</v>
      </c>
    </row>
    <row r="1161" spans="1:20" x14ac:dyDescent="0.3">
      <c r="A1161" s="16">
        <v>44989</v>
      </c>
      <c r="B1161" s="21">
        <v>131714</v>
      </c>
      <c r="C1161" s="12">
        <v>55210</v>
      </c>
      <c r="D1161" s="12">
        <v>1795220</v>
      </c>
      <c r="E1161" s="12">
        <v>182310.9</v>
      </c>
      <c r="F1161" s="12">
        <v>0</v>
      </c>
      <c r="G1161" s="21">
        <v>614789</v>
      </c>
      <c r="H1161" s="10">
        <v>297994</v>
      </c>
      <c r="I1161" s="10">
        <v>2035849</v>
      </c>
      <c r="J1161" s="12">
        <v>187345.1</v>
      </c>
      <c r="K1161" s="12">
        <v>186220.3</v>
      </c>
      <c r="L1161" s="12">
        <v>1129.3</v>
      </c>
      <c r="M1161" s="41">
        <v>704634</v>
      </c>
      <c r="N1161" s="32">
        <v>0</v>
      </c>
      <c r="O1161" s="21">
        <v>695080</v>
      </c>
      <c r="P1161" s="10">
        <v>326957</v>
      </c>
      <c r="Q1161" s="10">
        <v>1761100</v>
      </c>
      <c r="R1161" s="12">
        <v>174097</v>
      </c>
      <c r="S1161" s="13">
        <v>0</v>
      </c>
      <c r="T1161">
        <v>860.1</v>
      </c>
    </row>
    <row r="1162" spans="1:20" x14ac:dyDescent="0.3">
      <c r="A1162" s="16">
        <v>44990</v>
      </c>
      <c r="B1162" s="21">
        <v>131714</v>
      </c>
      <c r="C1162" s="12">
        <v>55210</v>
      </c>
      <c r="D1162" s="12">
        <v>1795220</v>
      </c>
      <c r="E1162" s="12">
        <v>182310.9</v>
      </c>
      <c r="F1162" s="12">
        <v>0</v>
      </c>
      <c r="G1162" s="21">
        <v>615067</v>
      </c>
      <c r="H1162" s="10">
        <v>298112</v>
      </c>
      <c r="I1162" s="10">
        <v>2036132</v>
      </c>
      <c r="J1162" s="12">
        <v>187369.1</v>
      </c>
      <c r="K1162" s="12">
        <v>186244.3</v>
      </c>
      <c r="L1162" s="12">
        <v>1129.3</v>
      </c>
      <c r="M1162" s="41">
        <v>704634</v>
      </c>
      <c r="N1162" s="32">
        <v>0</v>
      </c>
      <c r="O1162" s="21">
        <v>695372</v>
      </c>
      <c r="P1162" s="10">
        <v>327092</v>
      </c>
      <c r="Q1162" s="10">
        <v>1761395</v>
      </c>
      <c r="R1162" s="12">
        <v>174121</v>
      </c>
      <c r="S1162" s="13">
        <v>0</v>
      </c>
      <c r="T1162">
        <v>860.1</v>
      </c>
    </row>
    <row r="1163" spans="1:20" x14ac:dyDescent="0.3">
      <c r="A1163" s="16">
        <v>44991</v>
      </c>
      <c r="B1163" s="21">
        <v>131714</v>
      </c>
      <c r="C1163" s="12">
        <v>55210</v>
      </c>
      <c r="D1163" s="12">
        <v>1795220</v>
      </c>
      <c r="E1163" s="12">
        <v>182310.9</v>
      </c>
      <c r="F1163" s="12">
        <v>0</v>
      </c>
      <c r="G1163" s="41">
        <v>615227</v>
      </c>
      <c r="H1163" s="41">
        <v>298184</v>
      </c>
      <c r="I1163" s="41">
        <v>2036295</v>
      </c>
      <c r="J1163" s="12">
        <v>187393.1</v>
      </c>
      <c r="K1163" s="12">
        <v>186268.3</v>
      </c>
      <c r="L1163" s="12">
        <v>1129.3</v>
      </c>
      <c r="M1163" s="41">
        <v>704634</v>
      </c>
      <c r="N1163" s="32">
        <v>0</v>
      </c>
      <c r="O1163" s="10">
        <v>695627</v>
      </c>
      <c r="P1163" s="10">
        <v>327189</v>
      </c>
      <c r="Q1163" s="10">
        <v>1761652</v>
      </c>
      <c r="R1163" s="12">
        <v>174145</v>
      </c>
      <c r="S1163" s="13">
        <v>0</v>
      </c>
      <c r="T1163">
        <v>860.1</v>
      </c>
    </row>
    <row r="1164" spans="1:20" x14ac:dyDescent="0.3">
      <c r="A1164" s="16">
        <v>44992</v>
      </c>
      <c r="B1164" s="21">
        <v>131714</v>
      </c>
      <c r="C1164" s="12">
        <v>55210</v>
      </c>
      <c r="D1164" s="12">
        <v>1795220</v>
      </c>
      <c r="E1164" s="12">
        <v>182310.9</v>
      </c>
      <c r="F1164" s="12">
        <v>0</v>
      </c>
      <c r="G1164" s="41">
        <v>615447</v>
      </c>
      <c r="H1164" s="41">
        <v>298277</v>
      </c>
      <c r="I1164" s="41">
        <v>2036519</v>
      </c>
      <c r="J1164" s="41">
        <v>187417.1</v>
      </c>
      <c r="K1164" s="41">
        <v>186292.3</v>
      </c>
      <c r="L1164" s="12">
        <v>1129.3</v>
      </c>
      <c r="M1164" s="41">
        <v>704634</v>
      </c>
      <c r="N1164" s="32">
        <v>0</v>
      </c>
      <c r="O1164" s="10">
        <v>695901</v>
      </c>
      <c r="P1164" s="10">
        <v>327306</v>
      </c>
      <c r="Q1164" s="10">
        <v>1761928</v>
      </c>
      <c r="R1164" s="10">
        <v>174169</v>
      </c>
      <c r="S1164" s="32">
        <v>0</v>
      </c>
      <c r="T1164">
        <v>860.1</v>
      </c>
    </row>
    <row r="1165" spans="1:20" x14ac:dyDescent="0.3">
      <c r="A1165" s="16">
        <v>44993</v>
      </c>
      <c r="B1165" s="21">
        <v>131714</v>
      </c>
      <c r="C1165" s="12">
        <v>55210</v>
      </c>
      <c r="D1165" s="12">
        <v>1795220</v>
      </c>
      <c r="E1165" s="12">
        <v>182310.9</v>
      </c>
      <c r="F1165" s="12">
        <v>0</v>
      </c>
      <c r="G1165" s="41">
        <v>615650</v>
      </c>
      <c r="H1165" s="41">
        <v>298365</v>
      </c>
      <c r="I1165" s="41">
        <v>2036727</v>
      </c>
      <c r="J1165" s="41">
        <v>187441.1</v>
      </c>
      <c r="K1165" s="41">
        <v>186316.3</v>
      </c>
      <c r="L1165" s="12">
        <v>1129.3</v>
      </c>
      <c r="M1165" s="41">
        <v>704634</v>
      </c>
      <c r="N1165" s="32">
        <v>0</v>
      </c>
      <c r="O1165" s="10">
        <v>696173</v>
      </c>
      <c r="P1165" s="10">
        <v>327420</v>
      </c>
      <c r="Q1165" s="10">
        <v>1762203</v>
      </c>
      <c r="R1165" s="10">
        <v>174193</v>
      </c>
      <c r="S1165" s="32">
        <v>0</v>
      </c>
      <c r="T1165">
        <v>860.1</v>
      </c>
    </row>
    <row r="1166" spans="1:20" x14ac:dyDescent="0.3">
      <c r="A1166" s="16">
        <v>44994</v>
      </c>
      <c r="B1166" s="21">
        <v>131714</v>
      </c>
      <c r="C1166" s="12">
        <v>55210</v>
      </c>
      <c r="D1166" s="12">
        <v>1795220</v>
      </c>
      <c r="E1166" s="12">
        <v>182310.9</v>
      </c>
      <c r="F1166" s="12">
        <v>0</v>
      </c>
      <c r="G1166" s="41">
        <v>615834</v>
      </c>
      <c r="H1166" s="41">
        <v>298438</v>
      </c>
      <c r="I1166" s="41">
        <v>2036914</v>
      </c>
      <c r="J1166" s="41">
        <v>187465.1</v>
      </c>
      <c r="K1166" s="41">
        <v>186340.3</v>
      </c>
      <c r="L1166" s="12">
        <v>1129.3</v>
      </c>
      <c r="M1166" s="41">
        <v>704634</v>
      </c>
      <c r="N1166" s="32">
        <v>0</v>
      </c>
      <c r="O1166" s="10">
        <v>696400</v>
      </c>
      <c r="P1166" s="10">
        <v>327511</v>
      </c>
      <c r="Q1166" s="10">
        <v>1762432</v>
      </c>
      <c r="R1166" s="10">
        <v>174217</v>
      </c>
      <c r="S1166" s="32">
        <v>0</v>
      </c>
      <c r="T1166">
        <v>860.1</v>
      </c>
    </row>
    <row r="1167" spans="1:20" x14ac:dyDescent="0.3">
      <c r="A1167" s="16">
        <v>44995</v>
      </c>
      <c r="B1167" s="21">
        <v>131714</v>
      </c>
      <c r="C1167" s="12">
        <v>55210</v>
      </c>
      <c r="D1167" s="12">
        <v>1795220</v>
      </c>
      <c r="E1167" s="12">
        <v>182310.9</v>
      </c>
      <c r="F1167" s="12">
        <v>0</v>
      </c>
      <c r="G1167" s="41">
        <v>616004</v>
      </c>
      <c r="H1167" s="41">
        <v>298516</v>
      </c>
      <c r="I1167" s="41">
        <v>2037089</v>
      </c>
      <c r="J1167" s="41">
        <v>187489.1</v>
      </c>
      <c r="K1167" s="41">
        <v>186364.3</v>
      </c>
      <c r="L1167" s="12">
        <v>1129.3</v>
      </c>
      <c r="M1167" s="41">
        <v>704634</v>
      </c>
      <c r="N1167" s="32">
        <v>0</v>
      </c>
      <c r="O1167" s="41">
        <v>696594</v>
      </c>
      <c r="P1167" s="41">
        <v>327601</v>
      </c>
      <c r="Q1167" s="41">
        <v>1762629</v>
      </c>
      <c r="R1167" s="12">
        <v>174241</v>
      </c>
      <c r="S1167" s="32">
        <v>0</v>
      </c>
      <c r="T1167">
        <v>860.1</v>
      </c>
    </row>
    <row r="1168" spans="1:20" x14ac:dyDescent="0.3">
      <c r="A1168" s="16">
        <v>44996</v>
      </c>
      <c r="B1168" s="21">
        <v>131714</v>
      </c>
      <c r="C1168" s="12">
        <v>55210</v>
      </c>
      <c r="D1168" s="12">
        <v>1795220</v>
      </c>
      <c r="E1168" s="12">
        <v>182310.9</v>
      </c>
      <c r="F1168" s="12">
        <v>0</v>
      </c>
      <c r="G1168" s="41">
        <v>616186</v>
      </c>
      <c r="H1168" s="41">
        <v>298596</v>
      </c>
      <c r="I1168" s="41">
        <v>2037274</v>
      </c>
      <c r="J1168" s="41">
        <v>187513.1</v>
      </c>
      <c r="K1168" s="41">
        <v>186390.3</v>
      </c>
      <c r="L1168" s="12">
        <v>1129.3</v>
      </c>
      <c r="M1168" s="41">
        <v>704634</v>
      </c>
      <c r="N1168" s="32">
        <v>0</v>
      </c>
      <c r="O1168" s="41">
        <v>696851</v>
      </c>
      <c r="P1168" s="41">
        <v>327703</v>
      </c>
      <c r="Q1168" s="41">
        <v>1762889</v>
      </c>
      <c r="R1168" s="12">
        <v>174265</v>
      </c>
      <c r="S1168" s="32">
        <v>0</v>
      </c>
      <c r="T1168">
        <v>860.1</v>
      </c>
    </row>
    <row r="1169" spans="1:20" x14ac:dyDescent="0.3">
      <c r="A1169" s="16">
        <v>44997</v>
      </c>
      <c r="B1169" s="21">
        <v>131714</v>
      </c>
      <c r="C1169" s="12">
        <v>55210</v>
      </c>
      <c r="D1169" s="12">
        <v>1795220</v>
      </c>
      <c r="E1169" s="12">
        <v>182310.9</v>
      </c>
      <c r="F1169" s="12">
        <v>0</v>
      </c>
      <c r="G1169" s="41">
        <v>616349</v>
      </c>
      <c r="H1169" s="41">
        <v>298665</v>
      </c>
      <c r="I1169" s="41">
        <v>2037442</v>
      </c>
      <c r="J1169" s="41">
        <v>187537.1</v>
      </c>
      <c r="K1169" s="41">
        <v>186412.3</v>
      </c>
      <c r="L1169" s="12">
        <v>1129.3</v>
      </c>
      <c r="M1169" s="41">
        <v>704634</v>
      </c>
      <c r="N1169" s="32">
        <v>0</v>
      </c>
      <c r="O1169" s="10">
        <v>697091</v>
      </c>
      <c r="P1169" s="10">
        <v>327797</v>
      </c>
      <c r="Q1169" s="10">
        <v>1763132</v>
      </c>
      <c r="R1169" s="10">
        <v>174289</v>
      </c>
      <c r="S1169" s="32">
        <v>0</v>
      </c>
      <c r="T1169">
        <v>860.1</v>
      </c>
    </row>
    <row r="1170" spans="1:20" x14ac:dyDescent="0.3">
      <c r="A1170" s="16">
        <v>44998</v>
      </c>
      <c r="B1170" s="21">
        <v>131714</v>
      </c>
      <c r="C1170" s="12">
        <v>55210</v>
      </c>
      <c r="D1170" s="12">
        <v>1795220</v>
      </c>
      <c r="E1170" s="12">
        <v>182310.9</v>
      </c>
      <c r="F1170" s="12">
        <v>0</v>
      </c>
      <c r="G1170" s="41">
        <v>616532</v>
      </c>
      <c r="H1170" s="41">
        <v>298740</v>
      </c>
      <c r="I1170" s="41">
        <v>2037630</v>
      </c>
      <c r="J1170" s="41">
        <v>187561.1</v>
      </c>
      <c r="K1170" s="41">
        <v>186436.3</v>
      </c>
      <c r="L1170" s="12">
        <v>1129.3</v>
      </c>
      <c r="M1170" s="41">
        <v>704634</v>
      </c>
      <c r="N1170" s="32">
        <v>0</v>
      </c>
      <c r="O1170" s="10">
        <v>697322</v>
      </c>
      <c r="P1170" s="10">
        <v>327892</v>
      </c>
      <c r="Q1170" s="10">
        <v>1763365</v>
      </c>
      <c r="R1170" s="10">
        <v>174313</v>
      </c>
      <c r="S1170" s="32">
        <v>0</v>
      </c>
      <c r="T1170">
        <v>860.1</v>
      </c>
    </row>
    <row r="1171" spans="1:20" x14ac:dyDescent="0.3">
      <c r="A1171" s="16">
        <v>44999</v>
      </c>
      <c r="B1171" s="21">
        <v>131714</v>
      </c>
      <c r="C1171" s="12">
        <v>55210</v>
      </c>
      <c r="D1171" s="12">
        <v>1795220</v>
      </c>
      <c r="E1171" s="12">
        <v>182310.9</v>
      </c>
      <c r="F1171" s="12">
        <v>0</v>
      </c>
      <c r="G1171" s="41">
        <v>616706</v>
      </c>
      <c r="H1171" s="41">
        <v>298819</v>
      </c>
      <c r="I1171" s="41">
        <v>2037808</v>
      </c>
      <c r="J1171" s="41">
        <v>187585.1</v>
      </c>
      <c r="K1171" s="41">
        <v>186460.3</v>
      </c>
      <c r="L1171" s="12">
        <v>1129.3</v>
      </c>
      <c r="M1171" s="41">
        <v>704634</v>
      </c>
      <c r="N1171" s="32">
        <v>0</v>
      </c>
      <c r="O1171" s="10">
        <v>697557</v>
      </c>
      <c r="P1171" s="10">
        <v>327997</v>
      </c>
      <c r="Q1171" s="10">
        <v>1763604</v>
      </c>
      <c r="R1171" s="10">
        <v>174337</v>
      </c>
      <c r="S1171" s="32">
        <v>0</v>
      </c>
      <c r="T1171">
        <v>860.1</v>
      </c>
    </row>
    <row r="1172" spans="1:20" x14ac:dyDescent="0.3">
      <c r="A1172" s="16">
        <v>45000</v>
      </c>
      <c r="B1172" s="21">
        <v>131714</v>
      </c>
      <c r="C1172" s="12">
        <v>55210</v>
      </c>
      <c r="D1172" s="12">
        <v>1795220</v>
      </c>
      <c r="E1172" s="12">
        <v>182310.9</v>
      </c>
      <c r="F1172" s="12">
        <v>0</v>
      </c>
      <c r="G1172" s="41">
        <v>616897</v>
      </c>
      <c r="H1172" s="41">
        <v>298907</v>
      </c>
      <c r="I1172" s="41">
        <v>2038003</v>
      </c>
      <c r="J1172" s="41">
        <v>187609.1</v>
      </c>
      <c r="K1172" s="41">
        <v>186484.1</v>
      </c>
      <c r="L1172" s="12">
        <v>1129.5999999999999</v>
      </c>
      <c r="M1172" s="41">
        <v>704903</v>
      </c>
      <c r="N1172" s="32">
        <v>0</v>
      </c>
      <c r="O1172" s="10">
        <v>697775</v>
      </c>
      <c r="P1172" s="10">
        <v>328094</v>
      </c>
      <c r="Q1172" s="10">
        <v>1763825</v>
      </c>
      <c r="R1172" s="10">
        <v>174361</v>
      </c>
      <c r="S1172" s="32">
        <v>0</v>
      </c>
      <c r="T1172">
        <v>860.1</v>
      </c>
    </row>
    <row r="1173" spans="1:20" x14ac:dyDescent="0.3">
      <c r="A1173" s="16">
        <v>45001</v>
      </c>
      <c r="B1173" s="21">
        <v>131714</v>
      </c>
      <c r="C1173" s="12">
        <v>55210</v>
      </c>
      <c r="D1173" s="12">
        <v>1795220</v>
      </c>
      <c r="E1173" s="12">
        <v>182310.9</v>
      </c>
      <c r="F1173" s="12">
        <v>0</v>
      </c>
      <c r="G1173" s="41">
        <v>617100</v>
      </c>
      <c r="H1173" s="41">
        <v>298988</v>
      </c>
      <c r="I1173" s="41">
        <v>2038211</v>
      </c>
      <c r="J1173" s="41">
        <v>187633.1</v>
      </c>
      <c r="K1173" s="41">
        <v>186508.1</v>
      </c>
      <c r="L1173" s="12">
        <v>1129.5999999999999</v>
      </c>
      <c r="M1173" s="41">
        <v>704903</v>
      </c>
      <c r="N1173" s="32">
        <v>0</v>
      </c>
      <c r="O1173" s="10">
        <v>698032</v>
      </c>
      <c r="P1173" s="10">
        <v>328196</v>
      </c>
      <c r="Q1173" s="10">
        <v>1764085</v>
      </c>
      <c r="R1173" s="10">
        <v>174385</v>
      </c>
      <c r="S1173" s="32">
        <v>0</v>
      </c>
      <c r="T1173">
        <v>860.1</v>
      </c>
    </row>
    <row r="1174" spans="1:20" x14ac:dyDescent="0.3">
      <c r="A1174" s="16">
        <v>45002</v>
      </c>
      <c r="B1174" s="21">
        <v>131714</v>
      </c>
      <c r="C1174" s="12">
        <v>55210</v>
      </c>
      <c r="D1174" s="12">
        <v>1795220</v>
      </c>
      <c r="E1174" s="12">
        <v>182310.9</v>
      </c>
      <c r="F1174" s="12">
        <v>0</v>
      </c>
      <c r="G1174" s="41">
        <v>617366</v>
      </c>
      <c r="H1174" s="41">
        <v>299102</v>
      </c>
      <c r="I1174" s="41">
        <v>2038481</v>
      </c>
      <c r="J1174" s="41">
        <v>187657.1</v>
      </c>
      <c r="K1174" s="41">
        <v>186532.1</v>
      </c>
      <c r="L1174" s="12">
        <v>1129.5999999999999</v>
      </c>
      <c r="M1174" s="41">
        <v>704903</v>
      </c>
      <c r="N1174" s="32">
        <v>0</v>
      </c>
      <c r="O1174" s="10">
        <v>698293</v>
      </c>
      <c r="P1174" s="10">
        <v>328310</v>
      </c>
      <c r="Q1174" s="10">
        <v>1764348</v>
      </c>
      <c r="R1174" s="10">
        <v>174409</v>
      </c>
      <c r="S1174" s="32">
        <v>0</v>
      </c>
      <c r="T1174">
        <v>860.1</v>
      </c>
    </row>
    <row r="1175" spans="1:20" x14ac:dyDescent="0.3">
      <c r="A1175" s="16">
        <v>45003</v>
      </c>
      <c r="B1175" s="21">
        <v>131714</v>
      </c>
      <c r="C1175" s="12">
        <v>55210</v>
      </c>
      <c r="D1175" s="12">
        <v>1795220</v>
      </c>
      <c r="E1175" s="12">
        <v>182310.9</v>
      </c>
      <c r="F1175" s="12">
        <v>0</v>
      </c>
      <c r="G1175" s="41">
        <v>617600</v>
      </c>
      <c r="H1175" s="41">
        <v>299205</v>
      </c>
      <c r="I1175" s="41">
        <v>2038719</v>
      </c>
      <c r="J1175" s="41">
        <v>187681.1</v>
      </c>
      <c r="K1175" s="41">
        <v>186556.1</v>
      </c>
      <c r="L1175" s="12">
        <v>1129.5999999999999</v>
      </c>
      <c r="M1175" s="41">
        <v>704903</v>
      </c>
      <c r="N1175" s="32">
        <v>0</v>
      </c>
      <c r="O1175" s="10">
        <v>698561</v>
      </c>
      <c r="P1175" s="10">
        <v>328422</v>
      </c>
      <c r="Q1175" s="10">
        <v>1764619</v>
      </c>
      <c r="R1175" s="10">
        <v>174433</v>
      </c>
      <c r="S1175" s="32">
        <v>0</v>
      </c>
      <c r="T1175">
        <v>860.1</v>
      </c>
    </row>
    <row r="1176" spans="1:20" x14ac:dyDescent="0.3">
      <c r="A1176" s="16">
        <v>45004</v>
      </c>
      <c r="B1176" s="21">
        <v>131714</v>
      </c>
      <c r="C1176" s="12">
        <v>55210</v>
      </c>
      <c r="D1176" s="12">
        <v>1795220</v>
      </c>
      <c r="E1176" s="12">
        <v>182310.9</v>
      </c>
      <c r="F1176" s="12">
        <v>0</v>
      </c>
      <c r="G1176" s="41">
        <v>617815</v>
      </c>
      <c r="H1176" s="41">
        <v>299289</v>
      </c>
      <c r="I1176" s="41">
        <v>2038937</v>
      </c>
      <c r="J1176" s="41">
        <v>187705.1</v>
      </c>
      <c r="K1176" s="41">
        <v>186580.1</v>
      </c>
      <c r="L1176" s="12">
        <v>1129.5999999999999</v>
      </c>
      <c r="M1176" s="41">
        <v>704903</v>
      </c>
      <c r="N1176" s="32">
        <v>0</v>
      </c>
      <c r="O1176" s="10">
        <v>698829</v>
      </c>
      <c r="P1176" s="10">
        <v>328538</v>
      </c>
      <c r="Q1176" s="10">
        <v>1764889</v>
      </c>
      <c r="R1176" s="10">
        <v>174457</v>
      </c>
      <c r="S1176" s="32">
        <v>0</v>
      </c>
      <c r="T1176">
        <v>860.1</v>
      </c>
    </row>
    <row r="1177" spans="1:20" x14ac:dyDescent="0.3">
      <c r="A1177" s="16">
        <v>45005</v>
      </c>
      <c r="B1177" s="21">
        <v>131714</v>
      </c>
      <c r="C1177" s="12">
        <v>55210</v>
      </c>
      <c r="D1177" s="12">
        <v>1795220</v>
      </c>
      <c r="E1177" s="12">
        <v>182310.9</v>
      </c>
      <c r="F1177" s="12">
        <v>0</v>
      </c>
      <c r="G1177" s="41">
        <v>618024</v>
      </c>
      <c r="H1177" s="41">
        <v>299378</v>
      </c>
      <c r="I1177" s="41">
        <v>2039156</v>
      </c>
      <c r="J1177" s="41">
        <v>187729.1</v>
      </c>
      <c r="K1177" s="41">
        <v>186604.1</v>
      </c>
      <c r="L1177" s="12">
        <v>1129.5999999999999</v>
      </c>
      <c r="M1177" s="41">
        <v>704903</v>
      </c>
      <c r="N1177" s="32">
        <v>0</v>
      </c>
      <c r="O1177" s="10">
        <v>699120</v>
      </c>
      <c r="P1177" s="10">
        <v>328665</v>
      </c>
      <c r="Q1177" s="10">
        <v>1765182</v>
      </c>
      <c r="R1177" s="10">
        <v>174481</v>
      </c>
      <c r="S1177" s="32">
        <v>0</v>
      </c>
      <c r="T1177">
        <v>860.1</v>
      </c>
    </row>
    <row r="1178" spans="1:20" x14ac:dyDescent="0.3">
      <c r="A1178" s="16">
        <v>45006</v>
      </c>
      <c r="B1178" s="21">
        <v>131714</v>
      </c>
      <c r="C1178" s="12">
        <v>55210</v>
      </c>
      <c r="D1178" s="12">
        <v>1795220</v>
      </c>
      <c r="E1178" s="12">
        <v>182310.9</v>
      </c>
      <c r="F1178" s="12">
        <v>0</v>
      </c>
      <c r="G1178" s="41">
        <v>618290</v>
      </c>
      <c r="H1178" s="41">
        <v>299485</v>
      </c>
      <c r="I1178" s="41">
        <v>2039423</v>
      </c>
      <c r="J1178" s="41">
        <v>187753.1</v>
      </c>
      <c r="K1178" s="41">
        <v>186628.1</v>
      </c>
      <c r="L1178" s="12">
        <v>1129.5999999999999</v>
      </c>
      <c r="M1178" s="41">
        <v>704903</v>
      </c>
      <c r="N1178" s="32">
        <v>0</v>
      </c>
      <c r="O1178" s="10">
        <v>699427</v>
      </c>
      <c r="P1178" s="10">
        <v>328808</v>
      </c>
      <c r="Q1178" s="10">
        <v>1765490</v>
      </c>
      <c r="R1178" s="10">
        <v>174505</v>
      </c>
      <c r="S1178" s="32">
        <v>0</v>
      </c>
      <c r="T1178">
        <v>860.1</v>
      </c>
    </row>
    <row r="1179" spans="1:20" x14ac:dyDescent="0.3">
      <c r="A1179" s="16">
        <v>45007</v>
      </c>
      <c r="B1179" s="21">
        <v>131714</v>
      </c>
      <c r="C1179" s="12">
        <v>55210</v>
      </c>
      <c r="D1179" s="12">
        <v>1795220</v>
      </c>
      <c r="E1179" s="12">
        <v>182310.9</v>
      </c>
      <c r="F1179" s="12">
        <v>0</v>
      </c>
      <c r="G1179" s="21">
        <v>618481</v>
      </c>
      <c r="H1179" s="10">
        <v>299561</v>
      </c>
      <c r="I1179" s="41">
        <v>2039617</v>
      </c>
      <c r="J1179" s="41">
        <v>187777.1</v>
      </c>
      <c r="K1179" s="41">
        <v>186652.1</v>
      </c>
      <c r="L1179" s="12">
        <v>1129.5999999999999</v>
      </c>
      <c r="M1179" s="41">
        <v>704903</v>
      </c>
      <c r="N1179" s="32">
        <v>0</v>
      </c>
      <c r="O1179" s="21">
        <v>699688</v>
      </c>
      <c r="P1179" s="10">
        <v>328916</v>
      </c>
      <c r="Q1179" s="41">
        <v>1765753</v>
      </c>
      <c r="R1179" s="10">
        <v>174529</v>
      </c>
      <c r="S1179" s="32">
        <v>0</v>
      </c>
      <c r="T1179">
        <v>860.1</v>
      </c>
    </row>
    <row r="1180" spans="1:20" x14ac:dyDescent="0.3">
      <c r="A1180" s="16">
        <v>45008</v>
      </c>
      <c r="B1180" s="21">
        <v>131714</v>
      </c>
      <c r="C1180" s="12">
        <v>55210</v>
      </c>
      <c r="D1180" s="12">
        <v>1795220</v>
      </c>
      <c r="E1180" s="12">
        <v>182310.9</v>
      </c>
      <c r="F1180" s="12">
        <v>0</v>
      </c>
      <c r="G1180" s="21">
        <v>618709</v>
      </c>
      <c r="H1180" s="10">
        <v>299658</v>
      </c>
      <c r="I1180" s="41">
        <v>2039850</v>
      </c>
      <c r="J1180" s="41">
        <v>187801.1</v>
      </c>
      <c r="K1180" s="41">
        <v>186676.1</v>
      </c>
      <c r="L1180" s="12">
        <v>1129.5999999999999</v>
      </c>
      <c r="M1180" s="41">
        <v>704903</v>
      </c>
      <c r="N1180" s="32">
        <v>0</v>
      </c>
      <c r="O1180" s="21">
        <v>699960</v>
      </c>
      <c r="P1180" s="10">
        <v>329033</v>
      </c>
      <c r="Q1180" s="41">
        <v>1766028</v>
      </c>
      <c r="R1180" s="10">
        <v>174553</v>
      </c>
      <c r="S1180" s="32">
        <v>0</v>
      </c>
      <c r="T1180">
        <v>860.1</v>
      </c>
    </row>
    <row r="1181" spans="1:20" x14ac:dyDescent="0.3">
      <c r="A1181" s="16">
        <v>45009</v>
      </c>
      <c r="B1181" s="21">
        <v>131714</v>
      </c>
      <c r="C1181" s="12">
        <v>55210</v>
      </c>
      <c r="D1181" s="12">
        <v>1795220</v>
      </c>
      <c r="E1181" s="12">
        <v>182310.9</v>
      </c>
      <c r="F1181" s="12">
        <v>0</v>
      </c>
      <c r="G1181" s="21">
        <v>618949</v>
      </c>
      <c r="H1181" s="10">
        <v>299762</v>
      </c>
      <c r="I1181" s="41">
        <v>2040095</v>
      </c>
      <c r="J1181" s="41">
        <v>187825.1</v>
      </c>
      <c r="K1181" s="41">
        <v>186700.1</v>
      </c>
      <c r="L1181" s="12">
        <v>1129.5999999999999</v>
      </c>
      <c r="M1181" s="41">
        <v>704903</v>
      </c>
      <c r="N1181" s="32">
        <v>0</v>
      </c>
      <c r="O1181" s="21">
        <v>700246</v>
      </c>
      <c r="P1181" s="10">
        <v>329157</v>
      </c>
      <c r="Q1181" s="41">
        <v>1766315</v>
      </c>
      <c r="R1181" s="10">
        <v>174577</v>
      </c>
      <c r="S1181" s="32">
        <v>0</v>
      </c>
      <c r="T1181">
        <v>860.1</v>
      </c>
    </row>
    <row r="1182" spans="1:20" x14ac:dyDescent="0.3">
      <c r="A1182" s="16">
        <v>45010</v>
      </c>
      <c r="B1182" s="21">
        <v>131714</v>
      </c>
      <c r="C1182" s="12">
        <v>55210</v>
      </c>
      <c r="D1182" s="12">
        <v>1795220</v>
      </c>
      <c r="E1182" s="12">
        <v>182310.9</v>
      </c>
      <c r="F1182" s="12">
        <v>0</v>
      </c>
      <c r="G1182" s="21">
        <v>619130</v>
      </c>
      <c r="H1182" s="10">
        <v>299834</v>
      </c>
      <c r="I1182" s="41">
        <v>2040281</v>
      </c>
      <c r="J1182" s="41">
        <v>187849.1</v>
      </c>
      <c r="K1182" s="41">
        <v>186724.1</v>
      </c>
      <c r="L1182" s="12">
        <v>1129.5999999999999</v>
      </c>
      <c r="M1182" s="41">
        <v>704903</v>
      </c>
      <c r="N1182" s="32">
        <v>0</v>
      </c>
      <c r="O1182" s="21">
        <v>700477</v>
      </c>
      <c r="P1182" s="10">
        <v>329254</v>
      </c>
      <c r="Q1182" s="41">
        <v>1766551</v>
      </c>
      <c r="R1182" s="10">
        <v>174601</v>
      </c>
      <c r="S1182" s="32">
        <v>0</v>
      </c>
      <c r="T1182">
        <v>860.1</v>
      </c>
    </row>
    <row r="1183" spans="1:20" x14ac:dyDescent="0.3">
      <c r="A1183" s="16">
        <v>45011</v>
      </c>
      <c r="B1183" s="21">
        <v>131714</v>
      </c>
      <c r="C1183" s="12">
        <v>55210</v>
      </c>
      <c r="D1183" s="12">
        <v>1795220</v>
      </c>
      <c r="E1183" s="12">
        <v>182310.9</v>
      </c>
      <c r="F1183" s="12">
        <v>0</v>
      </c>
      <c r="G1183" s="21">
        <v>619351</v>
      </c>
      <c r="H1183" s="10">
        <v>299931</v>
      </c>
      <c r="I1183" s="41">
        <v>2040506</v>
      </c>
      <c r="J1183" s="41">
        <v>187873.1</v>
      </c>
      <c r="K1183" s="41">
        <v>186748.1</v>
      </c>
      <c r="L1183" s="12">
        <v>1129.5999999999999</v>
      </c>
      <c r="M1183" s="41">
        <v>704903</v>
      </c>
      <c r="N1183" s="32">
        <v>0</v>
      </c>
      <c r="O1183" s="21">
        <v>700730</v>
      </c>
      <c r="P1183" s="10">
        <v>329361</v>
      </c>
      <c r="Q1183" s="41">
        <v>1766807</v>
      </c>
      <c r="R1183" s="10">
        <v>174625</v>
      </c>
      <c r="S1183" s="32">
        <v>0</v>
      </c>
      <c r="T1183">
        <v>860.1</v>
      </c>
    </row>
    <row r="1184" spans="1:20" x14ac:dyDescent="0.3">
      <c r="A1184" s="16">
        <v>45012</v>
      </c>
      <c r="B1184" s="21">
        <v>131714</v>
      </c>
      <c r="C1184" s="12">
        <v>55210</v>
      </c>
      <c r="D1184" s="12">
        <v>1795220</v>
      </c>
      <c r="E1184" s="12">
        <v>182310.9</v>
      </c>
      <c r="F1184" s="12">
        <v>0</v>
      </c>
      <c r="G1184" s="21">
        <v>619544</v>
      </c>
      <c r="H1184" s="10">
        <v>300015</v>
      </c>
      <c r="I1184" s="41">
        <v>2040704</v>
      </c>
      <c r="J1184" s="41">
        <v>187897.1</v>
      </c>
      <c r="K1184" s="41">
        <v>186772.1</v>
      </c>
      <c r="L1184" s="12">
        <v>1129.5999999999999</v>
      </c>
      <c r="M1184" s="41">
        <v>704903</v>
      </c>
      <c r="N1184" s="32">
        <v>0</v>
      </c>
      <c r="O1184" s="21">
        <v>700984</v>
      </c>
      <c r="P1184" s="10">
        <v>329478</v>
      </c>
      <c r="Q1184" s="41">
        <v>1767063</v>
      </c>
      <c r="R1184" s="10">
        <v>174649</v>
      </c>
      <c r="S1184" s="32">
        <v>0</v>
      </c>
      <c r="T1184">
        <v>860.1</v>
      </c>
    </row>
    <row r="1185" spans="1:20" x14ac:dyDescent="0.3">
      <c r="A1185" s="16">
        <v>45013</v>
      </c>
      <c r="B1185" s="21">
        <v>131714</v>
      </c>
      <c r="C1185" s="12">
        <v>55210</v>
      </c>
      <c r="D1185" s="12">
        <v>1795220</v>
      </c>
      <c r="E1185" s="12">
        <v>182310.9</v>
      </c>
      <c r="F1185" s="12">
        <v>0</v>
      </c>
      <c r="G1185" s="21">
        <v>619705</v>
      </c>
      <c r="H1185" s="10">
        <v>300080</v>
      </c>
      <c r="I1185" s="41">
        <v>2040869</v>
      </c>
      <c r="J1185" s="41">
        <v>187921.1</v>
      </c>
      <c r="K1185" s="41">
        <v>186796.1</v>
      </c>
      <c r="L1185" s="12">
        <v>1129.5999999999999</v>
      </c>
      <c r="M1185" s="41">
        <v>704903</v>
      </c>
      <c r="N1185" s="32">
        <v>0</v>
      </c>
      <c r="O1185" s="10">
        <v>701170</v>
      </c>
      <c r="P1185" s="10">
        <v>329554</v>
      </c>
      <c r="Q1185" s="10">
        <v>1767252</v>
      </c>
      <c r="R1185" s="10">
        <v>174673</v>
      </c>
      <c r="S1185" s="32">
        <v>0</v>
      </c>
      <c r="T1185">
        <v>860.1</v>
      </c>
    </row>
    <row r="1186" spans="1:20" x14ac:dyDescent="0.3">
      <c r="A1186" s="16">
        <v>45014</v>
      </c>
      <c r="B1186" s="21">
        <v>131714</v>
      </c>
      <c r="C1186" s="12">
        <v>55210</v>
      </c>
      <c r="D1186" s="12">
        <v>1795220</v>
      </c>
      <c r="E1186" s="12">
        <v>182310.9</v>
      </c>
      <c r="F1186" s="12">
        <v>0</v>
      </c>
      <c r="G1186" s="10">
        <v>619973</v>
      </c>
      <c r="H1186" s="10">
        <v>300202</v>
      </c>
      <c r="I1186" s="10">
        <v>2041141</v>
      </c>
      <c r="J1186" s="10">
        <v>187945.1</v>
      </c>
      <c r="K1186" s="10">
        <v>186820.1</v>
      </c>
      <c r="L1186" s="12">
        <v>1129.5999999999999</v>
      </c>
      <c r="M1186" s="41">
        <v>704903</v>
      </c>
      <c r="N1186" s="32">
        <v>0</v>
      </c>
      <c r="O1186" s="10">
        <v>701441</v>
      </c>
      <c r="P1186" s="10">
        <v>329664</v>
      </c>
      <c r="Q1186" s="10">
        <v>1767528</v>
      </c>
      <c r="R1186" s="10">
        <v>174697</v>
      </c>
      <c r="S1186" s="32">
        <v>0</v>
      </c>
      <c r="T1186">
        <v>860.1</v>
      </c>
    </row>
    <row r="1187" spans="1:20" x14ac:dyDescent="0.3">
      <c r="A1187" s="16">
        <v>45015</v>
      </c>
      <c r="B1187" s="21">
        <v>131714</v>
      </c>
      <c r="C1187" s="12">
        <v>55210</v>
      </c>
      <c r="D1187" s="12">
        <v>1795220</v>
      </c>
      <c r="E1187" s="12">
        <v>182310.9</v>
      </c>
      <c r="F1187" s="12">
        <v>0</v>
      </c>
      <c r="G1187" s="10">
        <v>620195</v>
      </c>
      <c r="H1187" s="10">
        <v>300293</v>
      </c>
      <c r="I1187" s="10">
        <v>2041368</v>
      </c>
      <c r="J1187" s="10">
        <v>187969.1</v>
      </c>
      <c r="K1187" s="10">
        <v>186844.1</v>
      </c>
      <c r="L1187" s="12">
        <v>1129.5999999999999</v>
      </c>
      <c r="M1187" s="41">
        <v>704903</v>
      </c>
      <c r="N1187" s="32">
        <v>0</v>
      </c>
      <c r="O1187" s="10">
        <v>701718</v>
      </c>
      <c r="P1187" s="10">
        <v>329779</v>
      </c>
      <c r="Q1187" s="10">
        <v>1767807</v>
      </c>
      <c r="R1187" s="10">
        <v>174721</v>
      </c>
      <c r="S1187" s="32">
        <v>0</v>
      </c>
      <c r="T1187">
        <v>860.1</v>
      </c>
    </row>
    <row r="1188" spans="1:20" x14ac:dyDescent="0.3">
      <c r="A1188" s="16">
        <v>45016</v>
      </c>
      <c r="B1188" s="21">
        <v>131714</v>
      </c>
      <c r="C1188" s="12">
        <v>55210</v>
      </c>
      <c r="D1188" s="12">
        <v>1795220</v>
      </c>
      <c r="E1188" s="12">
        <v>182310.9</v>
      </c>
      <c r="F1188" s="12">
        <v>0</v>
      </c>
      <c r="G1188" s="10">
        <v>620399</v>
      </c>
      <c r="H1188" s="10">
        <v>300373</v>
      </c>
      <c r="I1188" s="10">
        <v>2041575</v>
      </c>
      <c r="J1188" s="10">
        <v>187993.1</v>
      </c>
      <c r="K1188" s="10">
        <v>186868.1</v>
      </c>
      <c r="L1188" s="12">
        <v>1129.5999999999999</v>
      </c>
      <c r="M1188" s="41">
        <v>704903</v>
      </c>
      <c r="N1188" s="32">
        <v>0</v>
      </c>
      <c r="O1188" s="10">
        <v>701978</v>
      </c>
      <c r="P1188" s="10">
        <v>329882</v>
      </c>
      <c r="Q1188" s="10">
        <v>1768069</v>
      </c>
      <c r="R1188" s="10">
        <v>174745</v>
      </c>
      <c r="S1188" s="32">
        <v>0</v>
      </c>
      <c r="T1188">
        <v>860.1</v>
      </c>
    </row>
    <row r="1189" spans="1:20" x14ac:dyDescent="0.3">
      <c r="A1189" s="16">
        <v>45017</v>
      </c>
      <c r="B1189" s="21">
        <v>131714</v>
      </c>
      <c r="C1189" s="12">
        <v>55210</v>
      </c>
      <c r="D1189" s="12">
        <v>1795220</v>
      </c>
      <c r="E1189" s="12">
        <v>182310.9</v>
      </c>
      <c r="F1189" s="12">
        <v>0</v>
      </c>
      <c r="G1189" s="10">
        <v>620671</v>
      </c>
      <c r="H1189" s="10">
        <v>300480</v>
      </c>
      <c r="I1189" s="10">
        <v>2041852</v>
      </c>
      <c r="J1189" s="12">
        <v>188017.1</v>
      </c>
      <c r="K1189" s="12">
        <v>186892.1</v>
      </c>
      <c r="L1189" s="12">
        <v>1129.5999999999999</v>
      </c>
      <c r="M1189" s="41">
        <v>704903</v>
      </c>
      <c r="N1189" s="32">
        <v>0</v>
      </c>
      <c r="O1189" s="10">
        <v>702263</v>
      </c>
      <c r="P1189" s="10">
        <v>330013</v>
      </c>
      <c r="Q1189" s="10">
        <v>1768356</v>
      </c>
      <c r="R1189" s="10">
        <v>174769</v>
      </c>
      <c r="S1189" s="32">
        <v>0</v>
      </c>
      <c r="T1189">
        <v>840.8</v>
      </c>
    </row>
    <row r="1190" spans="1:20" x14ac:dyDescent="0.3">
      <c r="A1190" s="16">
        <v>45018</v>
      </c>
      <c r="B1190" s="21">
        <v>131714</v>
      </c>
      <c r="C1190" s="12">
        <v>55210</v>
      </c>
      <c r="D1190" s="12">
        <v>1795220</v>
      </c>
      <c r="E1190" s="12">
        <v>182310.9</v>
      </c>
      <c r="F1190" s="12">
        <v>0</v>
      </c>
      <c r="G1190" s="10">
        <v>620901</v>
      </c>
      <c r="H1190" s="10">
        <v>300576</v>
      </c>
      <c r="I1190" s="10">
        <v>2042087</v>
      </c>
      <c r="J1190" s="12">
        <v>188041.1</v>
      </c>
      <c r="K1190" s="12">
        <v>186916.1</v>
      </c>
      <c r="L1190" s="12">
        <v>1129.5999999999999</v>
      </c>
      <c r="M1190" s="41">
        <v>704903</v>
      </c>
      <c r="N1190" s="32">
        <v>0</v>
      </c>
      <c r="O1190" s="10">
        <v>702519</v>
      </c>
      <c r="P1190" s="10">
        <v>330123</v>
      </c>
      <c r="Q1190" s="10">
        <v>1768615</v>
      </c>
      <c r="R1190" s="10">
        <v>174793</v>
      </c>
      <c r="S1190" s="32">
        <v>0</v>
      </c>
      <c r="T1190">
        <v>840.8</v>
      </c>
    </row>
    <row r="1191" spans="1:20" x14ac:dyDescent="0.3">
      <c r="A1191" s="16">
        <v>45019</v>
      </c>
      <c r="B1191" s="21">
        <v>131714</v>
      </c>
      <c r="C1191" s="12">
        <v>55210</v>
      </c>
      <c r="D1191" s="12">
        <v>1795220</v>
      </c>
      <c r="E1191" s="12">
        <v>182310.9</v>
      </c>
      <c r="F1191" s="12">
        <v>0</v>
      </c>
      <c r="G1191" s="10">
        <v>621157</v>
      </c>
      <c r="H1191" s="10">
        <v>300677</v>
      </c>
      <c r="I1191" s="10">
        <v>2042347</v>
      </c>
      <c r="J1191" s="12">
        <v>188065.1</v>
      </c>
      <c r="K1191" s="12">
        <v>186940.1</v>
      </c>
      <c r="L1191" s="12">
        <v>1129.5999999999999</v>
      </c>
      <c r="M1191" s="41">
        <v>704903</v>
      </c>
      <c r="N1191" s="32">
        <v>0</v>
      </c>
      <c r="O1191" s="10">
        <v>702791</v>
      </c>
      <c r="P1191" s="10">
        <v>330234</v>
      </c>
      <c r="Q1191" s="10">
        <v>1768889</v>
      </c>
      <c r="R1191" s="10">
        <v>174817</v>
      </c>
      <c r="S1191" s="32">
        <v>0</v>
      </c>
      <c r="T1191">
        <v>840.8</v>
      </c>
    </row>
    <row r="1192" spans="1:20" x14ac:dyDescent="0.3">
      <c r="A1192" s="16">
        <v>45020</v>
      </c>
      <c r="B1192" s="21">
        <v>131714</v>
      </c>
      <c r="C1192" s="12">
        <v>55210</v>
      </c>
      <c r="D1192" s="12">
        <v>1795220</v>
      </c>
      <c r="E1192" s="12">
        <v>182310.9</v>
      </c>
      <c r="F1192" s="12">
        <v>0</v>
      </c>
      <c r="G1192" s="10">
        <v>621430</v>
      </c>
      <c r="H1192" s="10">
        <v>300792</v>
      </c>
      <c r="I1192" s="10">
        <v>2042624</v>
      </c>
      <c r="J1192" s="12">
        <v>188089.1</v>
      </c>
      <c r="K1192" s="12">
        <v>186964.1</v>
      </c>
      <c r="L1192" s="12">
        <v>1129.5999999999999</v>
      </c>
      <c r="M1192" s="41">
        <v>704903</v>
      </c>
      <c r="N1192" s="32">
        <v>0</v>
      </c>
      <c r="O1192" s="10">
        <v>703067</v>
      </c>
      <c r="P1192" s="10">
        <v>330350</v>
      </c>
      <c r="Q1192" s="10">
        <v>1769168</v>
      </c>
      <c r="R1192" s="10">
        <v>174841</v>
      </c>
      <c r="S1192" s="32">
        <v>0</v>
      </c>
      <c r="T1192">
        <v>840.8</v>
      </c>
    </row>
    <row r="1193" spans="1:20" x14ac:dyDescent="0.3">
      <c r="A1193" s="16">
        <v>45021</v>
      </c>
      <c r="B1193" s="21">
        <v>131714</v>
      </c>
      <c r="C1193" s="12">
        <v>55210</v>
      </c>
      <c r="D1193" s="12">
        <v>1795220</v>
      </c>
      <c r="E1193" s="12">
        <v>182310.9</v>
      </c>
      <c r="F1193" s="12">
        <v>0</v>
      </c>
      <c r="G1193" s="10">
        <v>621706</v>
      </c>
      <c r="H1193" s="10">
        <v>300907</v>
      </c>
      <c r="I1193" s="10">
        <v>2042904</v>
      </c>
      <c r="J1193" s="12">
        <v>188113.1</v>
      </c>
      <c r="K1193" s="12">
        <v>186988.1</v>
      </c>
      <c r="L1193" s="12">
        <v>1129.5999999999999</v>
      </c>
      <c r="M1193" s="41">
        <v>704903</v>
      </c>
      <c r="N1193" s="32">
        <v>0</v>
      </c>
      <c r="O1193" s="10">
        <v>703360</v>
      </c>
      <c r="P1193" s="10">
        <v>330480</v>
      </c>
      <c r="Q1193" s="10">
        <v>1769464</v>
      </c>
      <c r="R1193" s="10">
        <v>174865</v>
      </c>
      <c r="S1193" s="32">
        <v>0</v>
      </c>
      <c r="T1193">
        <v>840.8</v>
      </c>
    </row>
    <row r="1194" spans="1:20" x14ac:dyDescent="0.3">
      <c r="A1194" s="16">
        <v>45022</v>
      </c>
      <c r="B1194" s="21">
        <v>131714</v>
      </c>
      <c r="C1194" s="12">
        <v>55210</v>
      </c>
      <c r="D1194" s="12">
        <v>1795220</v>
      </c>
      <c r="E1194" s="12">
        <v>182310.9</v>
      </c>
      <c r="F1194" s="12">
        <v>0</v>
      </c>
      <c r="G1194" s="10">
        <v>621895</v>
      </c>
      <c r="H1194" s="10">
        <v>300984</v>
      </c>
      <c r="I1194" s="10">
        <v>2043098</v>
      </c>
      <c r="J1194" s="12">
        <v>188137.1</v>
      </c>
      <c r="K1194" s="12">
        <v>187012.1</v>
      </c>
      <c r="L1194" s="12">
        <v>1129.5999999999999</v>
      </c>
      <c r="M1194" s="41">
        <v>704903</v>
      </c>
      <c r="N1194" s="32">
        <v>0</v>
      </c>
      <c r="O1194" s="10">
        <v>703569</v>
      </c>
      <c r="P1194" s="10">
        <v>330566</v>
      </c>
      <c r="Q1194" s="10">
        <v>1769676</v>
      </c>
      <c r="R1194" s="10">
        <v>174889</v>
      </c>
      <c r="S1194" s="32">
        <v>0</v>
      </c>
      <c r="T1194">
        <v>840.8</v>
      </c>
    </row>
    <row r="1195" spans="1:20" x14ac:dyDescent="0.3">
      <c r="A1195" s="16">
        <v>45023</v>
      </c>
      <c r="B1195" s="21">
        <v>131714</v>
      </c>
      <c r="C1195" s="12">
        <v>55210</v>
      </c>
      <c r="D1195" s="12">
        <v>1795220</v>
      </c>
      <c r="E1195" s="12">
        <v>182310.9</v>
      </c>
      <c r="F1195" s="12">
        <v>0</v>
      </c>
      <c r="G1195" s="10">
        <v>622139</v>
      </c>
      <c r="H1195" s="10">
        <v>301086</v>
      </c>
      <c r="I1195" s="10">
        <v>2043344</v>
      </c>
      <c r="J1195" s="12">
        <v>188161.1</v>
      </c>
      <c r="K1195" s="12">
        <v>187036.1</v>
      </c>
      <c r="L1195" s="12">
        <v>1129.5999999999999</v>
      </c>
      <c r="M1195" s="41">
        <v>704903</v>
      </c>
      <c r="N1195" s="32">
        <v>0</v>
      </c>
      <c r="O1195" s="10">
        <v>703849</v>
      </c>
      <c r="P1195" s="10">
        <v>330685</v>
      </c>
      <c r="Q1195" s="10">
        <v>1769958</v>
      </c>
      <c r="R1195" s="10">
        <v>174913</v>
      </c>
      <c r="S1195" s="32">
        <v>0</v>
      </c>
      <c r="T1195">
        <v>840.8</v>
      </c>
    </row>
    <row r="1196" spans="1:20" x14ac:dyDescent="0.3">
      <c r="A1196" s="16">
        <v>45024</v>
      </c>
      <c r="B1196" s="21">
        <v>131714</v>
      </c>
      <c r="C1196" s="12">
        <v>55210</v>
      </c>
      <c r="D1196" s="12">
        <v>1795220</v>
      </c>
      <c r="E1196" s="12">
        <v>182310.9</v>
      </c>
      <c r="F1196" s="12">
        <v>0</v>
      </c>
      <c r="G1196" s="10">
        <v>622377</v>
      </c>
      <c r="H1196" s="10">
        <v>301189</v>
      </c>
      <c r="I1196" s="10">
        <v>2043589</v>
      </c>
      <c r="J1196" s="12">
        <v>188185.1</v>
      </c>
      <c r="K1196" s="12">
        <v>187060.1</v>
      </c>
      <c r="L1196" s="12">
        <v>1129.5999999999999</v>
      </c>
      <c r="M1196" s="41">
        <v>704903</v>
      </c>
      <c r="N1196" s="32">
        <v>0</v>
      </c>
      <c r="O1196" s="10">
        <v>704115</v>
      </c>
      <c r="P1196" s="10">
        <v>330795</v>
      </c>
      <c r="Q1196" s="10">
        <v>1770229</v>
      </c>
      <c r="R1196" s="10">
        <v>174937</v>
      </c>
      <c r="S1196" s="32">
        <v>0</v>
      </c>
      <c r="T1196">
        <v>840.8</v>
      </c>
    </row>
    <row r="1197" spans="1:20" x14ac:dyDescent="0.3">
      <c r="A1197" s="16">
        <v>45025</v>
      </c>
      <c r="B1197" s="21">
        <v>131714</v>
      </c>
      <c r="C1197" s="12">
        <v>55210</v>
      </c>
      <c r="D1197" s="12">
        <v>1795220</v>
      </c>
      <c r="E1197" s="12">
        <v>182310.9</v>
      </c>
      <c r="F1197" s="12">
        <v>0</v>
      </c>
      <c r="G1197" s="10">
        <v>622575</v>
      </c>
      <c r="H1197" s="10">
        <v>301268</v>
      </c>
      <c r="I1197" s="10">
        <v>2043792</v>
      </c>
      <c r="J1197" s="12">
        <v>188209.1</v>
      </c>
      <c r="K1197" s="12">
        <v>187084.1</v>
      </c>
      <c r="L1197" s="12">
        <v>1129.5999999999999</v>
      </c>
      <c r="M1197" s="41">
        <v>704903</v>
      </c>
      <c r="N1197" s="32">
        <v>0</v>
      </c>
      <c r="O1197" s="10">
        <v>704358</v>
      </c>
      <c r="P1197" s="10">
        <v>330899</v>
      </c>
      <c r="Q1197" s="10">
        <v>1770477</v>
      </c>
      <c r="R1197" s="10">
        <v>174961</v>
      </c>
      <c r="S1197" s="32">
        <v>0</v>
      </c>
      <c r="T1197">
        <v>840.8</v>
      </c>
    </row>
    <row r="1198" spans="1:20" x14ac:dyDescent="0.3">
      <c r="A1198" s="16">
        <v>45026</v>
      </c>
      <c r="B1198" s="21">
        <v>131714</v>
      </c>
      <c r="C1198" s="12">
        <v>55210</v>
      </c>
      <c r="D1198" s="12">
        <v>1795220</v>
      </c>
      <c r="E1198" s="12">
        <v>182310.9</v>
      </c>
      <c r="F1198" s="12">
        <v>0</v>
      </c>
      <c r="G1198" s="10">
        <v>622802</v>
      </c>
      <c r="H1198" s="10">
        <v>301362</v>
      </c>
      <c r="I1198" s="10">
        <v>2044023</v>
      </c>
      <c r="J1198" s="12">
        <v>188233.1</v>
      </c>
      <c r="K1198" s="12">
        <v>187108.1</v>
      </c>
      <c r="L1198" s="12">
        <v>1129.5999999999999</v>
      </c>
      <c r="M1198" s="41">
        <v>704903</v>
      </c>
      <c r="N1198" s="32">
        <v>0</v>
      </c>
      <c r="O1198" s="10">
        <v>704593</v>
      </c>
      <c r="P1198" s="10">
        <v>330989</v>
      </c>
      <c r="Q1198" s="10">
        <v>1770714</v>
      </c>
      <c r="R1198" s="10">
        <v>174985</v>
      </c>
      <c r="S1198" s="32">
        <v>0</v>
      </c>
      <c r="T1198">
        <v>840.8</v>
      </c>
    </row>
    <row r="1199" spans="1:20" x14ac:dyDescent="0.3">
      <c r="A1199" s="16">
        <v>45027</v>
      </c>
      <c r="B1199" s="21">
        <v>131714</v>
      </c>
      <c r="C1199" s="12">
        <v>55210</v>
      </c>
      <c r="D1199" s="12">
        <v>1795220</v>
      </c>
      <c r="E1199" s="12">
        <v>182310.9</v>
      </c>
      <c r="F1199" s="12">
        <v>0</v>
      </c>
      <c r="G1199" s="10">
        <v>623034</v>
      </c>
      <c r="H1199" s="10">
        <v>301473</v>
      </c>
      <c r="I1199" s="10">
        <v>2044259</v>
      </c>
      <c r="J1199" s="12">
        <v>188257.1</v>
      </c>
      <c r="K1199" s="12">
        <v>187132.1</v>
      </c>
      <c r="L1199" s="12">
        <v>1129.5999999999999</v>
      </c>
      <c r="M1199" s="41">
        <v>704903</v>
      </c>
      <c r="N1199" s="32">
        <v>0</v>
      </c>
      <c r="O1199" s="10">
        <v>704884</v>
      </c>
      <c r="P1199" s="10">
        <v>331105</v>
      </c>
      <c r="Q1199" s="10">
        <v>1771008</v>
      </c>
      <c r="R1199" s="10">
        <v>175009</v>
      </c>
      <c r="S1199" s="32">
        <v>0</v>
      </c>
      <c r="T1199">
        <v>840.8</v>
      </c>
    </row>
    <row r="1200" spans="1:20" x14ac:dyDescent="0.3">
      <c r="A1200" s="16">
        <v>45028</v>
      </c>
      <c r="B1200" s="21">
        <v>131714</v>
      </c>
      <c r="C1200" s="12">
        <v>55210</v>
      </c>
      <c r="D1200" s="12">
        <v>1795220</v>
      </c>
      <c r="E1200" s="12">
        <v>182310.9</v>
      </c>
      <c r="F1200" s="12">
        <v>0</v>
      </c>
      <c r="G1200" s="10">
        <v>623222</v>
      </c>
      <c r="H1200" s="10">
        <v>301544</v>
      </c>
      <c r="I1200" s="10">
        <v>2044452</v>
      </c>
      <c r="J1200" s="12">
        <v>188281.1</v>
      </c>
      <c r="K1200" s="12">
        <v>187156.1</v>
      </c>
      <c r="L1200" s="12">
        <v>1129.5999999999999</v>
      </c>
      <c r="M1200" s="41">
        <v>704903</v>
      </c>
      <c r="N1200" s="32">
        <v>0</v>
      </c>
      <c r="O1200" s="10">
        <v>705091</v>
      </c>
      <c r="P1200" s="10">
        <v>331193</v>
      </c>
      <c r="Q1200" s="10">
        <v>1771219</v>
      </c>
      <c r="R1200" s="10">
        <v>175033</v>
      </c>
      <c r="S1200" s="32">
        <v>0</v>
      </c>
      <c r="T1200">
        <v>840.8</v>
      </c>
    </row>
    <row r="1201" spans="1:20" x14ac:dyDescent="0.3">
      <c r="A1201" s="16">
        <v>45029</v>
      </c>
      <c r="B1201" s="21">
        <v>131714</v>
      </c>
      <c r="C1201" s="12">
        <v>55210</v>
      </c>
      <c r="D1201" s="12">
        <v>1795220</v>
      </c>
      <c r="E1201" s="12">
        <v>182310.9</v>
      </c>
      <c r="F1201" s="12">
        <v>0</v>
      </c>
      <c r="G1201" s="10">
        <v>623435</v>
      </c>
      <c r="H1201" s="10">
        <v>301635</v>
      </c>
      <c r="I1201" s="10">
        <v>2044669</v>
      </c>
      <c r="J1201" s="12">
        <v>188305.1</v>
      </c>
      <c r="K1201" s="12">
        <v>187180.1</v>
      </c>
      <c r="L1201" s="12">
        <v>1129.5999999999999</v>
      </c>
      <c r="M1201" s="41">
        <v>704903</v>
      </c>
      <c r="N1201" s="32">
        <v>0</v>
      </c>
      <c r="O1201" s="10">
        <v>705332</v>
      </c>
      <c r="P1201" s="10">
        <v>331297</v>
      </c>
      <c r="Q1201" s="10">
        <v>1771462</v>
      </c>
      <c r="R1201" s="10">
        <v>175057</v>
      </c>
      <c r="S1201" s="32">
        <v>0</v>
      </c>
      <c r="T1201">
        <v>840.8</v>
      </c>
    </row>
    <row r="1202" spans="1:20" x14ac:dyDescent="0.3">
      <c r="A1202" s="16">
        <v>45030</v>
      </c>
      <c r="B1202" s="21">
        <v>131714</v>
      </c>
      <c r="C1202" s="12">
        <v>55210</v>
      </c>
      <c r="D1202" s="12">
        <v>1795220</v>
      </c>
      <c r="E1202" s="12">
        <v>182310.9</v>
      </c>
      <c r="F1202" s="12">
        <v>0</v>
      </c>
      <c r="G1202" s="10">
        <v>623661</v>
      </c>
      <c r="H1202" s="10">
        <v>301740</v>
      </c>
      <c r="I1202" s="10">
        <v>2044900</v>
      </c>
      <c r="J1202" s="12">
        <v>188329.1</v>
      </c>
      <c r="K1202" s="12">
        <v>187204.1</v>
      </c>
      <c r="L1202" s="12">
        <v>1129.5999999999999</v>
      </c>
      <c r="M1202" s="41">
        <v>704903</v>
      </c>
      <c r="N1202" s="32">
        <v>0</v>
      </c>
      <c r="O1202" s="10">
        <v>705623</v>
      </c>
      <c r="P1202" s="10">
        <v>331424</v>
      </c>
      <c r="Q1202" s="10">
        <v>1771755</v>
      </c>
      <c r="R1202" s="12">
        <v>175081</v>
      </c>
      <c r="S1202" s="32">
        <v>0</v>
      </c>
      <c r="T1202">
        <v>840.8</v>
      </c>
    </row>
    <row r="1203" spans="1:20" x14ac:dyDescent="0.3">
      <c r="A1203" s="16">
        <v>45031</v>
      </c>
      <c r="B1203" s="21">
        <v>131714</v>
      </c>
      <c r="C1203" s="12">
        <v>55210</v>
      </c>
      <c r="D1203" s="12">
        <v>1795220</v>
      </c>
      <c r="E1203" s="12">
        <v>182310.9</v>
      </c>
      <c r="F1203" s="12">
        <v>0</v>
      </c>
      <c r="G1203" s="10">
        <v>623862</v>
      </c>
      <c r="H1203" s="10">
        <v>301826</v>
      </c>
      <c r="I1203" s="10">
        <v>2045106</v>
      </c>
      <c r="J1203" s="12">
        <v>188353.1</v>
      </c>
      <c r="K1203" s="12">
        <v>187227.6</v>
      </c>
      <c r="L1203" s="41">
        <v>1130.2</v>
      </c>
      <c r="M1203" s="41">
        <v>705407</v>
      </c>
      <c r="N1203" s="32">
        <v>0</v>
      </c>
      <c r="O1203" s="10">
        <v>705868</v>
      </c>
      <c r="P1203" s="10">
        <v>331524</v>
      </c>
      <c r="Q1203" s="10">
        <v>1772003</v>
      </c>
      <c r="R1203" s="12">
        <v>175105</v>
      </c>
      <c r="S1203" s="32">
        <v>0</v>
      </c>
      <c r="T1203">
        <v>840.8</v>
      </c>
    </row>
    <row r="1204" spans="1:20" x14ac:dyDescent="0.3">
      <c r="A1204" s="16">
        <v>45032</v>
      </c>
      <c r="B1204" s="21">
        <v>131714</v>
      </c>
      <c r="C1204" s="12">
        <v>55210</v>
      </c>
      <c r="D1204" s="12">
        <v>1795220</v>
      </c>
      <c r="E1204" s="12">
        <v>182310.9</v>
      </c>
      <c r="F1204" s="12">
        <v>0</v>
      </c>
      <c r="G1204" s="10">
        <v>624054</v>
      </c>
      <c r="H1204" s="10">
        <v>301908</v>
      </c>
      <c r="I1204" s="10">
        <v>2045303</v>
      </c>
      <c r="J1204" s="12">
        <v>188377.1</v>
      </c>
      <c r="K1204" s="12">
        <v>187251.6</v>
      </c>
      <c r="L1204" s="41">
        <v>1130.2</v>
      </c>
      <c r="M1204" s="41">
        <v>705407</v>
      </c>
      <c r="N1204" s="32">
        <v>0</v>
      </c>
      <c r="O1204" s="10">
        <v>706126</v>
      </c>
      <c r="P1204" s="10">
        <v>331633</v>
      </c>
      <c r="Q1204" s="10">
        <v>1772264</v>
      </c>
      <c r="R1204" s="10">
        <v>175129</v>
      </c>
      <c r="S1204" s="32">
        <v>0</v>
      </c>
      <c r="T1204">
        <v>840.8</v>
      </c>
    </row>
    <row r="1205" spans="1:20" x14ac:dyDescent="0.3">
      <c r="A1205" s="16">
        <v>45033</v>
      </c>
      <c r="B1205" s="21">
        <v>131714</v>
      </c>
      <c r="C1205" s="12">
        <v>55210</v>
      </c>
      <c r="D1205" s="12">
        <v>1795220</v>
      </c>
      <c r="E1205" s="12">
        <v>182310.9</v>
      </c>
      <c r="F1205" s="12">
        <v>0</v>
      </c>
      <c r="G1205" s="10">
        <v>624251</v>
      </c>
      <c r="H1205" s="10">
        <v>301993</v>
      </c>
      <c r="I1205" s="10">
        <v>2045504</v>
      </c>
      <c r="J1205" s="12">
        <v>188401.1</v>
      </c>
      <c r="K1205" s="12">
        <v>187275.6</v>
      </c>
      <c r="L1205" s="41">
        <v>1130.2</v>
      </c>
      <c r="M1205" s="41">
        <v>705407</v>
      </c>
      <c r="N1205" s="32">
        <v>0</v>
      </c>
      <c r="O1205" s="10">
        <v>706368</v>
      </c>
      <c r="P1205" s="10">
        <v>331737</v>
      </c>
      <c r="Q1205" s="10">
        <v>1772508</v>
      </c>
      <c r="R1205" s="12">
        <v>175153</v>
      </c>
      <c r="S1205" s="32">
        <v>0</v>
      </c>
      <c r="T1205">
        <v>840.8</v>
      </c>
    </row>
    <row r="1206" spans="1:20" x14ac:dyDescent="0.3">
      <c r="A1206" s="16">
        <v>45034</v>
      </c>
      <c r="B1206" s="21">
        <v>131714</v>
      </c>
      <c r="C1206" s="12">
        <v>55210</v>
      </c>
      <c r="D1206" s="12">
        <v>1795220</v>
      </c>
      <c r="E1206" s="12">
        <v>182310.9</v>
      </c>
      <c r="F1206" s="12">
        <v>0</v>
      </c>
      <c r="G1206" s="10">
        <v>624433</v>
      </c>
      <c r="H1206" s="10">
        <v>302066</v>
      </c>
      <c r="I1206" s="10">
        <v>2045691</v>
      </c>
      <c r="J1206" s="12">
        <v>188425.1</v>
      </c>
      <c r="K1206" s="12">
        <v>187299.6</v>
      </c>
      <c r="L1206" s="41">
        <v>1130.2</v>
      </c>
      <c r="M1206" s="41">
        <v>705407</v>
      </c>
      <c r="N1206" s="32">
        <v>0</v>
      </c>
      <c r="O1206" s="10">
        <v>706613</v>
      </c>
      <c r="P1206" s="10">
        <v>331839</v>
      </c>
      <c r="Q1206" s="10">
        <v>1772756</v>
      </c>
      <c r="R1206" s="12">
        <v>175177</v>
      </c>
      <c r="S1206" s="32">
        <v>0</v>
      </c>
      <c r="T1206">
        <v>840.8</v>
      </c>
    </row>
    <row r="1207" spans="1:20" x14ac:dyDescent="0.3">
      <c r="A1207" s="16">
        <v>45035</v>
      </c>
      <c r="B1207" s="21">
        <v>131714</v>
      </c>
      <c r="C1207" s="12">
        <v>55210</v>
      </c>
      <c r="D1207" s="12">
        <v>1795220</v>
      </c>
      <c r="E1207" s="12">
        <v>182310.9</v>
      </c>
      <c r="F1207" s="12">
        <v>0</v>
      </c>
      <c r="G1207" s="10">
        <v>624650</v>
      </c>
      <c r="H1207" s="10">
        <v>302155</v>
      </c>
      <c r="I1207" s="10">
        <v>2045911</v>
      </c>
      <c r="J1207" s="12">
        <v>188449.1</v>
      </c>
      <c r="K1207" s="12">
        <v>187323.6</v>
      </c>
      <c r="L1207" s="41">
        <v>1130.2</v>
      </c>
      <c r="M1207" s="41">
        <v>705407</v>
      </c>
      <c r="N1207" s="32">
        <v>0</v>
      </c>
      <c r="O1207" s="10">
        <v>706904</v>
      </c>
      <c r="P1207" s="10">
        <v>331963</v>
      </c>
      <c r="Q1207" s="10">
        <v>1773049</v>
      </c>
      <c r="R1207" s="12">
        <v>175201</v>
      </c>
      <c r="S1207" s="32">
        <v>0</v>
      </c>
      <c r="T1207">
        <v>840.8</v>
      </c>
    </row>
    <row r="1208" spans="1:20" x14ac:dyDescent="0.3">
      <c r="A1208" s="16">
        <v>45036</v>
      </c>
      <c r="B1208" s="21">
        <v>131714</v>
      </c>
      <c r="C1208" s="12">
        <v>55210</v>
      </c>
      <c r="D1208" s="12">
        <v>1795220</v>
      </c>
      <c r="E1208" s="12">
        <v>182310.9</v>
      </c>
      <c r="F1208" s="12">
        <v>0</v>
      </c>
      <c r="G1208" s="10">
        <v>624910</v>
      </c>
      <c r="H1208" s="10">
        <v>302267</v>
      </c>
      <c r="I1208" s="10">
        <v>2046178</v>
      </c>
      <c r="J1208" s="12">
        <v>188473.1</v>
      </c>
      <c r="K1208" s="12">
        <v>187347.6</v>
      </c>
      <c r="L1208" s="41">
        <v>1130.2</v>
      </c>
      <c r="M1208" s="41">
        <v>705407</v>
      </c>
      <c r="N1208" s="32">
        <v>0</v>
      </c>
      <c r="O1208" s="10">
        <v>707232</v>
      </c>
      <c r="P1208" s="10">
        <v>332104</v>
      </c>
      <c r="Q1208" s="10">
        <v>1773381</v>
      </c>
      <c r="R1208" s="12">
        <v>175225</v>
      </c>
      <c r="S1208" s="32">
        <v>0</v>
      </c>
      <c r="T1208">
        <v>840.8</v>
      </c>
    </row>
    <row r="1209" spans="1:20" x14ac:dyDescent="0.3">
      <c r="A1209" s="16">
        <v>45037</v>
      </c>
      <c r="B1209" s="21">
        <v>131714</v>
      </c>
      <c r="C1209" s="12">
        <v>55210</v>
      </c>
      <c r="D1209" s="12">
        <v>1795220</v>
      </c>
      <c r="E1209" s="12">
        <v>182310.9</v>
      </c>
      <c r="F1209" s="12">
        <v>0</v>
      </c>
      <c r="G1209" s="10">
        <v>625114</v>
      </c>
      <c r="H1209" s="10">
        <v>302351</v>
      </c>
      <c r="I1209" s="10">
        <v>2046384</v>
      </c>
      <c r="J1209" s="12">
        <v>188497.1</v>
      </c>
      <c r="K1209" s="12">
        <v>187371.6</v>
      </c>
      <c r="L1209" s="41">
        <v>1130.2</v>
      </c>
      <c r="M1209" s="41">
        <v>705407</v>
      </c>
      <c r="N1209" s="32">
        <v>0</v>
      </c>
      <c r="O1209" s="10">
        <v>707502</v>
      </c>
      <c r="P1209" s="10">
        <v>332207</v>
      </c>
      <c r="Q1209" s="10">
        <v>1773651</v>
      </c>
      <c r="R1209" s="12">
        <v>175249</v>
      </c>
      <c r="S1209" s="32">
        <v>0</v>
      </c>
      <c r="T1209">
        <v>840.8</v>
      </c>
    </row>
    <row r="1210" spans="1:20" x14ac:dyDescent="0.3">
      <c r="A1210" s="16">
        <v>45038</v>
      </c>
      <c r="B1210" s="21">
        <v>131714</v>
      </c>
      <c r="C1210" s="12">
        <v>55210</v>
      </c>
      <c r="D1210" s="12">
        <v>1795220</v>
      </c>
      <c r="E1210" s="12">
        <v>182310.9</v>
      </c>
      <c r="F1210" s="12">
        <v>0</v>
      </c>
      <c r="G1210" s="10">
        <v>625321</v>
      </c>
      <c r="H1210" s="10">
        <v>302437</v>
      </c>
      <c r="I1210" s="10">
        <v>2046596</v>
      </c>
      <c r="J1210" s="12">
        <v>188521.1</v>
      </c>
      <c r="K1210" s="12">
        <v>187395.6</v>
      </c>
      <c r="L1210" s="41">
        <v>1130.2</v>
      </c>
      <c r="M1210" s="41">
        <v>705407</v>
      </c>
      <c r="N1210" s="32">
        <v>0</v>
      </c>
      <c r="O1210" s="10">
        <v>707744</v>
      </c>
      <c r="P1210" s="10">
        <v>332313</v>
      </c>
      <c r="Q1210" s="10">
        <v>1773897</v>
      </c>
      <c r="R1210" s="12">
        <v>175273</v>
      </c>
      <c r="S1210" s="32">
        <v>0</v>
      </c>
      <c r="T1210">
        <v>840.8</v>
      </c>
    </row>
    <row r="1211" spans="1:20" x14ac:dyDescent="0.3">
      <c r="A1211" s="16">
        <v>45039</v>
      </c>
      <c r="B1211" s="21">
        <v>131714</v>
      </c>
      <c r="C1211" s="12">
        <v>55210</v>
      </c>
      <c r="D1211" s="12">
        <v>1795220</v>
      </c>
      <c r="E1211" s="12">
        <v>182310.9</v>
      </c>
      <c r="F1211" s="12">
        <v>0</v>
      </c>
      <c r="G1211" s="10">
        <v>625524</v>
      </c>
      <c r="H1211" s="10">
        <v>302521</v>
      </c>
      <c r="I1211" s="10">
        <v>2046804</v>
      </c>
      <c r="J1211" s="12">
        <v>188545.1</v>
      </c>
      <c r="K1211" s="12">
        <v>187419.6</v>
      </c>
      <c r="L1211" s="41">
        <v>1130.2</v>
      </c>
      <c r="M1211" s="41">
        <v>705407</v>
      </c>
      <c r="N1211" s="32">
        <v>0</v>
      </c>
      <c r="O1211" s="10">
        <v>708020</v>
      </c>
      <c r="P1211" s="10">
        <v>332439</v>
      </c>
      <c r="Q1211" s="10">
        <v>1774177</v>
      </c>
      <c r="R1211" s="10">
        <v>175297</v>
      </c>
      <c r="S1211" s="32">
        <v>0</v>
      </c>
      <c r="T1211">
        <v>840.8</v>
      </c>
    </row>
    <row r="1212" spans="1:20" x14ac:dyDescent="0.3">
      <c r="A1212" s="16">
        <v>45040</v>
      </c>
      <c r="B1212" s="21">
        <v>131714</v>
      </c>
      <c r="C1212" s="12">
        <v>55210</v>
      </c>
      <c r="D1212" s="12">
        <v>1795220</v>
      </c>
      <c r="E1212" s="12">
        <v>182310.9</v>
      </c>
      <c r="F1212" s="12">
        <v>0</v>
      </c>
      <c r="G1212" s="10">
        <v>625684</v>
      </c>
      <c r="H1212" s="10">
        <v>302588</v>
      </c>
      <c r="I1212" s="10">
        <v>2046969</v>
      </c>
      <c r="J1212" s="12">
        <v>188569.1</v>
      </c>
      <c r="K1212" s="12">
        <v>187443.6</v>
      </c>
      <c r="L1212" s="41">
        <v>1130.2</v>
      </c>
      <c r="M1212" s="41">
        <v>705407</v>
      </c>
      <c r="N1212" s="32">
        <v>0</v>
      </c>
      <c r="O1212" s="10">
        <v>708250</v>
      </c>
      <c r="P1212" s="10">
        <v>332529</v>
      </c>
      <c r="Q1212" s="10">
        <v>1774411</v>
      </c>
      <c r="R1212" s="10">
        <v>175321</v>
      </c>
      <c r="S1212" s="32">
        <v>0</v>
      </c>
      <c r="T1212">
        <v>840.8</v>
      </c>
    </row>
    <row r="1213" spans="1:20" x14ac:dyDescent="0.3">
      <c r="A1213" s="16">
        <v>45041</v>
      </c>
      <c r="B1213" s="21">
        <v>131714</v>
      </c>
      <c r="C1213" s="12">
        <v>55210</v>
      </c>
      <c r="D1213" s="12">
        <v>1795220</v>
      </c>
      <c r="E1213" s="12">
        <v>182310.9</v>
      </c>
      <c r="F1213" s="12">
        <v>0</v>
      </c>
      <c r="G1213" s="10">
        <v>625892</v>
      </c>
      <c r="H1213" s="10">
        <v>302671</v>
      </c>
      <c r="I1213" s="10">
        <v>2047180</v>
      </c>
      <c r="J1213" s="12">
        <v>188593.1</v>
      </c>
      <c r="K1213" s="12">
        <v>187467.6</v>
      </c>
      <c r="L1213" s="41">
        <v>1130.2</v>
      </c>
      <c r="M1213" s="41">
        <v>705407</v>
      </c>
      <c r="N1213" s="32">
        <v>0</v>
      </c>
      <c r="O1213" s="10">
        <v>708492</v>
      </c>
      <c r="P1213" s="10">
        <v>332639</v>
      </c>
      <c r="Q1213" s="10">
        <v>1774657</v>
      </c>
      <c r="R1213" s="10">
        <v>175345</v>
      </c>
      <c r="S1213" s="32">
        <v>0</v>
      </c>
      <c r="T1213">
        <v>840.8</v>
      </c>
    </row>
    <row r="1214" spans="1:20" x14ac:dyDescent="0.3">
      <c r="A1214" s="16">
        <v>45042</v>
      </c>
      <c r="B1214" s="21">
        <v>131714</v>
      </c>
      <c r="C1214" s="12">
        <v>55210</v>
      </c>
      <c r="D1214" s="12">
        <v>1795220</v>
      </c>
      <c r="E1214" s="12">
        <v>182310.9</v>
      </c>
      <c r="F1214" s="12">
        <v>0</v>
      </c>
      <c r="G1214" s="10">
        <v>626104</v>
      </c>
      <c r="H1214" s="10">
        <v>302761</v>
      </c>
      <c r="I1214" s="10">
        <v>2047397</v>
      </c>
      <c r="J1214" s="12">
        <v>188617.1</v>
      </c>
      <c r="K1214" s="12">
        <v>187491.6</v>
      </c>
      <c r="L1214" s="41">
        <v>1130.2</v>
      </c>
      <c r="M1214" s="41">
        <v>705407</v>
      </c>
      <c r="N1214" s="32">
        <v>0</v>
      </c>
      <c r="O1214" s="10">
        <v>708760</v>
      </c>
      <c r="P1214" s="10">
        <v>332754</v>
      </c>
      <c r="Q1214" s="10">
        <v>1774930</v>
      </c>
      <c r="R1214" s="10">
        <v>175369</v>
      </c>
      <c r="S1214" s="32">
        <v>0</v>
      </c>
      <c r="T1214">
        <v>840.8</v>
      </c>
    </row>
    <row r="1215" spans="1:20" x14ac:dyDescent="0.3">
      <c r="A1215" s="16">
        <v>45043</v>
      </c>
      <c r="B1215" s="21">
        <v>131714</v>
      </c>
      <c r="C1215" s="12">
        <v>55210</v>
      </c>
      <c r="D1215" s="12">
        <v>1795220</v>
      </c>
      <c r="E1215" s="12">
        <v>182310.9</v>
      </c>
      <c r="F1215" s="12">
        <v>0</v>
      </c>
      <c r="G1215" s="10">
        <v>626285</v>
      </c>
      <c r="H1215" s="10">
        <v>302835</v>
      </c>
      <c r="I1215" s="10">
        <v>2047582</v>
      </c>
      <c r="J1215" s="12">
        <v>188641.1</v>
      </c>
      <c r="K1215" s="12">
        <v>187515.6</v>
      </c>
      <c r="L1215" s="41">
        <v>1130.2</v>
      </c>
      <c r="M1215" s="41">
        <v>705407</v>
      </c>
      <c r="N1215" s="32">
        <v>0</v>
      </c>
      <c r="O1215" s="10">
        <v>709016</v>
      </c>
      <c r="P1215" s="10">
        <v>332855</v>
      </c>
      <c r="Q1215" s="10">
        <v>1775190</v>
      </c>
      <c r="R1215" s="10">
        <v>175393</v>
      </c>
      <c r="S1215" s="32">
        <v>0</v>
      </c>
      <c r="T1215">
        <v>840.8</v>
      </c>
    </row>
    <row r="1216" spans="1:20" x14ac:dyDescent="0.3">
      <c r="A1216" s="16">
        <v>45044</v>
      </c>
      <c r="B1216" s="21">
        <v>131766</v>
      </c>
      <c r="C1216" s="12">
        <v>55242</v>
      </c>
      <c r="D1216" s="12">
        <v>1795273</v>
      </c>
      <c r="E1216" s="12">
        <v>182321</v>
      </c>
      <c r="F1216" s="12">
        <v>0</v>
      </c>
      <c r="G1216" s="10">
        <v>626462</v>
      </c>
      <c r="H1216" s="10">
        <v>302905</v>
      </c>
      <c r="I1216" s="10">
        <v>2047764</v>
      </c>
      <c r="J1216" s="12">
        <v>188665.1</v>
      </c>
      <c r="K1216" s="12">
        <v>187539.6</v>
      </c>
      <c r="L1216" s="41">
        <v>1130.2</v>
      </c>
      <c r="M1216" s="41">
        <v>705407</v>
      </c>
      <c r="N1216" s="32">
        <v>0</v>
      </c>
      <c r="O1216" s="10">
        <v>709305</v>
      </c>
      <c r="P1216" s="10">
        <v>332974</v>
      </c>
      <c r="Q1216" s="10">
        <v>1775482</v>
      </c>
      <c r="R1216" s="12">
        <v>175417</v>
      </c>
      <c r="S1216" s="32">
        <v>0</v>
      </c>
      <c r="T1216">
        <v>840.8</v>
      </c>
    </row>
    <row r="1217" spans="1:20" x14ac:dyDescent="0.3">
      <c r="A1217" s="16">
        <v>45045</v>
      </c>
      <c r="B1217" s="21">
        <v>131867</v>
      </c>
      <c r="C1217" s="12">
        <v>55294</v>
      </c>
      <c r="D1217" s="12">
        <v>1795377</v>
      </c>
      <c r="E1217" s="12">
        <v>182345</v>
      </c>
      <c r="F1217" s="12">
        <v>0</v>
      </c>
      <c r="G1217" s="10">
        <v>626579</v>
      </c>
      <c r="H1217" s="10">
        <v>302955</v>
      </c>
      <c r="I1217" s="10">
        <v>2047886</v>
      </c>
      <c r="J1217" s="12">
        <v>188689.1</v>
      </c>
      <c r="K1217" s="12">
        <v>187563.6</v>
      </c>
      <c r="L1217" s="41">
        <v>1130.2</v>
      </c>
      <c r="M1217" s="41">
        <v>705407</v>
      </c>
      <c r="N1217" s="32">
        <v>0</v>
      </c>
      <c r="O1217" s="10">
        <v>709585</v>
      </c>
      <c r="P1217" s="10">
        <v>333073</v>
      </c>
      <c r="Q1217" s="10">
        <v>1775767</v>
      </c>
      <c r="R1217" s="12">
        <v>175441</v>
      </c>
      <c r="S1217" s="32">
        <v>0</v>
      </c>
      <c r="T1217">
        <v>840.8</v>
      </c>
    </row>
    <row r="1218" spans="1:20" x14ac:dyDescent="0.3">
      <c r="A1218" s="16">
        <v>45046</v>
      </c>
      <c r="B1218" s="21">
        <v>131929</v>
      </c>
      <c r="C1218" s="12">
        <v>55319</v>
      </c>
      <c r="D1218" s="12">
        <v>1795442</v>
      </c>
      <c r="E1218" s="12">
        <v>182369</v>
      </c>
      <c r="F1218" s="12">
        <v>0</v>
      </c>
      <c r="G1218" s="10">
        <v>626641</v>
      </c>
      <c r="H1218" s="10">
        <v>302972</v>
      </c>
      <c r="I1218" s="10">
        <v>2047951</v>
      </c>
      <c r="J1218" s="12">
        <v>188713.1</v>
      </c>
      <c r="K1218" s="12">
        <v>187587.6</v>
      </c>
      <c r="L1218" s="41">
        <v>1130.2</v>
      </c>
      <c r="M1218" s="41">
        <v>705407</v>
      </c>
      <c r="N1218" s="32">
        <v>0</v>
      </c>
      <c r="O1218" s="10">
        <v>709678</v>
      </c>
      <c r="P1218" s="10">
        <v>333124</v>
      </c>
      <c r="Q1218" s="10">
        <v>1775865</v>
      </c>
      <c r="R1218" s="12">
        <v>175465</v>
      </c>
      <c r="S1218" s="32">
        <v>0</v>
      </c>
      <c r="T1218">
        <v>840.8</v>
      </c>
    </row>
    <row r="1219" spans="1:20" x14ac:dyDescent="0.3">
      <c r="A1219" s="16">
        <v>45047</v>
      </c>
      <c r="B1219" s="21">
        <v>131991</v>
      </c>
      <c r="C1219" s="12">
        <v>55348</v>
      </c>
      <c r="D1219" s="12">
        <v>1795506</v>
      </c>
      <c r="E1219" s="12">
        <v>182385.2</v>
      </c>
      <c r="F1219" s="12">
        <v>0</v>
      </c>
      <c r="G1219" s="10">
        <v>626743</v>
      </c>
      <c r="H1219" s="10">
        <v>303010</v>
      </c>
      <c r="I1219" s="10">
        <v>2048057</v>
      </c>
      <c r="J1219" s="12">
        <v>188737.1</v>
      </c>
      <c r="K1219" s="12">
        <v>187611.6</v>
      </c>
      <c r="L1219" s="41">
        <v>1130.2</v>
      </c>
      <c r="M1219" s="41">
        <v>705407</v>
      </c>
      <c r="N1219" s="32">
        <v>0</v>
      </c>
      <c r="O1219" s="10">
        <v>709845</v>
      </c>
      <c r="P1219" s="10">
        <v>333191</v>
      </c>
      <c r="Q1219" s="10">
        <v>1776036</v>
      </c>
      <c r="R1219" s="12">
        <v>175489</v>
      </c>
      <c r="S1219" s="13">
        <v>0</v>
      </c>
      <c r="T1219">
        <v>900.4</v>
      </c>
    </row>
    <row r="1220" spans="1:20" x14ac:dyDescent="0.3">
      <c r="A1220" s="16">
        <v>45048</v>
      </c>
      <c r="B1220" s="21">
        <v>131991</v>
      </c>
      <c r="C1220" s="12">
        <v>55348</v>
      </c>
      <c r="D1220" s="12">
        <v>1795506</v>
      </c>
      <c r="E1220" s="12">
        <v>182385.2</v>
      </c>
      <c r="F1220" s="12">
        <v>0</v>
      </c>
      <c r="G1220" s="21">
        <v>626888</v>
      </c>
      <c r="H1220" s="12">
        <v>303076</v>
      </c>
      <c r="I1220" s="12">
        <v>2048206</v>
      </c>
      <c r="J1220" s="12">
        <v>188761.1</v>
      </c>
      <c r="K1220" s="12">
        <v>187635.6</v>
      </c>
      <c r="L1220" s="41">
        <v>1130.2</v>
      </c>
      <c r="M1220" s="41">
        <v>705407</v>
      </c>
      <c r="N1220" s="32">
        <v>0</v>
      </c>
      <c r="O1220" s="21">
        <v>710098</v>
      </c>
      <c r="P1220" s="12">
        <v>333297</v>
      </c>
      <c r="Q1220" s="12">
        <v>1776292</v>
      </c>
      <c r="R1220" s="12">
        <v>175513</v>
      </c>
      <c r="S1220" s="13">
        <v>0</v>
      </c>
      <c r="T1220">
        <v>900.4</v>
      </c>
    </row>
    <row r="1221" spans="1:20" x14ac:dyDescent="0.3">
      <c r="A1221" s="16">
        <v>45049</v>
      </c>
      <c r="B1221" s="21">
        <v>131991</v>
      </c>
      <c r="C1221" s="12">
        <v>55348</v>
      </c>
      <c r="D1221" s="12">
        <v>1795506</v>
      </c>
      <c r="E1221" s="12">
        <v>182385.2</v>
      </c>
      <c r="F1221" s="12">
        <v>0</v>
      </c>
      <c r="G1221" s="21">
        <v>627105</v>
      </c>
      <c r="H1221" s="12">
        <v>303169</v>
      </c>
      <c r="I1221" s="12">
        <v>2048427</v>
      </c>
      <c r="J1221" s="12">
        <v>188785.1</v>
      </c>
      <c r="K1221" s="12">
        <v>187659.6</v>
      </c>
      <c r="L1221" s="41">
        <v>1130.2</v>
      </c>
      <c r="M1221" s="41">
        <v>705407</v>
      </c>
      <c r="N1221" s="32">
        <v>0</v>
      </c>
      <c r="O1221" s="21">
        <v>710360</v>
      </c>
      <c r="P1221" s="12">
        <v>333412</v>
      </c>
      <c r="Q1221" s="12">
        <v>1776558</v>
      </c>
      <c r="R1221" s="12">
        <v>175537</v>
      </c>
      <c r="S1221" s="13">
        <v>0</v>
      </c>
      <c r="T1221">
        <v>900.4</v>
      </c>
    </row>
    <row r="1222" spans="1:20" x14ac:dyDescent="0.3">
      <c r="A1222" s="16">
        <v>45050</v>
      </c>
      <c r="B1222" s="21">
        <v>131991</v>
      </c>
      <c r="C1222" s="12">
        <v>55348</v>
      </c>
      <c r="D1222" s="12">
        <v>1795506</v>
      </c>
      <c r="E1222" s="12">
        <v>182385.2</v>
      </c>
      <c r="F1222" s="12">
        <v>0</v>
      </c>
      <c r="G1222" s="21">
        <v>627273</v>
      </c>
      <c r="H1222" s="12">
        <v>303246</v>
      </c>
      <c r="I1222" s="12">
        <v>2048599</v>
      </c>
      <c r="J1222" s="12">
        <v>188809.1</v>
      </c>
      <c r="K1222" s="12">
        <v>187683.6</v>
      </c>
      <c r="L1222" s="41">
        <v>1130.2</v>
      </c>
      <c r="M1222" s="41">
        <v>705407</v>
      </c>
      <c r="N1222" s="32">
        <v>0</v>
      </c>
      <c r="O1222" s="21">
        <v>710592</v>
      </c>
      <c r="P1222" s="12">
        <v>333500</v>
      </c>
      <c r="Q1222" s="12">
        <v>1776793</v>
      </c>
      <c r="R1222" s="12">
        <v>175561</v>
      </c>
      <c r="S1222" s="13">
        <v>0</v>
      </c>
      <c r="T1222">
        <v>900.4</v>
      </c>
    </row>
    <row r="1223" spans="1:20" x14ac:dyDescent="0.3">
      <c r="A1223" s="16">
        <v>45051</v>
      </c>
      <c r="B1223" s="21">
        <v>131991</v>
      </c>
      <c r="C1223" s="12">
        <v>55348</v>
      </c>
      <c r="D1223" s="12">
        <v>1795506</v>
      </c>
      <c r="E1223" s="12">
        <v>182385.2</v>
      </c>
      <c r="F1223" s="12">
        <v>0</v>
      </c>
      <c r="G1223" s="21">
        <v>627464</v>
      </c>
      <c r="H1223" s="12">
        <v>303324</v>
      </c>
      <c r="I1223" s="12">
        <v>2048795</v>
      </c>
      <c r="J1223" s="12">
        <v>188833.1</v>
      </c>
      <c r="K1223" s="12">
        <v>187707.6</v>
      </c>
      <c r="L1223" s="41">
        <v>1130.2</v>
      </c>
      <c r="M1223" s="41">
        <v>705407</v>
      </c>
      <c r="N1223" s="32">
        <v>0</v>
      </c>
      <c r="O1223" s="21">
        <v>710816</v>
      </c>
      <c r="P1223" s="12">
        <v>333602</v>
      </c>
      <c r="Q1223" s="12">
        <v>1777020</v>
      </c>
      <c r="R1223" s="12">
        <v>175585</v>
      </c>
      <c r="S1223" s="32">
        <v>0</v>
      </c>
      <c r="T1223">
        <v>900.4</v>
      </c>
    </row>
    <row r="1224" spans="1:20" x14ac:dyDescent="0.3">
      <c r="A1224" s="16">
        <v>45052</v>
      </c>
      <c r="B1224" s="21">
        <v>131991</v>
      </c>
      <c r="C1224" s="12">
        <v>55348</v>
      </c>
      <c r="D1224" s="12">
        <v>1795506</v>
      </c>
      <c r="E1224" s="12">
        <v>182385.2</v>
      </c>
      <c r="F1224" s="12">
        <v>0</v>
      </c>
      <c r="G1224" s="21">
        <v>627679</v>
      </c>
      <c r="H1224" s="12">
        <v>303418</v>
      </c>
      <c r="I1224" s="12">
        <v>2049015</v>
      </c>
      <c r="J1224" s="12">
        <v>188857.1</v>
      </c>
      <c r="K1224" s="12">
        <v>187731.6</v>
      </c>
      <c r="L1224" s="41">
        <v>1130.2</v>
      </c>
      <c r="M1224" s="41">
        <v>705407</v>
      </c>
      <c r="N1224" s="32">
        <v>0</v>
      </c>
      <c r="O1224" s="21">
        <v>711082</v>
      </c>
      <c r="P1224" s="12">
        <v>333727</v>
      </c>
      <c r="Q1224" s="12">
        <v>1777293</v>
      </c>
      <c r="R1224" s="12">
        <v>175609</v>
      </c>
      <c r="S1224" s="32">
        <v>0</v>
      </c>
      <c r="T1224">
        <v>900.4</v>
      </c>
    </row>
    <row r="1225" spans="1:20" x14ac:dyDescent="0.3">
      <c r="A1225" s="16">
        <v>45053</v>
      </c>
      <c r="B1225" s="21">
        <v>131991</v>
      </c>
      <c r="C1225" s="12">
        <v>55348</v>
      </c>
      <c r="D1225" s="12">
        <v>1795506</v>
      </c>
      <c r="E1225" s="12">
        <v>182385.2</v>
      </c>
      <c r="F1225" s="12">
        <v>0</v>
      </c>
      <c r="G1225" s="10">
        <v>627823</v>
      </c>
      <c r="H1225" s="10">
        <v>303477</v>
      </c>
      <c r="I1225" s="10">
        <v>2049164</v>
      </c>
      <c r="J1225" s="12">
        <v>188881.1</v>
      </c>
      <c r="K1225" s="12">
        <v>187755.6</v>
      </c>
      <c r="L1225" s="41">
        <v>1130.2</v>
      </c>
      <c r="M1225" s="41">
        <v>705407</v>
      </c>
      <c r="N1225" s="32">
        <v>0</v>
      </c>
      <c r="O1225" s="10">
        <v>711299</v>
      </c>
      <c r="P1225" s="10">
        <v>333819</v>
      </c>
      <c r="Q1225" s="10">
        <v>1777513</v>
      </c>
      <c r="R1225" s="10">
        <v>175633</v>
      </c>
      <c r="S1225" s="32">
        <v>0</v>
      </c>
      <c r="T1225">
        <v>900.4</v>
      </c>
    </row>
    <row r="1226" spans="1:20" x14ac:dyDescent="0.3">
      <c r="A1226" s="16">
        <v>45054</v>
      </c>
      <c r="B1226" s="21">
        <v>131991</v>
      </c>
      <c r="C1226" s="12">
        <v>55348</v>
      </c>
      <c r="D1226" s="12">
        <v>1795506</v>
      </c>
      <c r="E1226" s="12">
        <v>182385.2</v>
      </c>
      <c r="F1226" s="12">
        <v>0</v>
      </c>
      <c r="G1226" s="21">
        <v>627966</v>
      </c>
      <c r="H1226" s="12">
        <v>303536</v>
      </c>
      <c r="I1226" s="12">
        <v>2049312</v>
      </c>
      <c r="J1226" s="12">
        <v>188905.1</v>
      </c>
      <c r="K1226" s="12">
        <v>187779.6</v>
      </c>
      <c r="L1226" s="41">
        <v>1130.2</v>
      </c>
      <c r="M1226" s="41">
        <v>705407</v>
      </c>
      <c r="N1226" s="32">
        <v>0</v>
      </c>
      <c r="O1226" s="21">
        <v>711529</v>
      </c>
      <c r="P1226" s="12">
        <v>333908</v>
      </c>
      <c r="Q1226" s="12">
        <v>1777747</v>
      </c>
      <c r="R1226" s="12">
        <v>175657</v>
      </c>
      <c r="S1226" s="32">
        <v>0</v>
      </c>
      <c r="T1226">
        <v>900.4</v>
      </c>
    </row>
    <row r="1227" spans="1:20" x14ac:dyDescent="0.3">
      <c r="A1227" s="16">
        <v>45055</v>
      </c>
      <c r="B1227" s="21">
        <v>131991</v>
      </c>
      <c r="C1227" s="12">
        <v>55348</v>
      </c>
      <c r="D1227" s="12">
        <v>1795506</v>
      </c>
      <c r="E1227" s="12">
        <v>182385.2</v>
      </c>
      <c r="F1227" s="12">
        <v>0</v>
      </c>
      <c r="G1227" s="21">
        <v>628159</v>
      </c>
      <c r="H1227" s="12">
        <v>303609</v>
      </c>
      <c r="I1227" s="12">
        <v>2049509</v>
      </c>
      <c r="J1227" s="12">
        <v>188929.1</v>
      </c>
      <c r="K1227" s="12">
        <v>187803.6</v>
      </c>
      <c r="L1227" s="41">
        <v>1130.2</v>
      </c>
      <c r="M1227" s="41">
        <v>705407</v>
      </c>
      <c r="N1227" s="32">
        <v>0</v>
      </c>
      <c r="O1227" s="21">
        <v>711768</v>
      </c>
      <c r="P1227" s="12">
        <v>334013</v>
      </c>
      <c r="Q1227" s="12">
        <v>1777987</v>
      </c>
      <c r="R1227" s="12">
        <v>175681</v>
      </c>
      <c r="S1227" s="32">
        <v>0</v>
      </c>
      <c r="T1227">
        <v>900.4</v>
      </c>
    </row>
    <row r="1228" spans="1:20" x14ac:dyDescent="0.3">
      <c r="A1228" s="16">
        <v>45056</v>
      </c>
      <c r="B1228" s="21">
        <v>131991</v>
      </c>
      <c r="C1228" s="12">
        <v>55348</v>
      </c>
      <c r="D1228" s="12">
        <v>1795506</v>
      </c>
      <c r="E1228" s="12">
        <v>182385.2</v>
      </c>
      <c r="F1228" s="12">
        <v>0</v>
      </c>
      <c r="G1228" s="21">
        <v>628353</v>
      </c>
      <c r="H1228" s="12">
        <v>303690</v>
      </c>
      <c r="I1228" s="12">
        <v>2049708</v>
      </c>
      <c r="J1228" s="12">
        <v>188953.1</v>
      </c>
      <c r="K1228" s="12">
        <v>187827.6</v>
      </c>
      <c r="L1228" s="41">
        <v>1130.2</v>
      </c>
      <c r="M1228" s="41">
        <v>705407</v>
      </c>
      <c r="N1228" s="32">
        <v>0</v>
      </c>
      <c r="O1228" s="21">
        <v>711998</v>
      </c>
      <c r="P1228" s="12">
        <v>334113</v>
      </c>
      <c r="Q1228" s="12">
        <v>1778220</v>
      </c>
      <c r="R1228" s="12">
        <v>175705</v>
      </c>
      <c r="S1228" s="32">
        <v>0</v>
      </c>
      <c r="T1228">
        <v>900.4</v>
      </c>
    </row>
    <row r="1229" spans="1:20" x14ac:dyDescent="0.3">
      <c r="A1229" s="16">
        <v>45057</v>
      </c>
      <c r="B1229" s="21">
        <v>131991</v>
      </c>
      <c r="C1229" s="12">
        <v>55348</v>
      </c>
      <c r="D1229" s="12">
        <v>1795506</v>
      </c>
      <c r="E1229" s="12">
        <v>182385.2</v>
      </c>
      <c r="F1229" s="12">
        <v>0</v>
      </c>
      <c r="G1229" s="21">
        <v>628500</v>
      </c>
      <c r="H1229" s="12">
        <v>303759</v>
      </c>
      <c r="I1229" s="12">
        <v>2049860</v>
      </c>
      <c r="J1229" s="12">
        <v>188977.1</v>
      </c>
      <c r="K1229" s="12">
        <v>187851.6</v>
      </c>
      <c r="L1229" s="41">
        <v>1130.2</v>
      </c>
      <c r="M1229" s="41">
        <v>705407</v>
      </c>
      <c r="N1229" s="32">
        <v>0</v>
      </c>
      <c r="O1229" s="21">
        <v>712199</v>
      </c>
      <c r="P1229" s="12">
        <v>334187</v>
      </c>
      <c r="Q1229" s="12">
        <v>1778425</v>
      </c>
      <c r="R1229" s="12">
        <v>175729</v>
      </c>
      <c r="S1229" s="32">
        <v>0</v>
      </c>
      <c r="T1229">
        <v>900.4</v>
      </c>
    </row>
    <row r="1230" spans="1:20" x14ac:dyDescent="0.3">
      <c r="A1230" s="16">
        <v>45058</v>
      </c>
      <c r="B1230" s="21">
        <v>131991</v>
      </c>
      <c r="C1230" s="12">
        <v>55348</v>
      </c>
      <c r="D1230" s="12">
        <v>1795506</v>
      </c>
      <c r="E1230" s="12">
        <v>182385.2</v>
      </c>
      <c r="F1230" s="12">
        <v>0</v>
      </c>
      <c r="G1230" s="21">
        <v>628699</v>
      </c>
      <c r="H1230" s="12">
        <v>303835</v>
      </c>
      <c r="I1230" s="12">
        <v>2050063</v>
      </c>
      <c r="J1230" s="12">
        <v>189001.1</v>
      </c>
      <c r="K1230" s="12">
        <v>187875.6</v>
      </c>
      <c r="L1230" s="41">
        <v>1130.2</v>
      </c>
      <c r="M1230" s="41">
        <v>705407</v>
      </c>
      <c r="N1230" s="32">
        <v>0</v>
      </c>
      <c r="O1230" s="10">
        <v>712436</v>
      </c>
      <c r="P1230" s="10">
        <v>334282</v>
      </c>
      <c r="Q1230" s="10">
        <v>1778674</v>
      </c>
      <c r="R1230" s="12">
        <v>175753</v>
      </c>
      <c r="S1230" s="32">
        <v>0</v>
      </c>
      <c r="T1230">
        <v>900.4</v>
      </c>
    </row>
    <row r="1231" spans="1:20" x14ac:dyDescent="0.3">
      <c r="A1231" s="16">
        <v>45059</v>
      </c>
      <c r="B1231" s="21">
        <v>131991</v>
      </c>
      <c r="C1231" s="12">
        <v>55348</v>
      </c>
      <c r="D1231" s="12">
        <v>1795506</v>
      </c>
      <c r="E1231" s="12">
        <v>182385.2</v>
      </c>
      <c r="F1231" s="12">
        <v>0</v>
      </c>
      <c r="G1231" s="21">
        <v>628919</v>
      </c>
      <c r="H1231" s="12">
        <v>303934</v>
      </c>
      <c r="I1231" s="12">
        <v>2050289</v>
      </c>
      <c r="J1231" s="12">
        <v>189025.1</v>
      </c>
      <c r="K1231" s="12">
        <v>187899.6</v>
      </c>
      <c r="L1231" s="41">
        <v>1130.2</v>
      </c>
      <c r="M1231" s="41">
        <v>705407</v>
      </c>
      <c r="N1231" s="32">
        <v>0</v>
      </c>
      <c r="O1231" s="10">
        <v>712696</v>
      </c>
      <c r="P1231" s="10">
        <v>334391</v>
      </c>
      <c r="Q1231" s="10">
        <v>1778929</v>
      </c>
      <c r="R1231" s="12">
        <v>175777</v>
      </c>
      <c r="S1231" s="32">
        <v>0</v>
      </c>
      <c r="T1231">
        <v>900.4</v>
      </c>
    </row>
    <row r="1232" spans="1:20" x14ac:dyDescent="0.3">
      <c r="A1232" s="16">
        <v>45060</v>
      </c>
      <c r="B1232" s="21">
        <v>131991</v>
      </c>
      <c r="C1232" s="12">
        <v>55348</v>
      </c>
      <c r="D1232" s="12">
        <v>1795506</v>
      </c>
      <c r="E1232" s="12">
        <v>182385.2</v>
      </c>
      <c r="F1232" s="12">
        <v>0</v>
      </c>
      <c r="G1232" s="21">
        <v>629122</v>
      </c>
      <c r="H1232" s="12">
        <v>304018</v>
      </c>
      <c r="I1232" s="12">
        <v>2050495</v>
      </c>
      <c r="J1232" s="12">
        <v>189049.1</v>
      </c>
      <c r="K1232" s="12">
        <v>187923.6</v>
      </c>
      <c r="L1232" s="41">
        <v>1130.2</v>
      </c>
      <c r="M1232" s="41">
        <v>705407</v>
      </c>
      <c r="N1232" s="32">
        <v>0</v>
      </c>
      <c r="O1232" s="10">
        <v>712933</v>
      </c>
      <c r="P1232" s="10">
        <v>334489</v>
      </c>
      <c r="Q1232" s="10">
        <v>1779167</v>
      </c>
      <c r="R1232" s="12">
        <v>175801</v>
      </c>
      <c r="S1232" s="32">
        <v>0</v>
      </c>
      <c r="T1232">
        <v>900.4</v>
      </c>
    </row>
    <row r="1233" spans="1:20" x14ac:dyDescent="0.3">
      <c r="A1233" s="16">
        <v>45061</v>
      </c>
      <c r="B1233" s="21">
        <v>131991</v>
      </c>
      <c r="C1233" s="12">
        <v>55348</v>
      </c>
      <c r="D1233" s="12">
        <v>1795506</v>
      </c>
      <c r="E1233" s="12">
        <v>182385.2</v>
      </c>
      <c r="F1233" s="12">
        <v>0</v>
      </c>
      <c r="G1233" s="10">
        <v>629309</v>
      </c>
      <c r="H1233" s="10">
        <v>304092</v>
      </c>
      <c r="I1233" s="10">
        <v>2050686</v>
      </c>
      <c r="J1233" s="12">
        <v>189073.1</v>
      </c>
      <c r="K1233" s="12">
        <v>187947.6</v>
      </c>
      <c r="L1233" s="41">
        <v>1130.2</v>
      </c>
      <c r="M1233" s="41">
        <v>705407</v>
      </c>
      <c r="N1233" s="32">
        <v>0</v>
      </c>
      <c r="O1233" s="10">
        <v>713191</v>
      </c>
      <c r="P1233" s="10">
        <v>334589</v>
      </c>
      <c r="Q1233" s="10">
        <v>1779428</v>
      </c>
      <c r="R1233" s="10">
        <v>175825</v>
      </c>
      <c r="S1233" s="32">
        <v>0</v>
      </c>
      <c r="T1233">
        <v>900.4</v>
      </c>
    </row>
    <row r="1234" spans="1:20" x14ac:dyDescent="0.3">
      <c r="A1234" s="16">
        <v>45062</v>
      </c>
      <c r="B1234" s="21">
        <v>131991</v>
      </c>
      <c r="C1234" s="12">
        <v>55348</v>
      </c>
      <c r="D1234" s="12">
        <v>1795506</v>
      </c>
      <c r="E1234" s="12">
        <v>182385.2</v>
      </c>
      <c r="F1234" s="12">
        <v>0</v>
      </c>
      <c r="G1234" s="10">
        <v>629496</v>
      </c>
      <c r="H1234" s="10">
        <v>304170</v>
      </c>
      <c r="I1234" s="10">
        <v>2050877</v>
      </c>
      <c r="J1234" s="12">
        <v>189097.1</v>
      </c>
      <c r="K1234" s="12">
        <v>187971.6</v>
      </c>
      <c r="L1234" s="41">
        <v>1130.2</v>
      </c>
      <c r="M1234" s="41">
        <v>705407</v>
      </c>
      <c r="N1234" s="32">
        <v>0</v>
      </c>
      <c r="O1234" s="10">
        <v>713441</v>
      </c>
      <c r="P1234" s="10">
        <v>334693</v>
      </c>
      <c r="Q1234" s="10">
        <v>1779680</v>
      </c>
      <c r="R1234" s="10">
        <v>175849</v>
      </c>
      <c r="S1234" s="32">
        <v>0</v>
      </c>
      <c r="T1234">
        <v>900.4</v>
      </c>
    </row>
    <row r="1235" spans="1:20" x14ac:dyDescent="0.3">
      <c r="A1235" s="16">
        <v>45063</v>
      </c>
      <c r="B1235" s="21">
        <v>131991</v>
      </c>
      <c r="C1235" s="12">
        <v>55348</v>
      </c>
      <c r="D1235" s="12">
        <v>1795506</v>
      </c>
      <c r="E1235" s="12">
        <v>182385.2</v>
      </c>
      <c r="F1235" s="12">
        <v>0</v>
      </c>
      <c r="G1235" s="10">
        <v>629690</v>
      </c>
      <c r="H1235" s="10">
        <v>304248</v>
      </c>
      <c r="I1235" s="10">
        <v>2051076</v>
      </c>
      <c r="J1235" s="12">
        <v>189121.1</v>
      </c>
      <c r="K1235" s="12">
        <v>187995.6</v>
      </c>
      <c r="L1235" s="41">
        <v>1130.2</v>
      </c>
      <c r="M1235" s="41">
        <v>705407</v>
      </c>
      <c r="N1235" s="32">
        <v>0</v>
      </c>
      <c r="O1235" s="10">
        <v>713693</v>
      </c>
      <c r="P1235" s="10">
        <v>334792</v>
      </c>
      <c r="Q1235" s="10">
        <v>1779935</v>
      </c>
      <c r="R1235" s="10">
        <v>175873</v>
      </c>
      <c r="S1235" s="32">
        <v>0</v>
      </c>
      <c r="T1235">
        <v>900.4</v>
      </c>
    </row>
    <row r="1236" spans="1:20" x14ac:dyDescent="0.3">
      <c r="A1236" s="16">
        <v>45064</v>
      </c>
      <c r="B1236" s="21">
        <v>131991</v>
      </c>
      <c r="C1236" s="12">
        <v>55348</v>
      </c>
      <c r="D1236" s="12">
        <v>1795506</v>
      </c>
      <c r="E1236" s="12">
        <v>182385.2</v>
      </c>
      <c r="F1236" s="12">
        <v>0</v>
      </c>
      <c r="G1236" s="10">
        <v>629904</v>
      </c>
      <c r="H1236" s="10">
        <v>304341</v>
      </c>
      <c r="I1236" s="10">
        <v>2051295</v>
      </c>
      <c r="J1236" s="12">
        <v>189145.1</v>
      </c>
      <c r="K1236" s="12">
        <v>188019.6</v>
      </c>
      <c r="L1236" s="41">
        <v>1130.2</v>
      </c>
      <c r="M1236" s="41">
        <v>705407</v>
      </c>
      <c r="N1236" s="32">
        <v>0</v>
      </c>
      <c r="O1236" s="10">
        <v>713951</v>
      </c>
      <c r="P1236" s="10">
        <v>334902</v>
      </c>
      <c r="Q1236" s="10">
        <v>1780196</v>
      </c>
      <c r="R1236" s="10">
        <v>175897</v>
      </c>
      <c r="S1236" s="32">
        <v>0</v>
      </c>
      <c r="T1236">
        <v>900.4</v>
      </c>
    </row>
    <row r="1237" spans="1:20" x14ac:dyDescent="0.3">
      <c r="A1237" s="16">
        <v>45065</v>
      </c>
      <c r="B1237" s="21">
        <v>131991</v>
      </c>
      <c r="C1237" s="12">
        <v>55348</v>
      </c>
      <c r="D1237" s="12">
        <v>1795506</v>
      </c>
      <c r="E1237" s="12">
        <v>182385.2</v>
      </c>
      <c r="F1237" s="12">
        <v>0</v>
      </c>
      <c r="G1237" s="10">
        <v>630103</v>
      </c>
      <c r="H1237" s="10">
        <v>304423</v>
      </c>
      <c r="I1237" s="10">
        <v>2051498</v>
      </c>
      <c r="J1237" s="11">
        <v>189169.1</v>
      </c>
      <c r="K1237" s="12">
        <v>188043.6</v>
      </c>
      <c r="L1237" s="41">
        <v>1130.2</v>
      </c>
      <c r="M1237" s="41">
        <v>705407</v>
      </c>
      <c r="N1237" s="32">
        <v>0</v>
      </c>
      <c r="O1237" s="10">
        <v>714179</v>
      </c>
      <c r="P1237" s="10">
        <v>335011</v>
      </c>
      <c r="Q1237" s="10">
        <v>1780427</v>
      </c>
      <c r="R1237" s="12">
        <v>175921</v>
      </c>
      <c r="S1237" s="13">
        <v>0</v>
      </c>
      <c r="T1237">
        <v>900.4</v>
      </c>
    </row>
    <row r="1238" spans="1:20" x14ac:dyDescent="0.3">
      <c r="A1238" s="16">
        <v>45066</v>
      </c>
      <c r="B1238" s="21">
        <v>131991</v>
      </c>
      <c r="C1238" s="12">
        <v>55348</v>
      </c>
      <c r="D1238" s="12">
        <v>1795506</v>
      </c>
      <c r="E1238" s="12">
        <v>182385.2</v>
      </c>
      <c r="F1238" s="12">
        <v>0</v>
      </c>
      <c r="G1238" s="10">
        <v>630272</v>
      </c>
      <c r="H1238" s="10">
        <v>304490</v>
      </c>
      <c r="I1238" s="10">
        <v>2051672</v>
      </c>
      <c r="J1238" s="11">
        <v>189193.1</v>
      </c>
      <c r="K1238" s="12">
        <v>188067.6</v>
      </c>
      <c r="L1238" s="41">
        <v>1130.2</v>
      </c>
      <c r="M1238" s="41">
        <v>705407</v>
      </c>
      <c r="N1238" s="32">
        <v>0</v>
      </c>
      <c r="O1238" s="10">
        <v>714429</v>
      </c>
      <c r="P1238" s="10">
        <v>335111</v>
      </c>
      <c r="Q1238" s="10">
        <v>1780680</v>
      </c>
      <c r="R1238" s="12">
        <v>175945</v>
      </c>
      <c r="S1238" s="13">
        <v>0</v>
      </c>
      <c r="T1238">
        <v>900.4</v>
      </c>
    </row>
    <row r="1239" spans="1:20" x14ac:dyDescent="0.3">
      <c r="A1239" s="16">
        <v>45067</v>
      </c>
      <c r="B1239" s="21">
        <v>131991</v>
      </c>
      <c r="C1239" s="12">
        <v>55348</v>
      </c>
      <c r="D1239" s="12">
        <v>1795506</v>
      </c>
      <c r="E1239" s="12">
        <v>182385.2</v>
      </c>
      <c r="F1239" s="12">
        <v>0</v>
      </c>
      <c r="G1239" s="10">
        <v>630448</v>
      </c>
      <c r="H1239" s="10">
        <v>304562</v>
      </c>
      <c r="I1239" s="10">
        <v>2051852</v>
      </c>
      <c r="J1239" s="11">
        <v>189217.1</v>
      </c>
      <c r="K1239" s="12">
        <v>188091</v>
      </c>
      <c r="L1239" s="41">
        <v>1130.5999999999999</v>
      </c>
      <c r="M1239" s="41">
        <v>705848</v>
      </c>
      <c r="N1239" s="32">
        <v>0</v>
      </c>
      <c r="O1239" s="10">
        <v>714645</v>
      </c>
      <c r="P1239" s="10">
        <v>335206</v>
      </c>
      <c r="Q1239" s="10">
        <v>1780899</v>
      </c>
      <c r="R1239" s="12">
        <v>175969</v>
      </c>
      <c r="S1239" s="13">
        <v>0</v>
      </c>
      <c r="T1239">
        <v>900.4</v>
      </c>
    </row>
    <row r="1240" spans="1:20" x14ac:dyDescent="0.3">
      <c r="A1240" s="16">
        <v>45068</v>
      </c>
      <c r="B1240" s="21">
        <v>132050</v>
      </c>
      <c r="C1240" s="12">
        <v>55372</v>
      </c>
      <c r="D1240" s="12">
        <v>1795567</v>
      </c>
      <c r="E1240" s="12">
        <v>182394</v>
      </c>
      <c r="F1240" s="12">
        <v>0</v>
      </c>
      <c r="G1240" s="10">
        <v>630686</v>
      </c>
      <c r="H1240" s="10">
        <v>304675</v>
      </c>
      <c r="I1240" s="10">
        <v>2052094</v>
      </c>
      <c r="J1240" s="11">
        <v>189241.1</v>
      </c>
      <c r="K1240" s="12">
        <v>188115</v>
      </c>
      <c r="L1240" s="41">
        <v>1130.5999999999999</v>
      </c>
      <c r="M1240" s="41">
        <v>705848</v>
      </c>
      <c r="N1240" s="32">
        <v>0</v>
      </c>
      <c r="O1240" s="10">
        <v>714832</v>
      </c>
      <c r="P1240" s="10">
        <v>335281</v>
      </c>
      <c r="Q1240" s="10">
        <v>1781088</v>
      </c>
      <c r="R1240" s="12">
        <v>175987.3</v>
      </c>
      <c r="S1240" s="13">
        <v>0</v>
      </c>
      <c r="T1240">
        <v>900.4</v>
      </c>
    </row>
    <row r="1241" spans="1:20" x14ac:dyDescent="0.3">
      <c r="A1241" s="16">
        <v>45069</v>
      </c>
      <c r="B1241" s="21">
        <v>132257</v>
      </c>
      <c r="C1241" s="12">
        <v>55458</v>
      </c>
      <c r="D1241" s="12">
        <v>1795777</v>
      </c>
      <c r="E1241" s="12">
        <v>182418</v>
      </c>
      <c r="F1241" s="12">
        <v>0</v>
      </c>
      <c r="G1241" s="10">
        <v>630850</v>
      </c>
      <c r="H1241" s="10">
        <v>304743</v>
      </c>
      <c r="I1241" s="10">
        <v>2052263</v>
      </c>
      <c r="J1241" s="11">
        <v>189265.1</v>
      </c>
      <c r="K1241" s="12">
        <v>188139</v>
      </c>
      <c r="L1241" s="41">
        <v>1130.5999999999999</v>
      </c>
      <c r="M1241" s="41">
        <v>705848</v>
      </c>
      <c r="N1241" s="32">
        <v>0</v>
      </c>
      <c r="O1241" s="10">
        <v>714832</v>
      </c>
      <c r="P1241" s="10">
        <v>335281</v>
      </c>
      <c r="Q1241" s="10">
        <v>1781088</v>
      </c>
      <c r="R1241" s="12">
        <v>175987.3</v>
      </c>
      <c r="S1241" s="13">
        <v>14</v>
      </c>
      <c r="T1241">
        <v>900.4</v>
      </c>
    </row>
    <row r="1242" spans="1:20" x14ac:dyDescent="0.3">
      <c r="A1242" s="16">
        <v>45070</v>
      </c>
      <c r="B1242" s="21">
        <v>132463</v>
      </c>
      <c r="C1242" s="12">
        <v>55553</v>
      </c>
      <c r="D1242" s="12">
        <v>1795986</v>
      </c>
      <c r="E1242" s="12">
        <v>182442</v>
      </c>
      <c r="F1242" s="12">
        <v>0</v>
      </c>
      <c r="G1242" s="10">
        <v>631059</v>
      </c>
      <c r="H1242" s="10">
        <v>304826</v>
      </c>
      <c r="I1242" s="10">
        <v>2052475</v>
      </c>
      <c r="J1242" s="11">
        <v>189289.1</v>
      </c>
      <c r="K1242" s="12">
        <v>188163</v>
      </c>
      <c r="L1242" s="41">
        <v>1130.5999999999999</v>
      </c>
      <c r="M1242" s="41">
        <v>705848</v>
      </c>
      <c r="N1242" s="32">
        <v>0</v>
      </c>
      <c r="O1242" s="10">
        <v>714832</v>
      </c>
      <c r="P1242" s="10">
        <v>335281</v>
      </c>
      <c r="Q1242" s="10">
        <v>1781088</v>
      </c>
      <c r="R1242" s="12">
        <v>175987.3</v>
      </c>
      <c r="S1242" s="13">
        <v>24</v>
      </c>
      <c r="T1242">
        <v>900.4</v>
      </c>
    </row>
    <row r="1243" spans="1:20" x14ac:dyDescent="0.3">
      <c r="A1243" s="16">
        <v>45071</v>
      </c>
      <c r="B1243" s="21">
        <v>132629</v>
      </c>
      <c r="C1243" s="12">
        <v>55620</v>
      </c>
      <c r="D1243" s="12">
        <v>1796155</v>
      </c>
      <c r="E1243" s="12">
        <v>182458.2</v>
      </c>
      <c r="F1243" s="94">
        <v>2</v>
      </c>
      <c r="G1243" s="10">
        <v>631222</v>
      </c>
      <c r="H1243" s="10">
        <v>304896</v>
      </c>
      <c r="I1243" s="10">
        <v>2052643</v>
      </c>
      <c r="J1243" s="11">
        <v>189311.2</v>
      </c>
      <c r="K1243" s="12">
        <v>188185.2</v>
      </c>
      <c r="L1243" s="41">
        <v>1130.5999999999999</v>
      </c>
      <c r="M1243" s="41">
        <v>705848</v>
      </c>
      <c r="N1243" s="32">
        <v>2</v>
      </c>
      <c r="O1243" s="10">
        <v>714832</v>
      </c>
      <c r="P1243" s="10">
        <v>335281</v>
      </c>
      <c r="Q1243" s="10">
        <v>1781088</v>
      </c>
      <c r="R1243" s="12">
        <v>175987.3</v>
      </c>
      <c r="S1243" s="13">
        <v>24</v>
      </c>
      <c r="T1243">
        <v>900.4</v>
      </c>
    </row>
    <row r="1244" spans="1:20" x14ac:dyDescent="0.3">
      <c r="A1244" s="16">
        <v>45072</v>
      </c>
      <c r="B1244" s="21">
        <v>132821</v>
      </c>
      <c r="C1244" s="12">
        <v>55696</v>
      </c>
      <c r="D1244" s="12">
        <v>1796350</v>
      </c>
      <c r="E1244" s="12">
        <v>182482.2</v>
      </c>
      <c r="F1244" s="12">
        <v>0</v>
      </c>
      <c r="G1244" s="10">
        <v>631379</v>
      </c>
      <c r="H1244" s="10">
        <v>304962</v>
      </c>
      <c r="I1244" s="10">
        <v>2052805</v>
      </c>
      <c r="J1244" s="11">
        <v>189335.2</v>
      </c>
      <c r="K1244" s="12">
        <v>188209.2</v>
      </c>
      <c r="L1244" s="41">
        <v>1130.5999999999999</v>
      </c>
      <c r="M1244" s="41">
        <v>705848</v>
      </c>
      <c r="N1244" s="32">
        <v>0</v>
      </c>
      <c r="O1244" s="10">
        <v>714832</v>
      </c>
      <c r="P1244" s="10">
        <v>335281</v>
      </c>
      <c r="Q1244" s="10">
        <v>1781088</v>
      </c>
      <c r="R1244" s="12">
        <v>175987.3</v>
      </c>
      <c r="S1244" s="13">
        <v>24</v>
      </c>
      <c r="T1244">
        <v>900.4</v>
      </c>
    </row>
    <row r="1245" spans="1:20" x14ac:dyDescent="0.3">
      <c r="A1245" s="16">
        <v>45073</v>
      </c>
      <c r="B1245" s="21">
        <v>133059</v>
      </c>
      <c r="C1245" s="12">
        <v>55798</v>
      </c>
      <c r="D1245" s="12">
        <v>1796593</v>
      </c>
      <c r="E1245" s="12">
        <v>182506.2</v>
      </c>
      <c r="F1245" s="12">
        <v>0</v>
      </c>
      <c r="G1245" s="10">
        <v>631567</v>
      </c>
      <c r="H1245" s="10">
        <v>305049</v>
      </c>
      <c r="I1245" s="10">
        <v>2052998</v>
      </c>
      <c r="J1245" s="10">
        <v>189359.2</v>
      </c>
      <c r="K1245" s="10">
        <v>188233.2</v>
      </c>
      <c r="L1245" s="41">
        <v>1130.5999999999999</v>
      </c>
      <c r="M1245" s="41">
        <v>705848</v>
      </c>
      <c r="N1245" s="32">
        <v>0</v>
      </c>
      <c r="O1245" s="10">
        <v>714832</v>
      </c>
      <c r="P1245" s="10">
        <v>335281</v>
      </c>
      <c r="Q1245" s="10">
        <v>1781088</v>
      </c>
      <c r="R1245" s="12">
        <v>175987.3</v>
      </c>
      <c r="S1245" s="13">
        <v>10</v>
      </c>
      <c r="T1245">
        <v>900.4</v>
      </c>
    </row>
    <row r="1246" spans="1:20" x14ac:dyDescent="0.3">
      <c r="A1246" s="16">
        <v>45074</v>
      </c>
      <c r="B1246" s="21">
        <v>133276</v>
      </c>
      <c r="C1246" s="12">
        <v>55897</v>
      </c>
      <c r="D1246" s="12">
        <v>1796813</v>
      </c>
      <c r="E1246" s="12">
        <v>182530.2</v>
      </c>
      <c r="F1246" s="12">
        <v>0</v>
      </c>
      <c r="G1246" s="10">
        <v>631736</v>
      </c>
      <c r="H1246" s="10">
        <v>305117</v>
      </c>
      <c r="I1246" s="10">
        <v>2053172</v>
      </c>
      <c r="J1246" s="10">
        <v>189383.2</v>
      </c>
      <c r="K1246" s="10">
        <v>188257.2</v>
      </c>
      <c r="L1246" s="41">
        <v>1130.5999999999999</v>
      </c>
      <c r="M1246" s="41">
        <v>705848</v>
      </c>
      <c r="N1246" s="32">
        <v>0</v>
      </c>
      <c r="O1246" s="10">
        <v>714832</v>
      </c>
      <c r="P1246" s="10">
        <v>335281</v>
      </c>
      <c r="Q1246" s="10">
        <v>1781088</v>
      </c>
      <c r="R1246" s="12">
        <v>175987.3</v>
      </c>
      <c r="S1246" s="13">
        <v>0</v>
      </c>
      <c r="T1246">
        <v>900.4</v>
      </c>
    </row>
    <row r="1247" spans="1:20" x14ac:dyDescent="0.3">
      <c r="A1247" s="16">
        <v>45075</v>
      </c>
      <c r="B1247" s="21">
        <v>133480</v>
      </c>
      <c r="C1247" s="12">
        <v>55982</v>
      </c>
      <c r="D1247" s="12">
        <v>1797021</v>
      </c>
      <c r="E1247" s="12">
        <v>182554.2</v>
      </c>
      <c r="F1247" s="12">
        <v>0</v>
      </c>
      <c r="G1247" s="10">
        <v>631903</v>
      </c>
      <c r="H1247" s="10">
        <v>305182</v>
      </c>
      <c r="I1247" s="10">
        <v>2053343</v>
      </c>
      <c r="J1247" s="10">
        <v>189407.2</v>
      </c>
      <c r="K1247" s="10">
        <v>188281.2</v>
      </c>
      <c r="L1247" s="41">
        <v>1130.5999999999999</v>
      </c>
      <c r="M1247" s="41">
        <v>705848</v>
      </c>
      <c r="N1247" s="32">
        <v>0</v>
      </c>
      <c r="O1247" s="10">
        <v>714832</v>
      </c>
      <c r="P1247" s="10">
        <v>335281</v>
      </c>
      <c r="Q1247" s="10">
        <v>1781088</v>
      </c>
      <c r="R1247" s="12">
        <v>175987.3</v>
      </c>
      <c r="S1247" s="13">
        <v>0</v>
      </c>
      <c r="T1247">
        <v>900.4</v>
      </c>
    </row>
    <row r="1248" spans="1:20" x14ac:dyDescent="0.3">
      <c r="A1248" s="16">
        <v>45076</v>
      </c>
      <c r="B1248" s="21">
        <v>133755</v>
      </c>
      <c r="C1248" s="12">
        <v>56099</v>
      </c>
      <c r="D1248" s="12">
        <v>1797301</v>
      </c>
      <c r="E1248" s="12">
        <v>182578.2</v>
      </c>
      <c r="F1248" s="12">
        <v>0</v>
      </c>
      <c r="G1248" s="10">
        <v>632134</v>
      </c>
      <c r="H1248" s="10">
        <v>305284</v>
      </c>
      <c r="I1248" s="10">
        <v>2053579</v>
      </c>
      <c r="J1248" s="10">
        <v>189431.2</v>
      </c>
      <c r="K1248" s="10">
        <v>188305.2</v>
      </c>
      <c r="L1248" s="41">
        <v>1130.5999999999999</v>
      </c>
      <c r="M1248" s="41">
        <v>705848</v>
      </c>
      <c r="N1248" s="32">
        <v>0</v>
      </c>
      <c r="O1248" s="10">
        <v>714832</v>
      </c>
      <c r="P1248" s="10">
        <v>335281</v>
      </c>
      <c r="Q1248" s="10">
        <v>1781088</v>
      </c>
      <c r="R1248" s="12">
        <v>175987.3</v>
      </c>
      <c r="S1248" s="13">
        <v>0</v>
      </c>
      <c r="T1248">
        <v>900.4</v>
      </c>
    </row>
    <row r="1249" spans="1:20" x14ac:dyDescent="0.3">
      <c r="A1249" s="16">
        <v>45077</v>
      </c>
      <c r="B1249" s="21">
        <v>134003</v>
      </c>
      <c r="C1249" s="12">
        <v>56208</v>
      </c>
      <c r="D1249" s="12">
        <v>1797551</v>
      </c>
      <c r="E1249" s="12">
        <v>182602.2</v>
      </c>
      <c r="F1249" s="12">
        <v>0</v>
      </c>
      <c r="G1249" s="10">
        <v>632322</v>
      </c>
      <c r="H1249" s="10">
        <v>305359</v>
      </c>
      <c r="I1249" s="10">
        <v>2053771</v>
      </c>
      <c r="J1249" s="10">
        <v>189455.2</v>
      </c>
      <c r="K1249" s="10">
        <v>188329.2</v>
      </c>
      <c r="L1249" s="41">
        <v>1130.5999999999999</v>
      </c>
      <c r="M1249" s="41">
        <v>705848</v>
      </c>
      <c r="N1249" s="32">
        <v>0</v>
      </c>
      <c r="O1249" s="10">
        <v>714870</v>
      </c>
      <c r="P1249" s="10">
        <v>335298</v>
      </c>
      <c r="Q1249" s="10">
        <v>1781127</v>
      </c>
      <c r="R1249" s="10">
        <v>175997.3</v>
      </c>
      <c r="S1249" s="32">
        <v>0</v>
      </c>
      <c r="T1249">
        <v>900.4</v>
      </c>
    </row>
    <row r="1250" spans="1:20" x14ac:dyDescent="0.3">
      <c r="A1250" s="16">
        <v>45078</v>
      </c>
      <c r="B1250" s="21">
        <v>134218</v>
      </c>
      <c r="C1250" s="12">
        <v>56292</v>
      </c>
      <c r="D1250" s="12">
        <v>1797771</v>
      </c>
      <c r="E1250" s="12">
        <v>182626.2</v>
      </c>
      <c r="F1250" s="12">
        <v>0</v>
      </c>
      <c r="G1250" s="10">
        <v>632405</v>
      </c>
      <c r="H1250" s="10">
        <v>305392</v>
      </c>
      <c r="I1250" s="10">
        <v>2053858</v>
      </c>
      <c r="J1250" s="10">
        <v>189479.2</v>
      </c>
      <c r="K1250" s="10">
        <v>188353.2</v>
      </c>
      <c r="L1250" s="10">
        <v>1130.5999999999999</v>
      </c>
      <c r="M1250" s="10">
        <v>705848</v>
      </c>
      <c r="N1250" s="32">
        <v>0</v>
      </c>
      <c r="O1250" s="10">
        <v>714953</v>
      </c>
      <c r="P1250" s="10">
        <v>335333</v>
      </c>
      <c r="Q1250" s="10">
        <v>1781215</v>
      </c>
      <c r="R1250" s="12">
        <v>176021.3</v>
      </c>
      <c r="S1250" s="32">
        <v>0</v>
      </c>
      <c r="T1250">
        <v>868.8</v>
      </c>
    </row>
    <row r="1251" spans="1:20" x14ac:dyDescent="0.3">
      <c r="A1251" s="16">
        <v>45079</v>
      </c>
      <c r="B1251" s="21">
        <v>134439</v>
      </c>
      <c r="C1251" s="12">
        <v>56380</v>
      </c>
      <c r="D1251" s="12">
        <v>1797995</v>
      </c>
      <c r="E1251" s="12">
        <v>182650.2</v>
      </c>
      <c r="F1251" s="12">
        <v>0</v>
      </c>
      <c r="G1251" s="10">
        <v>632504</v>
      </c>
      <c r="H1251" s="10">
        <v>305435</v>
      </c>
      <c r="I1251" s="10">
        <v>2053961</v>
      </c>
      <c r="J1251" s="10">
        <v>189503.2</v>
      </c>
      <c r="K1251" s="10">
        <v>188377.2</v>
      </c>
      <c r="L1251" s="10">
        <v>1130.5999999999999</v>
      </c>
      <c r="M1251" s="10">
        <v>705848</v>
      </c>
      <c r="N1251" s="32">
        <v>0</v>
      </c>
      <c r="O1251" s="10">
        <v>715061</v>
      </c>
      <c r="P1251" s="10">
        <v>335379</v>
      </c>
      <c r="Q1251" s="10">
        <v>1781326</v>
      </c>
      <c r="R1251" s="12">
        <v>176045.3</v>
      </c>
      <c r="S1251" s="32">
        <v>0</v>
      </c>
      <c r="T1251">
        <v>868.8</v>
      </c>
    </row>
    <row r="1252" spans="1:20" x14ac:dyDescent="0.3">
      <c r="A1252" s="16">
        <v>45080</v>
      </c>
      <c r="B1252" s="21">
        <v>134659</v>
      </c>
      <c r="C1252" s="12">
        <v>56475</v>
      </c>
      <c r="D1252" s="12">
        <v>1798219</v>
      </c>
      <c r="E1252" s="12">
        <v>182674.2</v>
      </c>
      <c r="F1252" s="12">
        <v>0</v>
      </c>
      <c r="G1252" s="10">
        <v>632608</v>
      </c>
      <c r="H1252" s="10">
        <v>305483</v>
      </c>
      <c r="I1252" s="10">
        <v>2054070</v>
      </c>
      <c r="J1252" s="10">
        <v>189527.2</v>
      </c>
      <c r="K1252" s="10">
        <v>188401.2</v>
      </c>
      <c r="L1252" s="10">
        <v>1130.5999999999999</v>
      </c>
      <c r="M1252" s="10">
        <v>705848</v>
      </c>
      <c r="N1252" s="32">
        <v>0</v>
      </c>
      <c r="O1252" s="10">
        <v>715183</v>
      </c>
      <c r="P1252" s="10">
        <v>335438</v>
      </c>
      <c r="Q1252" s="10">
        <v>1781452</v>
      </c>
      <c r="R1252" s="12">
        <v>176069.3</v>
      </c>
      <c r="S1252" s="32">
        <v>0</v>
      </c>
      <c r="T1252">
        <v>868.8</v>
      </c>
    </row>
    <row r="1253" spans="1:20" x14ac:dyDescent="0.3">
      <c r="A1253" s="16">
        <v>45081</v>
      </c>
      <c r="B1253" s="21">
        <v>134860</v>
      </c>
      <c r="C1253" s="12">
        <v>56553</v>
      </c>
      <c r="D1253" s="12">
        <v>1798423</v>
      </c>
      <c r="E1253" s="12">
        <v>182698.2</v>
      </c>
      <c r="F1253" s="12">
        <v>0</v>
      </c>
      <c r="G1253" s="10">
        <v>632701</v>
      </c>
      <c r="H1253" s="10">
        <v>305523</v>
      </c>
      <c r="I1253" s="10">
        <v>2054167</v>
      </c>
      <c r="J1253" s="10">
        <v>189551.2</v>
      </c>
      <c r="K1253" s="10">
        <v>188425.2</v>
      </c>
      <c r="L1253" s="10">
        <v>1130.5999999999999</v>
      </c>
      <c r="M1253" s="10">
        <v>705848</v>
      </c>
      <c r="N1253" s="32">
        <v>0</v>
      </c>
      <c r="O1253" s="10">
        <v>715277</v>
      </c>
      <c r="P1253" s="10">
        <v>335476</v>
      </c>
      <c r="Q1253" s="10">
        <v>1781550</v>
      </c>
      <c r="R1253" s="12">
        <v>176093.3</v>
      </c>
      <c r="S1253" s="32">
        <v>0</v>
      </c>
      <c r="T1253">
        <v>868.8</v>
      </c>
    </row>
    <row r="1254" spans="1:20" x14ac:dyDescent="0.3">
      <c r="A1254" s="16">
        <v>45082</v>
      </c>
      <c r="B1254" s="21">
        <v>134916</v>
      </c>
      <c r="C1254" s="12">
        <v>56576</v>
      </c>
      <c r="D1254" s="12">
        <v>1798480</v>
      </c>
      <c r="E1254" s="12">
        <v>182706.5</v>
      </c>
      <c r="F1254" s="12">
        <v>0</v>
      </c>
      <c r="G1254" s="10">
        <v>632874</v>
      </c>
      <c r="H1254" s="10">
        <v>305597</v>
      </c>
      <c r="I1254" s="10">
        <v>2054347</v>
      </c>
      <c r="J1254" s="10">
        <v>189575.2</v>
      </c>
      <c r="K1254" s="10">
        <v>188449.2</v>
      </c>
      <c r="L1254" s="10">
        <v>1130.5999999999999</v>
      </c>
      <c r="M1254" s="10">
        <v>705848</v>
      </c>
      <c r="N1254" s="32">
        <v>0</v>
      </c>
      <c r="O1254" s="10">
        <v>715463</v>
      </c>
      <c r="P1254" s="10">
        <v>335551</v>
      </c>
      <c r="Q1254" s="10">
        <v>1781741</v>
      </c>
      <c r="R1254" s="12">
        <v>176117.3</v>
      </c>
      <c r="S1254" s="32">
        <v>0</v>
      </c>
      <c r="T1254">
        <v>868.8</v>
      </c>
    </row>
    <row r="1255" spans="1:20" x14ac:dyDescent="0.3">
      <c r="A1255" s="16">
        <v>45083</v>
      </c>
      <c r="B1255" s="21">
        <v>134916</v>
      </c>
      <c r="C1255" s="12">
        <v>56576</v>
      </c>
      <c r="D1255" s="12">
        <v>1798480</v>
      </c>
      <c r="E1255" s="12">
        <v>182706.5</v>
      </c>
      <c r="F1255" s="12">
        <v>0</v>
      </c>
      <c r="G1255" s="10">
        <v>633094</v>
      </c>
      <c r="H1255" s="10">
        <v>305701</v>
      </c>
      <c r="I1255" s="10">
        <v>2054570</v>
      </c>
      <c r="J1255" s="10">
        <v>189599.2</v>
      </c>
      <c r="K1255" s="10">
        <v>188473.2</v>
      </c>
      <c r="L1255" s="10">
        <v>1130.5999999999999</v>
      </c>
      <c r="M1255" s="10">
        <v>705848</v>
      </c>
      <c r="N1255" s="32">
        <v>0</v>
      </c>
      <c r="O1255" s="10">
        <v>715689</v>
      </c>
      <c r="P1255" s="10">
        <v>335641</v>
      </c>
      <c r="Q1255" s="10">
        <v>1781968</v>
      </c>
      <c r="R1255" s="12">
        <v>176141.3</v>
      </c>
      <c r="S1255" s="32">
        <v>0</v>
      </c>
      <c r="T1255">
        <v>868.8</v>
      </c>
    </row>
    <row r="1256" spans="1:20" x14ac:dyDescent="0.3">
      <c r="A1256" s="16">
        <v>45084</v>
      </c>
      <c r="B1256" s="21">
        <v>134916</v>
      </c>
      <c r="C1256" s="12">
        <v>56576</v>
      </c>
      <c r="D1256" s="12">
        <v>1798480</v>
      </c>
      <c r="E1256" s="12">
        <v>182706.5</v>
      </c>
      <c r="F1256" s="12">
        <v>0</v>
      </c>
      <c r="G1256" s="10">
        <v>633274</v>
      </c>
      <c r="H1256" s="10">
        <v>305775</v>
      </c>
      <c r="I1256" s="10">
        <v>2054754</v>
      </c>
      <c r="J1256" s="10">
        <v>189623.2</v>
      </c>
      <c r="K1256" s="10">
        <v>188497.2</v>
      </c>
      <c r="L1256" s="10">
        <v>1130.5999999999999</v>
      </c>
      <c r="M1256" s="10">
        <v>705848</v>
      </c>
      <c r="N1256" s="32">
        <v>0</v>
      </c>
      <c r="O1256" s="10">
        <v>715843</v>
      </c>
      <c r="P1256" s="10">
        <v>335704</v>
      </c>
      <c r="Q1256" s="10">
        <v>1782126</v>
      </c>
      <c r="R1256" s="12">
        <v>176165.3</v>
      </c>
      <c r="S1256" s="32">
        <v>0</v>
      </c>
      <c r="T1256">
        <v>868.8</v>
      </c>
    </row>
    <row r="1257" spans="1:20" x14ac:dyDescent="0.3">
      <c r="A1257" s="16">
        <v>45085</v>
      </c>
      <c r="B1257" s="21">
        <v>134916</v>
      </c>
      <c r="C1257" s="12">
        <v>56576</v>
      </c>
      <c r="D1257" s="12">
        <v>1798480</v>
      </c>
      <c r="E1257" s="12">
        <v>182706.5</v>
      </c>
      <c r="F1257" s="12">
        <v>0</v>
      </c>
      <c r="G1257" s="10">
        <v>633415</v>
      </c>
      <c r="H1257" s="10">
        <v>305845</v>
      </c>
      <c r="I1257" s="10">
        <v>2054900</v>
      </c>
      <c r="J1257" s="10">
        <v>189647.2</v>
      </c>
      <c r="K1257" s="10">
        <v>188521.2</v>
      </c>
      <c r="L1257" s="10">
        <v>1130.5999999999999</v>
      </c>
      <c r="M1257" s="10">
        <v>705848</v>
      </c>
      <c r="N1257" s="32">
        <v>0</v>
      </c>
      <c r="O1257" s="10">
        <v>715971</v>
      </c>
      <c r="P1257" s="10">
        <v>335765</v>
      </c>
      <c r="Q1257" s="10">
        <v>1782257</v>
      </c>
      <c r="R1257" s="12">
        <v>176189.3</v>
      </c>
      <c r="S1257" s="32">
        <v>0</v>
      </c>
      <c r="T1257">
        <v>868.8</v>
      </c>
    </row>
    <row r="1258" spans="1:20" x14ac:dyDescent="0.3">
      <c r="A1258" s="16">
        <v>45086</v>
      </c>
      <c r="B1258" s="21">
        <v>134916</v>
      </c>
      <c r="C1258" s="12">
        <v>56576</v>
      </c>
      <c r="D1258" s="12">
        <v>1798480</v>
      </c>
      <c r="E1258" s="12">
        <v>182706.5</v>
      </c>
      <c r="F1258" s="12">
        <v>0</v>
      </c>
      <c r="G1258" s="10">
        <v>633632</v>
      </c>
      <c r="H1258" s="10">
        <v>305946</v>
      </c>
      <c r="I1258" s="10">
        <v>2055122</v>
      </c>
      <c r="J1258" s="10">
        <v>189671.2</v>
      </c>
      <c r="K1258" s="10">
        <v>188545.2</v>
      </c>
      <c r="L1258" s="10">
        <v>1130.5999999999999</v>
      </c>
      <c r="M1258" s="10">
        <v>705848</v>
      </c>
      <c r="N1258" s="32">
        <v>0</v>
      </c>
      <c r="O1258" s="10">
        <v>716160</v>
      </c>
      <c r="P1258" s="10">
        <v>335854</v>
      </c>
      <c r="Q1258" s="10">
        <v>1782450</v>
      </c>
      <c r="R1258" s="12">
        <v>176213.3</v>
      </c>
      <c r="S1258" s="32">
        <v>0</v>
      </c>
      <c r="T1258">
        <v>868.8</v>
      </c>
    </row>
    <row r="1259" spans="1:20" x14ac:dyDescent="0.3">
      <c r="A1259" s="16">
        <v>45087</v>
      </c>
      <c r="B1259" s="21">
        <v>134916</v>
      </c>
      <c r="C1259" s="12">
        <v>56576</v>
      </c>
      <c r="D1259" s="12">
        <v>1798480</v>
      </c>
      <c r="E1259" s="12">
        <v>182706.5</v>
      </c>
      <c r="F1259" s="12">
        <v>0</v>
      </c>
      <c r="G1259" s="10">
        <v>633839</v>
      </c>
      <c r="H1259" s="10">
        <v>306031</v>
      </c>
      <c r="I1259" s="10">
        <v>2055336</v>
      </c>
      <c r="J1259" s="10">
        <v>189695.2</v>
      </c>
      <c r="K1259" s="10">
        <v>188569.2</v>
      </c>
      <c r="L1259" s="10">
        <v>1130.5999999999999</v>
      </c>
      <c r="M1259" s="10">
        <v>705848</v>
      </c>
      <c r="N1259" s="32">
        <v>0</v>
      </c>
      <c r="O1259" s="10">
        <v>716336</v>
      </c>
      <c r="P1259" s="10">
        <v>335926</v>
      </c>
      <c r="Q1259" s="10">
        <v>1782630</v>
      </c>
      <c r="R1259" s="12">
        <v>176237.3</v>
      </c>
      <c r="S1259" s="32">
        <v>0</v>
      </c>
      <c r="T1259">
        <v>868.8</v>
      </c>
    </row>
    <row r="1260" spans="1:20" x14ac:dyDescent="0.3">
      <c r="A1260" s="16">
        <v>45088</v>
      </c>
      <c r="B1260" s="21">
        <v>134916</v>
      </c>
      <c r="C1260" s="12">
        <v>56576</v>
      </c>
      <c r="D1260" s="12">
        <v>1798480</v>
      </c>
      <c r="E1260" s="12">
        <v>182706.5</v>
      </c>
      <c r="F1260" s="12">
        <v>0</v>
      </c>
      <c r="G1260" s="10">
        <v>634035</v>
      </c>
      <c r="H1260" s="10">
        <v>306104</v>
      </c>
      <c r="I1260" s="10">
        <v>2055534</v>
      </c>
      <c r="J1260" s="12">
        <v>189719.2</v>
      </c>
      <c r="K1260" s="12">
        <v>188593.2</v>
      </c>
      <c r="L1260" s="10">
        <v>1130.5999999999999</v>
      </c>
      <c r="M1260" s="10">
        <v>705848</v>
      </c>
      <c r="N1260" s="32">
        <v>0</v>
      </c>
      <c r="O1260" s="10">
        <v>716481</v>
      </c>
      <c r="P1260" s="10">
        <v>335993</v>
      </c>
      <c r="Q1260" s="10">
        <v>1782777</v>
      </c>
      <c r="R1260" s="12">
        <v>176261.3</v>
      </c>
      <c r="S1260" s="13">
        <v>0</v>
      </c>
      <c r="T1260">
        <v>868.8</v>
      </c>
    </row>
    <row r="1261" spans="1:20" x14ac:dyDescent="0.3">
      <c r="A1261" s="16">
        <v>45089</v>
      </c>
      <c r="B1261" s="21">
        <v>134916</v>
      </c>
      <c r="C1261" s="12">
        <v>56576</v>
      </c>
      <c r="D1261" s="12">
        <v>1798480</v>
      </c>
      <c r="E1261" s="12">
        <v>182706.5</v>
      </c>
      <c r="F1261" s="12">
        <v>0</v>
      </c>
      <c r="G1261" s="10">
        <v>634256</v>
      </c>
      <c r="H1261" s="10">
        <v>306193</v>
      </c>
      <c r="I1261" s="10">
        <v>2055760</v>
      </c>
      <c r="J1261" s="12">
        <v>189743.2</v>
      </c>
      <c r="K1261" s="12">
        <v>188617.2</v>
      </c>
      <c r="L1261" s="10">
        <v>1130.5999999999999</v>
      </c>
      <c r="M1261" s="10">
        <v>705848</v>
      </c>
      <c r="N1261" s="32">
        <v>0</v>
      </c>
      <c r="O1261" s="10">
        <v>716670</v>
      </c>
      <c r="P1261" s="10">
        <v>336076</v>
      </c>
      <c r="Q1261" s="10">
        <v>1782970</v>
      </c>
      <c r="R1261" s="12">
        <v>176285.3</v>
      </c>
      <c r="S1261" s="13">
        <v>0</v>
      </c>
      <c r="T1261">
        <v>868.8</v>
      </c>
    </row>
    <row r="1262" spans="1:20" x14ac:dyDescent="0.3">
      <c r="A1262" s="16">
        <v>45090</v>
      </c>
      <c r="B1262" s="21">
        <v>134916</v>
      </c>
      <c r="C1262" s="12">
        <v>56576</v>
      </c>
      <c r="D1262" s="12">
        <v>1798480</v>
      </c>
      <c r="E1262" s="12">
        <v>182706.5</v>
      </c>
      <c r="F1262" s="12">
        <v>0</v>
      </c>
      <c r="G1262" s="10">
        <v>634492</v>
      </c>
      <c r="H1262" s="10">
        <v>306297</v>
      </c>
      <c r="I1262" s="10">
        <v>2056000</v>
      </c>
      <c r="J1262" s="12">
        <v>189767.2</v>
      </c>
      <c r="K1262" s="12">
        <v>188641.2</v>
      </c>
      <c r="L1262" s="10">
        <v>1130.5999999999999</v>
      </c>
      <c r="M1262" s="10">
        <v>705848</v>
      </c>
      <c r="N1262" s="32">
        <v>0</v>
      </c>
      <c r="O1262" s="10">
        <v>716872</v>
      </c>
      <c r="P1262" s="10">
        <v>336164</v>
      </c>
      <c r="Q1262" s="10">
        <v>1783175</v>
      </c>
      <c r="R1262" s="12">
        <v>176309.3</v>
      </c>
      <c r="S1262" s="13">
        <v>0</v>
      </c>
      <c r="T1262">
        <v>868.8</v>
      </c>
    </row>
    <row r="1263" spans="1:20" x14ac:dyDescent="0.3">
      <c r="A1263" s="16">
        <v>45091</v>
      </c>
      <c r="B1263" s="21">
        <v>134916</v>
      </c>
      <c r="C1263" s="12">
        <v>56576</v>
      </c>
      <c r="D1263" s="12">
        <v>1798480</v>
      </c>
      <c r="E1263" s="12">
        <v>182706.5</v>
      </c>
      <c r="F1263" s="12">
        <v>0</v>
      </c>
      <c r="G1263" s="10">
        <v>634711</v>
      </c>
      <c r="H1263" s="10">
        <v>306383</v>
      </c>
      <c r="I1263" s="10">
        <v>2056224</v>
      </c>
      <c r="J1263" s="12">
        <v>189791.2</v>
      </c>
      <c r="K1263" s="12">
        <v>188665.2</v>
      </c>
      <c r="L1263" s="10">
        <v>1130.5999999999999</v>
      </c>
      <c r="M1263" s="10">
        <v>705848</v>
      </c>
      <c r="N1263" s="32">
        <v>0</v>
      </c>
      <c r="O1263" s="10">
        <v>717055</v>
      </c>
      <c r="P1263" s="10">
        <v>336234</v>
      </c>
      <c r="Q1263" s="10">
        <v>1783361</v>
      </c>
      <c r="R1263" s="12">
        <v>176333.3</v>
      </c>
      <c r="S1263" s="13">
        <v>0</v>
      </c>
      <c r="T1263">
        <v>868.8</v>
      </c>
    </row>
    <row r="1264" spans="1:20" x14ac:dyDescent="0.3">
      <c r="A1264" s="16">
        <v>45092</v>
      </c>
      <c r="B1264" s="21">
        <v>134916</v>
      </c>
      <c r="C1264" s="12">
        <v>56576</v>
      </c>
      <c r="D1264" s="12">
        <v>1798480</v>
      </c>
      <c r="E1264" s="12">
        <v>182706.5</v>
      </c>
      <c r="F1264" s="12">
        <v>0</v>
      </c>
      <c r="G1264" s="10">
        <v>634978</v>
      </c>
      <c r="H1264" s="10">
        <v>306490</v>
      </c>
      <c r="I1264" s="10">
        <v>2056494</v>
      </c>
      <c r="J1264" s="12">
        <v>189815.2</v>
      </c>
      <c r="K1264" s="12">
        <v>188689.2</v>
      </c>
      <c r="L1264" s="10">
        <v>1130.5999999999999</v>
      </c>
      <c r="M1264" s="10">
        <v>705848</v>
      </c>
      <c r="N1264" s="32">
        <v>0</v>
      </c>
      <c r="O1264" s="10">
        <v>717235</v>
      </c>
      <c r="P1264" s="10">
        <v>336317</v>
      </c>
      <c r="Q1264" s="10">
        <v>1783543</v>
      </c>
      <c r="R1264" s="12">
        <v>176357.3</v>
      </c>
      <c r="S1264" s="13">
        <v>0</v>
      </c>
      <c r="T1264">
        <v>868.8</v>
      </c>
    </row>
    <row r="1265" spans="1:20" x14ac:dyDescent="0.3">
      <c r="A1265" s="16">
        <v>45093</v>
      </c>
      <c r="B1265" s="21">
        <v>134916</v>
      </c>
      <c r="C1265" s="12">
        <v>56576</v>
      </c>
      <c r="D1265" s="12">
        <v>1798480</v>
      </c>
      <c r="E1265" s="12">
        <v>182706.5</v>
      </c>
      <c r="F1265" s="12">
        <v>0</v>
      </c>
      <c r="G1265" s="10">
        <v>635228</v>
      </c>
      <c r="H1265" s="10">
        <v>306596</v>
      </c>
      <c r="I1265" s="10">
        <v>2056750</v>
      </c>
      <c r="J1265" s="10">
        <v>189839.2</v>
      </c>
      <c r="K1265" s="10">
        <v>188713.2</v>
      </c>
      <c r="L1265" s="10">
        <v>1130.5999999999999</v>
      </c>
      <c r="M1265" s="10">
        <v>705848</v>
      </c>
      <c r="N1265" s="32">
        <v>0</v>
      </c>
      <c r="O1265" s="10">
        <v>717456</v>
      </c>
      <c r="P1265" s="10">
        <v>336408</v>
      </c>
      <c r="Q1265" s="10">
        <v>1783768</v>
      </c>
      <c r="R1265" s="12">
        <v>176381.3</v>
      </c>
      <c r="S1265" s="32">
        <v>0</v>
      </c>
      <c r="T1265">
        <v>868.8</v>
      </c>
    </row>
    <row r="1266" spans="1:20" x14ac:dyDescent="0.3">
      <c r="A1266" s="16">
        <v>45094</v>
      </c>
      <c r="B1266" s="21">
        <v>134916</v>
      </c>
      <c r="C1266" s="12">
        <v>56576</v>
      </c>
      <c r="D1266" s="12">
        <v>1798480</v>
      </c>
      <c r="E1266" s="12">
        <v>182706.5</v>
      </c>
      <c r="F1266" s="12">
        <v>0</v>
      </c>
      <c r="G1266" s="10">
        <v>635473</v>
      </c>
      <c r="H1266" s="10">
        <v>306684</v>
      </c>
      <c r="I1266" s="10">
        <v>2057000</v>
      </c>
      <c r="J1266" s="10">
        <v>189863.2</v>
      </c>
      <c r="K1266" s="10">
        <v>188737.2</v>
      </c>
      <c r="L1266" s="10">
        <v>1130.5999999999999</v>
      </c>
      <c r="M1266" s="10">
        <v>705848</v>
      </c>
      <c r="N1266" s="32">
        <v>0</v>
      </c>
      <c r="O1266" s="10">
        <v>717631</v>
      </c>
      <c r="P1266" s="10">
        <v>336483</v>
      </c>
      <c r="Q1266" s="10">
        <v>1783947</v>
      </c>
      <c r="R1266" s="12">
        <v>176405.3</v>
      </c>
      <c r="S1266" s="32">
        <v>0</v>
      </c>
      <c r="T1266">
        <v>868.8</v>
      </c>
    </row>
    <row r="1267" spans="1:20" x14ac:dyDescent="0.3">
      <c r="A1267" s="16">
        <v>45095</v>
      </c>
      <c r="B1267" s="21">
        <v>134916</v>
      </c>
      <c r="C1267" s="12">
        <v>56576</v>
      </c>
      <c r="D1267" s="12">
        <v>1798480</v>
      </c>
      <c r="E1267" s="12">
        <v>182706.5</v>
      </c>
      <c r="F1267" s="12">
        <v>0</v>
      </c>
      <c r="G1267" s="10">
        <v>635714</v>
      </c>
      <c r="H1267" s="10">
        <v>306781</v>
      </c>
      <c r="I1267" s="10">
        <v>2057246</v>
      </c>
      <c r="J1267" s="10">
        <v>189887.2</v>
      </c>
      <c r="K1267" s="10">
        <v>188761.2</v>
      </c>
      <c r="L1267" s="10">
        <v>1130.5999999999999</v>
      </c>
      <c r="M1267" s="10">
        <v>705848</v>
      </c>
      <c r="N1267" s="32">
        <v>0</v>
      </c>
      <c r="O1267" s="10">
        <v>717861</v>
      </c>
      <c r="P1267" s="10">
        <v>336579</v>
      </c>
      <c r="Q1267" s="10">
        <v>1784180</v>
      </c>
      <c r="R1267" s="12">
        <v>176429.3</v>
      </c>
      <c r="S1267" s="32">
        <v>0</v>
      </c>
      <c r="T1267">
        <v>868.8</v>
      </c>
    </row>
    <row r="1268" spans="1:20" x14ac:dyDescent="0.3">
      <c r="A1268" s="16">
        <v>45096</v>
      </c>
      <c r="B1268" s="21">
        <v>134916</v>
      </c>
      <c r="C1268" s="12">
        <v>56576</v>
      </c>
      <c r="D1268" s="12">
        <v>1798480</v>
      </c>
      <c r="E1268" s="12">
        <v>182706.5</v>
      </c>
      <c r="F1268" s="12">
        <v>0</v>
      </c>
      <c r="G1268" s="10">
        <v>635945</v>
      </c>
      <c r="H1268" s="10">
        <v>306884</v>
      </c>
      <c r="I1268" s="10">
        <v>2057481</v>
      </c>
      <c r="J1268" s="10">
        <v>189911.2</v>
      </c>
      <c r="K1268" s="10">
        <v>188785.2</v>
      </c>
      <c r="L1268" s="10">
        <v>1130.5999999999999</v>
      </c>
      <c r="M1268" s="10">
        <v>705848</v>
      </c>
      <c r="N1268" s="32">
        <v>0</v>
      </c>
      <c r="O1268" s="10">
        <v>718043</v>
      </c>
      <c r="P1268" s="10">
        <v>336654</v>
      </c>
      <c r="Q1268" s="10">
        <v>1784366</v>
      </c>
      <c r="R1268" s="12">
        <v>176453.3</v>
      </c>
      <c r="S1268" s="32">
        <v>0</v>
      </c>
      <c r="T1268">
        <v>868.8</v>
      </c>
    </row>
    <row r="1269" spans="1:20" x14ac:dyDescent="0.3">
      <c r="A1269" s="16">
        <v>45097</v>
      </c>
      <c r="B1269" s="21">
        <v>134916</v>
      </c>
      <c r="C1269" s="12">
        <v>56576</v>
      </c>
      <c r="D1269" s="12">
        <v>1798480</v>
      </c>
      <c r="E1269" s="12">
        <v>182706.5</v>
      </c>
      <c r="F1269" s="12">
        <v>0</v>
      </c>
      <c r="G1269" s="10">
        <v>636143</v>
      </c>
      <c r="H1269" s="10">
        <v>306965</v>
      </c>
      <c r="I1269" s="10">
        <v>2057683</v>
      </c>
      <c r="J1269" s="10">
        <v>189935.2</v>
      </c>
      <c r="K1269" s="10">
        <v>188809.2</v>
      </c>
      <c r="L1269" s="10">
        <v>1130.5999999999999</v>
      </c>
      <c r="M1269" s="10">
        <v>705848</v>
      </c>
      <c r="N1269" s="32">
        <v>0</v>
      </c>
      <c r="O1269" s="10">
        <v>718210</v>
      </c>
      <c r="P1269" s="10">
        <v>336719</v>
      </c>
      <c r="Q1269" s="10">
        <v>1784537</v>
      </c>
      <c r="R1269" s="12">
        <v>176477.3</v>
      </c>
      <c r="S1269" s="32">
        <v>0</v>
      </c>
      <c r="T1269">
        <v>868.8</v>
      </c>
    </row>
    <row r="1270" spans="1:20" x14ac:dyDescent="0.3">
      <c r="A1270" s="16">
        <v>45098</v>
      </c>
      <c r="B1270" s="21">
        <v>134916</v>
      </c>
      <c r="C1270" s="12">
        <v>56576</v>
      </c>
      <c r="D1270" s="12">
        <v>1798480</v>
      </c>
      <c r="E1270" s="12">
        <v>182706.5</v>
      </c>
      <c r="F1270" s="12">
        <v>0</v>
      </c>
      <c r="G1270" s="10">
        <v>636329</v>
      </c>
      <c r="H1270" s="10">
        <v>307044</v>
      </c>
      <c r="I1270" s="10">
        <v>2057874</v>
      </c>
      <c r="J1270" s="10">
        <v>189959.2</v>
      </c>
      <c r="K1270" s="10">
        <v>188833.2</v>
      </c>
      <c r="L1270" s="10">
        <v>1130.5999999999999</v>
      </c>
      <c r="M1270" s="10">
        <v>705848</v>
      </c>
      <c r="N1270" s="32">
        <v>0</v>
      </c>
      <c r="O1270" s="10">
        <v>718352</v>
      </c>
      <c r="P1270" s="10">
        <v>336785</v>
      </c>
      <c r="Q1270" s="10">
        <v>1784682</v>
      </c>
      <c r="R1270" s="12">
        <v>176501.3</v>
      </c>
      <c r="S1270" s="32">
        <v>0</v>
      </c>
      <c r="T1270">
        <v>868.8</v>
      </c>
    </row>
    <row r="1271" spans="1:20" x14ac:dyDescent="0.3">
      <c r="A1271" s="16">
        <v>45099</v>
      </c>
      <c r="B1271" s="21">
        <v>134916</v>
      </c>
      <c r="C1271" s="12">
        <v>56576</v>
      </c>
      <c r="D1271" s="12">
        <v>1798480</v>
      </c>
      <c r="E1271" s="12">
        <v>182706.5</v>
      </c>
      <c r="F1271" s="12">
        <v>0</v>
      </c>
      <c r="G1271" s="10">
        <v>636609</v>
      </c>
      <c r="H1271" s="10">
        <v>307165</v>
      </c>
      <c r="I1271" s="10">
        <v>2058159</v>
      </c>
      <c r="J1271" s="10">
        <v>189983.2</v>
      </c>
      <c r="K1271" s="10">
        <v>1888857.2</v>
      </c>
      <c r="L1271" s="10">
        <v>1130.5999999999999</v>
      </c>
      <c r="M1271" s="10">
        <v>705848</v>
      </c>
      <c r="N1271" s="32">
        <v>0</v>
      </c>
      <c r="O1271" s="10">
        <v>718585</v>
      </c>
      <c r="P1271" s="10">
        <v>336891</v>
      </c>
      <c r="Q1271" s="10">
        <v>1784919</v>
      </c>
      <c r="R1271" s="12">
        <v>176525.3</v>
      </c>
      <c r="S1271" s="32">
        <v>0</v>
      </c>
      <c r="T1271">
        <v>868.8</v>
      </c>
    </row>
    <row r="1272" spans="1:20" x14ac:dyDescent="0.3">
      <c r="A1272" s="16">
        <v>45100</v>
      </c>
      <c r="B1272" s="21">
        <v>134916</v>
      </c>
      <c r="C1272" s="12">
        <v>56576</v>
      </c>
      <c r="D1272" s="12">
        <v>1798480</v>
      </c>
      <c r="E1272" s="12">
        <v>182706.5</v>
      </c>
      <c r="F1272" s="12">
        <v>0</v>
      </c>
      <c r="G1272" s="10">
        <v>636838</v>
      </c>
      <c r="H1272" s="10">
        <v>307257</v>
      </c>
      <c r="I1272" s="10">
        <v>2058392</v>
      </c>
      <c r="J1272" s="10">
        <v>190007.2</v>
      </c>
      <c r="K1272" s="10">
        <v>188881.2</v>
      </c>
      <c r="L1272" s="10">
        <v>1130.5999999999999</v>
      </c>
      <c r="M1272" s="10">
        <v>705848</v>
      </c>
      <c r="N1272" s="32">
        <v>0</v>
      </c>
      <c r="O1272" s="10">
        <v>718786</v>
      </c>
      <c r="P1272" s="10">
        <v>336968</v>
      </c>
      <c r="Q1272" s="10">
        <v>1785122</v>
      </c>
      <c r="R1272" s="12">
        <v>176549.3</v>
      </c>
      <c r="S1272" s="32">
        <v>0</v>
      </c>
      <c r="T1272">
        <v>868.8</v>
      </c>
    </row>
    <row r="1273" spans="1:20" x14ac:dyDescent="0.3">
      <c r="A1273" s="16">
        <v>45101</v>
      </c>
      <c r="B1273" s="21">
        <v>134916</v>
      </c>
      <c r="C1273" s="12">
        <v>56576</v>
      </c>
      <c r="D1273" s="12">
        <v>1798480</v>
      </c>
      <c r="E1273" s="12">
        <v>182706.5</v>
      </c>
      <c r="F1273" s="12">
        <v>0</v>
      </c>
      <c r="G1273" s="10">
        <v>637046</v>
      </c>
      <c r="H1273" s="10">
        <v>307332</v>
      </c>
      <c r="I1273" s="10">
        <v>2058605</v>
      </c>
      <c r="J1273" s="10">
        <v>190031.2</v>
      </c>
      <c r="K1273" s="10">
        <v>188905.2</v>
      </c>
      <c r="L1273" s="10">
        <v>1130.5999999999999</v>
      </c>
      <c r="M1273" s="10">
        <v>705848</v>
      </c>
      <c r="N1273" s="32">
        <v>0</v>
      </c>
      <c r="O1273" s="10">
        <v>718961</v>
      </c>
      <c r="P1273" s="10">
        <v>337042</v>
      </c>
      <c r="Q1273" s="10">
        <v>1785300</v>
      </c>
      <c r="R1273" s="12">
        <v>176573.3</v>
      </c>
      <c r="S1273" s="32">
        <v>0</v>
      </c>
      <c r="T1273">
        <v>868.8</v>
      </c>
    </row>
    <row r="1274" spans="1:20" x14ac:dyDescent="0.3">
      <c r="A1274" s="16">
        <v>45102</v>
      </c>
      <c r="B1274" s="21">
        <v>134916</v>
      </c>
      <c r="C1274" s="12">
        <v>56576</v>
      </c>
      <c r="D1274" s="12">
        <v>1798480</v>
      </c>
      <c r="E1274" s="12">
        <v>182706.5</v>
      </c>
      <c r="F1274" s="12">
        <v>0</v>
      </c>
      <c r="G1274" s="10">
        <v>637262</v>
      </c>
      <c r="H1274" s="10">
        <v>307420</v>
      </c>
      <c r="I1274" s="10">
        <v>2058825</v>
      </c>
      <c r="J1274" s="10">
        <v>190055.2</v>
      </c>
      <c r="K1274" s="10">
        <v>188929.2</v>
      </c>
      <c r="L1274" s="10">
        <v>1130.5999999999999</v>
      </c>
      <c r="M1274" s="10">
        <v>705848</v>
      </c>
      <c r="N1274" s="32">
        <v>0</v>
      </c>
      <c r="O1274" s="10">
        <v>719138</v>
      </c>
      <c r="P1274" s="10">
        <v>337125</v>
      </c>
      <c r="Q1274" s="10">
        <v>1785480</v>
      </c>
      <c r="R1274" s="12">
        <v>176597.3</v>
      </c>
      <c r="S1274" s="32">
        <v>0</v>
      </c>
      <c r="T1274">
        <v>868.8</v>
      </c>
    </row>
    <row r="1275" spans="1:20" x14ac:dyDescent="0.3">
      <c r="A1275" s="16">
        <v>45103</v>
      </c>
      <c r="B1275" s="21">
        <v>134916</v>
      </c>
      <c r="C1275" s="12">
        <v>56576</v>
      </c>
      <c r="D1275" s="12">
        <v>1798480</v>
      </c>
      <c r="E1275" s="12">
        <v>182706.5</v>
      </c>
      <c r="F1275" s="12">
        <v>0</v>
      </c>
      <c r="G1275" s="10">
        <v>637531</v>
      </c>
      <c r="H1275" s="10">
        <v>307541</v>
      </c>
      <c r="I1275" s="10">
        <v>2059099</v>
      </c>
      <c r="J1275" s="10">
        <v>190079.2</v>
      </c>
      <c r="K1275" s="10">
        <v>188953.2</v>
      </c>
      <c r="L1275" s="10">
        <v>1130.5999999999999</v>
      </c>
      <c r="M1275" s="10">
        <v>705848</v>
      </c>
      <c r="N1275" s="32">
        <v>0</v>
      </c>
      <c r="O1275" s="10">
        <v>719384</v>
      </c>
      <c r="P1275" s="10">
        <v>337226</v>
      </c>
      <c r="Q1275" s="10">
        <v>1785729</v>
      </c>
      <c r="R1275" s="12">
        <v>176621.3</v>
      </c>
      <c r="S1275" s="32">
        <v>0</v>
      </c>
      <c r="T1275">
        <v>868.8</v>
      </c>
    </row>
    <row r="1276" spans="1:20" x14ac:dyDescent="0.3">
      <c r="A1276" s="16">
        <v>45104</v>
      </c>
      <c r="B1276" s="21">
        <v>134916</v>
      </c>
      <c r="C1276" s="12">
        <v>56576</v>
      </c>
      <c r="D1276" s="12">
        <v>1798480</v>
      </c>
      <c r="E1276" s="12">
        <v>182706.5</v>
      </c>
      <c r="F1276" s="12">
        <v>0</v>
      </c>
      <c r="G1276" s="10">
        <v>637729</v>
      </c>
      <c r="H1276" s="10">
        <v>307618</v>
      </c>
      <c r="I1276" s="10">
        <v>2059301</v>
      </c>
      <c r="J1276" s="10">
        <v>190103.2</v>
      </c>
      <c r="K1276" s="10">
        <v>188977.2</v>
      </c>
      <c r="L1276" s="10">
        <v>1130.5999999999999</v>
      </c>
      <c r="M1276" s="10">
        <v>705848</v>
      </c>
      <c r="N1276" s="32">
        <v>0</v>
      </c>
      <c r="O1276" s="10">
        <v>719544</v>
      </c>
      <c r="P1276" s="10">
        <v>337294</v>
      </c>
      <c r="Q1276" s="10">
        <v>1785893</v>
      </c>
      <c r="R1276" s="12">
        <v>176645.3</v>
      </c>
      <c r="S1276" s="32">
        <v>0</v>
      </c>
      <c r="T1276">
        <v>868.8</v>
      </c>
    </row>
    <row r="1277" spans="1:20" x14ac:dyDescent="0.3">
      <c r="A1277" s="16">
        <v>45105</v>
      </c>
      <c r="B1277" s="21">
        <v>134916</v>
      </c>
      <c r="C1277" s="12">
        <v>56576</v>
      </c>
      <c r="D1277" s="12">
        <v>1798480</v>
      </c>
      <c r="E1277" s="12">
        <v>182706.5</v>
      </c>
      <c r="F1277" s="12">
        <v>0</v>
      </c>
      <c r="G1277" s="10">
        <v>637977</v>
      </c>
      <c r="H1277" s="10">
        <v>307721</v>
      </c>
      <c r="I1277" s="10">
        <v>2059564</v>
      </c>
      <c r="J1277" s="10">
        <v>190127.2</v>
      </c>
      <c r="K1277" s="10">
        <v>189001.2</v>
      </c>
      <c r="L1277" s="10">
        <v>1130.5999999999999</v>
      </c>
      <c r="M1277" s="10">
        <v>705848</v>
      </c>
      <c r="N1277" s="32">
        <v>0</v>
      </c>
      <c r="O1277" s="10">
        <v>719772</v>
      </c>
      <c r="P1277" s="10">
        <v>337382</v>
      </c>
      <c r="Q1277" s="10">
        <v>1786123</v>
      </c>
      <c r="R1277" s="12">
        <v>176669.3</v>
      </c>
      <c r="S1277" s="32">
        <v>0</v>
      </c>
      <c r="T1277">
        <v>868.8</v>
      </c>
    </row>
    <row r="1278" spans="1:20" x14ac:dyDescent="0.3">
      <c r="A1278" s="16">
        <v>45106</v>
      </c>
      <c r="B1278" s="21">
        <v>134916</v>
      </c>
      <c r="C1278" s="12">
        <v>56576</v>
      </c>
      <c r="D1278" s="12">
        <v>1798480</v>
      </c>
      <c r="E1278" s="12">
        <v>182706.5</v>
      </c>
      <c r="F1278" s="12">
        <v>0</v>
      </c>
      <c r="G1278" s="10">
        <v>638252</v>
      </c>
      <c r="H1278" s="10">
        <v>307840</v>
      </c>
      <c r="I1278" s="10">
        <v>2059833</v>
      </c>
      <c r="J1278" s="10">
        <v>190151.2</v>
      </c>
      <c r="K1278" s="10">
        <v>189025.2</v>
      </c>
      <c r="L1278" s="10">
        <v>1130.5999999999999</v>
      </c>
      <c r="M1278" s="10">
        <v>705848</v>
      </c>
      <c r="N1278" s="32">
        <v>0</v>
      </c>
      <c r="O1278" s="10">
        <v>720031</v>
      </c>
      <c r="P1278" s="10">
        <v>337482</v>
      </c>
      <c r="Q1278" s="10">
        <v>1786385</v>
      </c>
      <c r="R1278" s="12">
        <v>176693.3</v>
      </c>
      <c r="S1278" s="32">
        <v>0</v>
      </c>
      <c r="T1278">
        <v>868.8</v>
      </c>
    </row>
    <row r="1279" spans="1:20" x14ac:dyDescent="0.3">
      <c r="A1279" s="16">
        <v>45107</v>
      </c>
      <c r="B1279" s="21">
        <v>134916</v>
      </c>
      <c r="C1279" s="12">
        <v>56576</v>
      </c>
      <c r="D1279" s="12">
        <v>1798480</v>
      </c>
      <c r="E1279" s="12">
        <v>182706.5</v>
      </c>
      <c r="F1279" s="12">
        <v>0</v>
      </c>
      <c r="G1279" s="10">
        <v>638485</v>
      </c>
      <c r="H1279" s="10">
        <v>307925</v>
      </c>
      <c r="I1279" s="10">
        <v>2060071</v>
      </c>
      <c r="J1279" s="10">
        <v>190175.2</v>
      </c>
      <c r="K1279" s="10">
        <v>189049.2</v>
      </c>
      <c r="L1279" s="10">
        <v>1130.5999999999999</v>
      </c>
      <c r="M1279" s="10">
        <v>705848</v>
      </c>
      <c r="N1279" s="32">
        <v>0</v>
      </c>
      <c r="O1279" s="10">
        <v>720202</v>
      </c>
      <c r="P1279" s="10">
        <v>337556</v>
      </c>
      <c r="Q1279" s="10">
        <v>1786559</v>
      </c>
      <c r="R1279" s="12">
        <v>176717.3</v>
      </c>
      <c r="S1279" s="32">
        <v>0</v>
      </c>
      <c r="T1279">
        <v>868.8</v>
      </c>
    </row>
    <row r="1280" spans="1:20" x14ac:dyDescent="0.3">
      <c r="A1280" s="16">
        <v>45108</v>
      </c>
      <c r="B1280" s="21">
        <v>134916</v>
      </c>
      <c r="C1280" s="12">
        <v>56576</v>
      </c>
      <c r="D1280" s="12">
        <v>1798480</v>
      </c>
      <c r="E1280" s="12">
        <v>182706.5</v>
      </c>
      <c r="F1280" s="12">
        <v>0</v>
      </c>
      <c r="G1280" s="10">
        <v>638701</v>
      </c>
      <c r="H1280" s="10">
        <v>308018</v>
      </c>
      <c r="I1280" s="10">
        <v>2060291</v>
      </c>
      <c r="J1280" s="12">
        <v>190199.2</v>
      </c>
      <c r="K1280" s="12">
        <v>189073.2</v>
      </c>
      <c r="L1280" s="10">
        <v>1130.5999999999999</v>
      </c>
      <c r="M1280" s="10">
        <v>705848</v>
      </c>
      <c r="N1280" s="32">
        <v>0</v>
      </c>
      <c r="O1280" s="10">
        <v>720360</v>
      </c>
      <c r="P1280" s="10">
        <v>337627</v>
      </c>
      <c r="Q1280" s="10">
        <v>1786721</v>
      </c>
      <c r="R1280" s="12">
        <v>176741.3</v>
      </c>
      <c r="S1280" s="13">
        <v>0</v>
      </c>
      <c r="T1280">
        <v>855</v>
      </c>
    </row>
    <row r="1281" spans="1:20" x14ac:dyDescent="0.3">
      <c r="A1281" s="16">
        <v>45109</v>
      </c>
      <c r="B1281" s="21">
        <v>134916</v>
      </c>
      <c r="C1281" s="12">
        <v>56576</v>
      </c>
      <c r="D1281" s="12">
        <v>1798480</v>
      </c>
      <c r="E1281" s="12">
        <v>182706.5</v>
      </c>
      <c r="F1281" s="12">
        <v>0</v>
      </c>
      <c r="G1281" s="10">
        <v>638973</v>
      </c>
      <c r="H1281" s="10">
        <v>308141</v>
      </c>
      <c r="I1281" s="10">
        <v>2060568</v>
      </c>
      <c r="J1281" s="12">
        <v>190223.2</v>
      </c>
      <c r="K1281" s="12">
        <v>189097.2</v>
      </c>
      <c r="L1281" s="10">
        <v>1130.5999999999999</v>
      </c>
      <c r="M1281" s="10">
        <v>705848</v>
      </c>
      <c r="N1281" s="32">
        <v>0</v>
      </c>
      <c r="O1281" s="10">
        <v>720591</v>
      </c>
      <c r="P1281" s="10">
        <v>337715</v>
      </c>
      <c r="Q1281" s="10">
        <v>1786954</v>
      </c>
      <c r="R1281" s="12">
        <v>176765.3</v>
      </c>
      <c r="S1281" s="13">
        <v>0</v>
      </c>
      <c r="T1281">
        <v>855</v>
      </c>
    </row>
    <row r="1282" spans="1:20" x14ac:dyDescent="0.3">
      <c r="A1282" s="16">
        <v>45110</v>
      </c>
      <c r="B1282" s="21">
        <v>134916</v>
      </c>
      <c r="C1282" s="12">
        <v>56576</v>
      </c>
      <c r="D1282" s="12">
        <v>1798480</v>
      </c>
      <c r="E1282" s="12">
        <v>182706.5</v>
      </c>
      <c r="F1282" s="12">
        <v>0</v>
      </c>
      <c r="G1282" s="10">
        <v>639203</v>
      </c>
      <c r="H1282" s="10">
        <v>308227</v>
      </c>
      <c r="I1282" s="10">
        <v>2060803</v>
      </c>
      <c r="J1282" s="12">
        <v>190247.2</v>
      </c>
      <c r="K1282" s="12">
        <v>189121.2</v>
      </c>
      <c r="L1282" s="10">
        <v>1130.5999999999999</v>
      </c>
      <c r="M1282" s="10">
        <v>705848</v>
      </c>
      <c r="N1282" s="32">
        <v>0</v>
      </c>
      <c r="O1282" s="10">
        <v>720778</v>
      </c>
      <c r="P1282" s="10">
        <v>337796</v>
      </c>
      <c r="Q1282" s="10">
        <v>1787145</v>
      </c>
      <c r="R1282" s="12">
        <v>176789.3</v>
      </c>
      <c r="S1282" s="13">
        <v>0</v>
      </c>
      <c r="T1282">
        <v>855</v>
      </c>
    </row>
    <row r="1283" spans="1:20" x14ac:dyDescent="0.3">
      <c r="A1283" s="16">
        <v>45111</v>
      </c>
      <c r="B1283" s="21">
        <v>134916</v>
      </c>
      <c r="C1283" s="12">
        <v>56576</v>
      </c>
      <c r="D1283" s="12">
        <v>1798480</v>
      </c>
      <c r="E1283" s="12">
        <v>182706.5</v>
      </c>
      <c r="F1283" s="12">
        <v>0</v>
      </c>
      <c r="G1283" s="10">
        <v>639382</v>
      </c>
      <c r="H1283" s="10">
        <v>308299</v>
      </c>
      <c r="I1283" s="10">
        <v>2060987</v>
      </c>
      <c r="J1283" s="12">
        <v>190271.2</v>
      </c>
      <c r="K1283" s="12">
        <v>189145.2</v>
      </c>
      <c r="L1283" s="10">
        <v>1130.5999999999999</v>
      </c>
      <c r="M1283" s="10">
        <v>705848</v>
      </c>
      <c r="N1283" s="32">
        <v>0</v>
      </c>
      <c r="O1283" s="10">
        <v>720897</v>
      </c>
      <c r="P1283" s="10">
        <v>337842</v>
      </c>
      <c r="Q1283" s="10">
        <v>1787268</v>
      </c>
      <c r="R1283" s="12">
        <v>176813.3</v>
      </c>
      <c r="S1283" s="13">
        <v>0</v>
      </c>
      <c r="T1283">
        <v>855</v>
      </c>
    </row>
    <row r="1284" spans="1:20" x14ac:dyDescent="0.3">
      <c r="A1284" s="16">
        <v>45112</v>
      </c>
      <c r="B1284" s="21">
        <v>134916</v>
      </c>
      <c r="C1284" s="12">
        <v>56576</v>
      </c>
      <c r="D1284" s="12">
        <v>1798480</v>
      </c>
      <c r="E1284" s="12">
        <v>182706.5</v>
      </c>
      <c r="F1284" s="12">
        <v>0</v>
      </c>
      <c r="G1284" s="10">
        <v>639602</v>
      </c>
      <c r="H1284" s="10">
        <v>308394</v>
      </c>
      <c r="I1284" s="10">
        <v>2061212</v>
      </c>
      <c r="J1284" s="12">
        <v>190295.2</v>
      </c>
      <c r="K1284" s="12">
        <v>189169.2</v>
      </c>
      <c r="L1284" s="10">
        <v>1130.5999999999999</v>
      </c>
      <c r="M1284" s="10">
        <v>705848</v>
      </c>
      <c r="N1284" s="32">
        <v>0</v>
      </c>
      <c r="O1284" s="10">
        <v>721072</v>
      </c>
      <c r="P1284" s="10">
        <v>337909</v>
      </c>
      <c r="Q1284" s="10">
        <v>1787446</v>
      </c>
      <c r="R1284" s="12">
        <v>176837.3</v>
      </c>
      <c r="S1284" s="13">
        <v>0</v>
      </c>
      <c r="T1284">
        <v>855</v>
      </c>
    </row>
    <row r="1285" spans="1:20" x14ac:dyDescent="0.3">
      <c r="A1285" s="16">
        <v>45113</v>
      </c>
      <c r="B1285" s="21">
        <v>134916</v>
      </c>
      <c r="C1285" s="12">
        <v>56576</v>
      </c>
      <c r="D1285" s="12">
        <v>1798480</v>
      </c>
      <c r="E1285" s="12">
        <v>182706.5</v>
      </c>
      <c r="F1285" s="12">
        <v>0</v>
      </c>
      <c r="G1285" s="10">
        <v>639832</v>
      </c>
      <c r="H1285" s="10">
        <v>308494</v>
      </c>
      <c r="I1285" s="10">
        <v>2061446</v>
      </c>
      <c r="J1285" s="12">
        <v>190319.2</v>
      </c>
      <c r="K1285" s="12">
        <v>189193.2</v>
      </c>
      <c r="L1285" s="10">
        <v>1130.5999999999999</v>
      </c>
      <c r="M1285" s="10">
        <v>705848</v>
      </c>
      <c r="N1285" s="32">
        <v>0</v>
      </c>
      <c r="O1285" s="10">
        <v>721255</v>
      </c>
      <c r="P1285" s="10">
        <v>337980</v>
      </c>
      <c r="Q1285" s="10">
        <v>1787634</v>
      </c>
      <c r="R1285" s="12">
        <v>176861.3</v>
      </c>
      <c r="S1285" s="13">
        <v>0</v>
      </c>
      <c r="T1285">
        <v>855</v>
      </c>
    </row>
    <row r="1286" spans="1:20" x14ac:dyDescent="0.3">
      <c r="A1286" s="16">
        <v>45114</v>
      </c>
      <c r="B1286" s="21">
        <v>134916</v>
      </c>
      <c r="C1286" s="12">
        <v>56576</v>
      </c>
      <c r="D1286" s="12">
        <v>1798480</v>
      </c>
      <c r="E1286" s="12">
        <v>182706.5</v>
      </c>
      <c r="F1286" s="12">
        <v>0</v>
      </c>
      <c r="G1286" s="10">
        <v>639975</v>
      </c>
      <c r="H1286" s="10">
        <v>308545</v>
      </c>
      <c r="I1286" s="10">
        <v>2061595</v>
      </c>
      <c r="J1286" s="12">
        <v>190343.2</v>
      </c>
      <c r="K1286" s="12">
        <v>189217.2</v>
      </c>
      <c r="L1286" s="10">
        <v>1130.5999999999999</v>
      </c>
      <c r="M1286" s="10">
        <v>705848</v>
      </c>
      <c r="N1286" s="32">
        <v>0</v>
      </c>
      <c r="O1286" s="10">
        <v>721372</v>
      </c>
      <c r="P1286" s="10">
        <v>338025</v>
      </c>
      <c r="Q1286" s="10">
        <v>1787754</v>
      </c>
      <c r="R1286" s="12">
        <v>176885.3</v>
      </c>
      <c r="S1286" s="32">
        <v>0</v>
      </c>
      <c r="T1286">
        <v>855</v>
      </c>
    </row>
    <row r="1287" spans="1:20" x14ac:dyDescent="0.3">
      <c r="A1287" s="16">
        <v>45115</v>
      </c>
      <c r="B1287" s="21">
        <v>134916</v>
      </c>
      <c r="C1287" s="12">
        <v>56576</v>
      </c>
      <c r="D1287" s="12">
        <v>1798480</v>
      </c>
      <c r="E1287" s="12">
        <v>182706.5</v>
      </c>
      <c r="F1287" s="12">
        <v>0</v>
      </c>
      <c r="G1287" s="10">
        <v>640202</v>
      </c>
      <c r="H1287" s="10">
        <v>308640</v>
      </c>
      <c r="I1287" s="10">
        <v>2061825</v>
      </c>
      <c r="J1287" s="12">
        <v>190367.2</v>
      </c>
      <c r="K1287" s="12">
        <v>189241</v>
      </c>
      <c r="L1287" s="10">
        <v>1131</v>
      </c>
      <c r="M1287" s="10">
        <v>706214</v>
      </c>
      <c r="N1287" s="32">
        <v>0</v>
      </c>
      <c r="O1287" s="10">
        <v>721532</v>
      </c>
      <c r="P1287" s="10">
        <v>338096</v>
      </c>
      <c r="Q1287" s="10">
        <v>1787918</v>
      </c>
      <c r="R1287" s="12">
        <v>176909.3</v>
      </c>
      <c r="S1287" s="32">
        <v>0</v>
      </c>
      <c r="T1287">
        <v>855</v>
      </c>
    </row>
    <row r="1288" spans="1:20" x14ac:dyDescent="0.3">
      <c r="A1288" s="16">
        <v>45116</v>
      </c>
      <c r="B1288" s="21">
        <v>134916</v>
      </c>
      <c r="C1288" s="12">
        <v>56576</v>
      </c>
      <c r="D1288" s="12">
        <v>1798480</v>
      </c>
      <c r="E1288" s="12">
        <v>182706.5</v>
      </c>
      <c r="F1288" s="12">
        <v>0</v>
      </c>
      <c r="G1288" s="10">
        <v>640425</v>
      </c>
      <c r="H1288" s="10">
        <v>308740</v>
      </c>
      <c r="I1288" s="10">
        <v>2062054</v>
      </c>
      <c r="J1288" s="12">
        <v>190391.2</v>
      </c>
      <c r="K1288" s="12">
        <v>189265</v>
      </c>
      <c r="L1288" s="10">
        <v>1131</v>
      </c>
      <c r="M1288" s="10">
        <v>706214</v>
      </c>
      <c r="N1288" s="32">
        <v>0</v>
      </c>
      <c r="O1288" s="10">
        <v>721726</v>
      </c>
      <c r="P1288" s="10">
        <v>338183</v>
      </c>
      <c r="Q1288" s="10">
        <v>1788116</v>
      </c>
      <c r="R1288" s="12">
        <v>176933.3</v>
      </c>
      <c r="S1288" s="32">
        <v>0</v>
      </c>
      <c r="T1288">
        <v>855</v>
      </c>
    </row>
    <row r="1289" spans="1:20" x14ac:dyDescent="0.3">
      <c r="A1289" s="16">
        <v>45117</v>
      </c>
      <c r="B1289" s="21">
        <v>134963</v>
      </c>
      <c r="C1289" s="12">
        <v>56599</v>
      </c>
      <c r="D1289" s="12">
        <v>1798530</v>
      </c>
      <c r="E1289" s="12">
        <v>182717</v>
      </c>
      <c r="F1289" s="12">
        <v>0</v>
      </c>
      <c r="G1289" s="10">
        <v>640630</v>
      </c>
      <c r="H1289" s="10">
        <v>308812</v>
      </c>
      <c r="I1289" s="10">
        <v>2062262</v>
      </c>
      <c r="J1289" s="12">
        <v>190415.2</v>
      </c>
      <c r="K1289" s="12">
        <v>189289</v>
      </c>
      <c r="L1289" s="10">
        <v>1131</v>
      </c>
      <c r="M1289" s="10">
        <v>706214</v>
      </c>
      <c r="N1289" s="32">
        <v>0</v>
      </c>
      <c r="O1289" s="10">
        <v>721841</v>
      </c>
      <c r="P1289" s="10">
        <v>338234</v>
      </c>
      <c r="Q1289" s="10">
        <v>1788237</v>
      </c>
      <c r="R1289" s="12">
        <v>176957.3</v>
      </c>
      <c r="S1289" s="32">
        <v>0</v>
      </c>
      <c r="T1289">
        <v>855</v>
      </c>
    </row>
    <row r="1290" spans="1:20" x14ac:dyDescent="0.3">
      <c r="A1290" s="16">
        <v>45118</v>
      </c>
      <c r="B1290" s="21">
        <v>135018</v>
      </c>
      <c r="C1290" s="12">
        <v>56625</v>
      </c>
      <c r="D1290" s="12">
        <v>1798589</v>
      </c>
      <c r="E1290" s="12">
        <v>182741</v>
      </c>
      <c r="F1290" s="12">
        <v>0</v>
      </c>
      <c r="G1290" s="10">
        <v>640727</v>
      </c>
      <c r="H1290" s="10">
        <v>308853</v>
      </c>
      <c r="I1290" s="10">
        <v>2062364</v>
      </c>
      <c r="J1290" s="12">
        <v>190439.2</v>
      </c>
      <c r="K1290" s="12">
        <v>189313</v>
      </c>
      <c r="L1290" s="10">
        <v>1131</v>
      </c>
      <c r="M1290" s="10">
        <v>706214</v>
      </c>
      <c r="N1290" s="32">
        <v>0</v>
      </c>
      <c r="O1290" s="10">
        <v>721897</v>
      </c>
      <c r="P1290" s="10">
        <v>338260</v>
      </c>
      <c r="Q1290" s="10">
        <v>1788297</v>
      </c>
      <c r="R1290" s="12">
        <v>176981.3</v>
      </c>
      <c r="S1290" s="32">
        <v>0</v>
      </c>
      <c r="T1290">
        <v>855</v>
      </c>
    </row>
    <row r="1291" spans="1:20" x14ac:dyDescent="0.3">
      <c r="A1291" s="16">
        <v>45119</v>
      </c>
      <c r="B1291" s="21">
        <v>135161</v>
      </c>
      <c r="C1291" s="12">
        <v>56695</v>
      </c>
      <c r="D1291" s="12">
        <v>1798735</v>
      </c>
      <c r="E1291" s="12">
        <v>182765</v>
      </c>
      <c r="F1291" s="12">
        <v>0</v>
      </c>
      <c r="G1291" s="10">
        <v>640947</v>
      </c>
      <c r="H1291" s="10">
        <v>308937</v>
      </c>
      <c r="I1291" s="10">
        <v>2062588</v>
      </c>
      <c r="J1291" s="12">
        <v>190463.2</v>
      </c>
      <c r="K1291" s="12">
        <v>189337</v>
      </c>
      <c r="L1291" s="10">
        <v>1131</v>
      </c>
      <c r="M1291" s="10">
        <v>706214</v>
      </c>
      <c r="N1291" s="32">
        <v>0</v>
      </c>
      <c r="O1291" s="10">
        <v>721935</v>
      </c>
      <c r="P1291" s="10">
        <v>338277</v>
      </c>
      <c r="Q1291" s="10">
        <v>1788337</v>
      </c>
      <c r="R1291" s="12">
        <v>176991.5</v>
      </c>
      <c r="S1291" s="32">
        <v>0</v>
      </c>
      <c r="T1291">
        <v>855</v>
      </c>
    </row>
    <row r="1292" spans="1:20" x14ac:dyDescent="0.3">
      <c r="A1292" s="16">
        <v>45120</v>
      </c>
      <c r="B1292" s="21">
        <v>135371</v>
      </c>
      <c r="C1292" s="12">
        <v>56787</v>
      </c>
      <c r="D1292" s="12">
        <v>1798949</v>
      </c>
      <c r="E1292" s="12">
        <v>182789</v>
      </c>
      <c r="F1292" s="12">
        <v>0</v>
      </c>
      <c r="G1292" s="10">
        <v>641204</v>
      </c>
      <c r="H1292" s="10">
        <v>309049</v>
      </c>
      <c r="I1292" s="10">
        <v>2062850</v>
      </c>
      <c r="J1292" s="12">
        <v>190487.2</v>
      </c>
      <c r="K1292" s="12">
        <v>189361</v>
      </c>
      <c r="L1292" s="10">
        <v>1131</v>
      </c>
      <c r="M1292" s="10">
        <v>706214</v>
      </c>
      <c r="N1292" s="32">
        <v>0</v>
      </c>
      <c r="O1292" s="10">
        <v>721935</v>
      </c>
      <c r="P1292" s="10">
        <v>338277</v>
      </c>
      <c r="Q1292" s="10">
        <v>1788337</v>
      </c>
      <c r="R1292" s="12">
        <v>176991.5</v>
      </c>
      <c r="S1292" s="32">
        <v>0</v>
      </c>
      <c r="T1292">
        <v>855</v>
      </c>
    </row>
    <row r="1293" spans="1:20" x14ac:dyDescent="0.3">
      <c r="A1293" s="16">
        <v>45121</v>
      </c>
      <c r="B1293" s="21">
        <v>135520</v>
      </c>
      <c r="C1293" s="12">
        <v>56845</v>
      </c>
      <c r="D1293" s="12">
        <v>1799101</v>
      </c>
      <c r="E1293" s="12">
        <v>182813</v>
      </c>
      <c r="F1293" s="12">
        <v>0</v>
      </c>
      <c r="G1293" s="10">
        <v>641390</v>
      </c>
      <c r="H1293" s="10">
        <v>309127</v>
      </c>
      <c r="I1293" s="10">
        <v>2063041</v>
      </c>
      <c r="J1293" s="12">
        <v>190511.2</v>
      </c>
      <c r="K1293" s="12">
        <v>189385</v>
      </c>
      <c r="L1293" s="10">
        <v>1131</v>
      </c>
      <c r="M1293" s="10">
        <v>706214</v>
      </c>
      <c r="N1293" s="32">
        <v>0</v>
      </c>
      <c r="O1293" s="10">
        <v>721935</v>
      </c>
      <c r="P1293" s="10">
        <v>338277</v>
      </c>
      <c r="Q1293" s="10">
        <v>1788337</v>
      </c>
      <c r="R1293" s="12">
        <v>176991.5</v>
      </c>
      <c r="S1293" s="32">
        <v>0</v>
      </c>
      <c r="T1293">
        <v>855</v>
      </c>
    </row>
    <row r="1294" spans="1:20" x14ac:dyDescent="0.3">
      <c r="A1294" s="16">
        <v>45122</v>
      </c>
      <c r="B1294" s="95">
        <v>135694</v>
      </c>
      <c r="C1294" s="12">
        <v>56924</v>
      </c>
      <c r="D1294" s="12">
        <v>1799279</v>
      </c>
      <c r="E1294" s="12">
        <v>182837</v>
      </c>
      <c r="F1294" s="12">
        <v>0</v>
      </c>
      <c r="G1294" s="10">
        <v>641632</v>
      </c>
      <c r="H1294" s="10">
        <v>309226</v>
      </c>
      <c r="I1294" s="10">
        <v>2063288</v>
      </c>
      <c r="J1294" s="12">
        <v>190535.2</v>
      </c>
      <c r="K1294" s="12">
        <v>189409</v>
      </c>
      <c r="L1294" s="10">
        <v>1131</v>
      </c>
      <c r="M1294" s="10">
        <v>706214</v>
      </c>
      <c r="N1294" s="32">
        <v>0</v>
      </c>
      <c r="O1294" s="10">
        <v>721935</v>
      </c>
      <c r="P1294" s="10">
        <v>338277</v>
      </c>
      <c r="Q1294" s="10">
        <v>1788337</v>
      </c>
      <c r="R1294" s="12">
        <v>176991.5</v>
      </c>
      <c r="S1294" s="32">
        <v>0</v>
      </c>
      <c r="T1294">
        <v>855</v>
      </c>
    </row>
    <row r="1295" spans="1:20" x14ac:dyDescent="0.3">
      <c r="A1295" s="16">
        <v>45123</v>
      </c>
      <c r="B1295" s="21">
        <v>135919</v>
      </c>
      <c r="C1295" s="12">
        <v>57021</v>
      </c>
      <c r="D1295" s="12">
        <v>1799508</v>
      </c>
      <c r="E1295" s="12">
        <v>182861</v>
      </c>
      <c r="F1295" s="12">
        <v>0</v>
      </c>
      <c r="G1295" s="10">
        <v>641862</v>
      </c>
      <c r="H1295" s="10">
        <v>309333</v>
      </c>
      <c r="I1295" s="10">
        <v>2063522</v>
      </c>
      <c r="J1295" s="12">
        <v>190559.2</v>
      </c>
      <c r="K1295" s="12">
        <v>189433</v>
      </c>
      <c r="L1295" s="10">
        <v>1131</v>
      </c>
      <c r="M1295" s="10">
        <v>706214</v>
      </c>
      <c r="N1295" s="32">
        <v>0</v>
      </c>
      <c r="O1295" s="10">
        <v>721935</v>
      </c>
      <c r="P1295" s="10">
        <v>338277</v>
      </c>
      <c r="Q1295" s="10">
        <v>1788337</v>
      </c>
      <c r="R1295" s="12">
        <v>176991.5</v>
      </c>
      <c r="S1295" s="32">
        <v>0</v>
      </c>
      <c r="T1295">
        <v>855</v>
      </c>
    </row>
    <row r="1296" spans="1:20" x14ac:dyDescent="0.3">
      <c r="A1296" s="16">
        <v>45124</v>
      </c>
      <c r="B1296" s="21">
        <v>136074</v>
      </c>
      <c r="C1296" s="12">
        <v>57087</v>
      </c>
      <c r="D1296" s="12">
        <v>1799667</v>
      </c>
      <c r="E1296" s="12">
        <v>182885</v>
      </c>
      <c r="F1296" s="12">
        <v>0</v>
      </c>
      <c r="G1296" s="10">
        <v>642042</v>
      </c>
      <c r="H1296" s="10">
        <v>309405</v>
      </c>
      <c r="I1296" s="10">
        <v>2063707</v>
      </c>
      <c r="J1296" s="12">
        <v>190583.2</v>
      </c>
      <c r="K1296" s="12">
        <v>189457</v>
      </c>
      <c r="L1296" s="10">
        <v>1131</v>
      </c>
      <c r="M1296" s="10">
        <v>706214</v>
      </c>
      <c r="N1296" s="32">
        <v>0</v>
      </c>
      <c r="O1296" s="10">
        <v>721935</v>
      </c>
      <c r="P1296" s="10">
        <v>338277</v>
      </c>
      <c r="Q1296" s="10">
        <v>1788337</v>
      </c>
      <c r="R1296" s="12">
        <v>176991.5</v>
      </c>
      <c r="S1296" s="32">
        <v>0</v>
      </c>
      <c r="T1296">
        <v>855</v>
      </c>
    </row>
    <row r="1297" spans="1:20" x14ac:dyDescent="0.3">
      <c r="A1297" s="16">
        <v>45125</v>
      </c>
      <c r="B1297" s="21">
        <v>136222</v>
      </c>
      <c r="C1297" s="12">
        <v>57155</v>
      </c>
      <c r="D1297" s="12">
        <v>1799818</v>
      </c>
      <c r="E1297" s="12">
        <v>182909</v>
      </c>
      <c r="F1297" s="12">
        <v>0</v>
      </c>
      <c r="G1297" s="10">
        <v>642084</v>
      </c>
      <c r="H1297" s="10">
        <v>309423</v>
      </c>
      <c r="I1297" s="10">
        <v>2063752</v>
      </c>
      <c r="J1297" s="12">
        <v>190594.3</v>
      </c>
      <c r="K1297" s="12">
        <v>189467.9</v>
      </c>
      <c r="L1297" s="10">
        <v>1131.0999999999999</v>
      </c>
      <c r="M1297" s="10">
        <v>706282</v>
      </c>
      <c r="N1297" s="32">
        <v>0</v>
      </c>
      <c r="O1297" s="10">
        <v>722102</v>
      </c>
      <c r="P1297" s="10">
        <v>338342</v>
      </c>
      <c r="Q1297" s="10">
        <v>1788505</v>
      </c>
      <c r="R1297" s="12">
        <v>177005.6</v>
      </c>
      <c r="S1297" s="32">
        <v>0</v>
      </c>
      <c r="T1297">
        <v>855</v>
      </c>
    </row>
    <row r="1298" spans="1:20" x14ac:dyDescent="0.3">
      <c r="A1298" s="16">
        <v>45126</v>
      </c>
      <c r="B1298" s="21">
        <v>136415</v>
      </c>
      <c r="C1298" s="12">
        <v>57239</v>
      </c>
      <c r="D1298" s="12">
        <v>1800015</v>
      </c>
      <c r="E1298" s="12">
        <v>182933</v>
      </c>
      <c r="F1298" s="12">
        <v>0</v>
      </c>
      <c r="G1298" s="10">
        <v>642084</v>
      </c>
      <c r="H1298" s="10">
        <v>309423</v>
      </c>
      <c r="I1298" s="10">
        <v>2063752</v>
      </c>
      <c r="J1298" s="12">
        <v>190594.3</v>
      </c>
      <c r="K1298" s="12">
        <v>189467.9</v>
      </c>
      <c r="L1298" s="10">
        <v>1131.0999999999999</v>
      </c>
      <c r="M1298" s="10">
        <v>706282</v>
      </c>
      <c r="N1298" s="32">
        <v>0</v>
      </c>
      <c r="O1298" s="10">
        <v>722321</v>
      </c>
      <c r="P1298" s="10">
        <v>338448</v>
      </c>
      <c r="Q1298" s="10">
        <v>1788727</v>
      </c>
      <c r="R1298" s="12">
        <v>177029.6</v>
      </c>
      <c r="S1298" s="32">
        <v>0</v>
      </c>
      <c r="T1298">
        <v>855</v>
      </c>
    </row>
    <row r="1299" spans="1:20" x14ac:dyDescent="0.3">
      <c r="A1299" s="16">
        <v>45127</v>
      </c>
      <c r="B1299" s="21">
        <v>136597</v>
      </c>
      <c r="C1299" s="12">
        <v>57314</v>
      </c>
      <c r="D1299" s="12">
        <v>1800201</v>
      </c>
      <c r="E1299" s="12">
        <v>182957</v>
      </c>
      <c r="F1299" s="12">
        <v>0</v>
      </c>
      <c r="G1299" s="10">
        <v>642084</v>
      </c>
      <c r="H1299" s="10">
        <v>309423</v>
      </c>
      <c r="I1299" s="10">
        <v>2063752</v>
      </c>
      <c r="J1299" s="12">
        <v>190594.3</v>
      </c>
      <c r="K1299" s="12">
        <v>189467.9</v>
      </c>
      <c r="L1299" s="10">
        <v>1131.0999999999999</v>
      </c>
      <c r="M1299" s="10">
        <v>706282</v>
      </c>
      <c r="N1299" s="32">
        <v>10</v>
      </c>
      <c r="O1299" s="10">
        <v>722525</v>
      </c>
      <c r="P1299" s="10">
        <v>338526</v>
      </c>
      <c r="Q1299" s="10">
        <v>1788935</v>
      </c>
      <c r="R1299" s="12">
        <v>177053.6</v>
      </c>
      <c r="S1299" s="32">
        <v>0</v>
      </c>
      <c r="T1299">
        <v>855</v>
      </c>
    </row>
    <row r="1300" spans="1:20" x14ac:dyDescent="0.3">
      <c r="A1300" s="16">
        <v>45128</v>
      </c>
      <c r="B1300" s="21">
        <v>136760</v>
      </c>
      <c r="C1300" s="12">
        <v>57378</v>
      </c>
      <c r="D1300" s="12">
        <v>1800368</v>
      </c>
      <c r="E1300" s="12">
        <v>182981</v>
      </c>
      <c r="F1300" s="12">
        <v>0</v>
      </c>
      <c r="G1300" s="10">
        <v>642084</v>
      </c>
      <c r="H1300" s="10">
        <v>309423</v>
      </c>
      <c r="I1300" s="10">
        <v>2063752</v>
      </c>
      <c r="J1300" s="12">
        <v>190594.3</v>
      </c>
      <c r="K1300" s="12">
        <v>189467.9</v>
      </c>
      <c r="L1300" s="10">
        <v>1131.0999999999999</v>
      </c>
      <c r="M1300" s="10">
        <v>706282</v>
      </c>
      <c r="N1300" s="32">
        <v>24</v>
      </c>
      <c r="O1300" s="10">
        <v>722741</v>
      </c>
      <c r="P1300" s="10">
        <v>338612</v>
      </c>
      <c r="Q1300" s="10">
        <v>1789156</v>
      </c>
      <c r="R1300" s="12">
        <v>177077.6</v>
      </c>
      <c r="S1300" s="32">
        <v>0</v>
      </c>
      <c r="T1300">
        <v>855</v>
      </c>
    </row>
    <row r="1301" spans="1:20" x14ac:dyDescent="0.3">
      <c r="A1301" s="16">
        <v>45129</v>
      </c>
      <c r="B1301" s="21">
        <v>136962</v>
      </c>
      <c r="C1301" s="12">
        <v>57474</v>
      </c>
      <c r="D1301" s="12">
        <v>1800573</v>
      </c>
      <c r="E1301" s="12">
        <v>183005</v>
      </c>
      <c r="F1301" s="12">
        <v>0</v>
      </c>
      <c r="G1301" s="10">
        <v>642084</v>
      </c>
      <c r="H1301" s="10">
        <v>309423</v>
      </c>
      <c r="I1301" s="10">
        <v>2063752</v>
      </c>
      <c r="J1301" s="12">
        <v>190594.3</v>
      </c>
      <c r="K1301" s="12">
        <v>189467.9</v>
      </c>
      <c r="L1301" s="10">
        <v>1131.0999999999999</v>
      </c>
      <c r="M1301" s="10">
        <v>706282</v>
      </c>
      <c r="N1301" s="32">
        <v>24</v>
      </c>
      <c r="O1301" s="10">
        <v>722978</v>
      </c>
      <c r="P1301" s="10">
        <v>338701</v>
      </c>
      <c r="Q1301" s="10">
        <v>1789397</v>
      </c>
      <c r="R1301" s="12">
        <v>177101.6</v>
      </c>
      <c r="S1301" s="32">
        <v>0</v>
      </c>
      <c r="T1301">
        <v>855</v>
      </c>
    </row>
    <row r="1302" spans="1:20" x14ac:dyDescent="0.3">
      <c r="A1302" s="16">
        <v>45130</v>
      </c>
      <c r="B1302" s="21">
        <v>137201</v>
      </c>
      <c r="C1302" s="12">
        <v>57590</v>
      </c>
      <c r="D1302" s="12">
        <v>1800816</v>
      </c>
      <c r="E1302" s="12">
        <v>183029</v>
      </c>
      <c r="F1302" s="12">
        <v>0</v>
      </c>
      <c r="G1302" s="10">
        <v>642084</v>
      </c>
      <c r="H1302" s="10">
        <v>309423</v>
      </c>
      <c r="I1302" s="10">
        <v>2063752</v>
      </c>
      <c r="J1302" s="12">
        <v>190594.3</v>
      </c>
      <c r="K1302" s="12">
        <v>189467.9</v>
      </c>
      <c r="L1302" s="10">
        <v>1131.0999999999999</v>
      </c>
      <c r="M1302" s="10">
        <v>706282</v>
      </c>
      <c r="N1302" s="32">
        <v>24</v>
      </c>
      <c r="O1302" s="10">
        <v>723188</v>
      </c>
      <c r="P1302" s="10">
        <v>338789</v>
      </c>
      <c r="Q1302" s="10">
        <v>1789613</v>
      </c>
      <c r="R1302" s="12">
        <v>177125.6</v>
      </c>
      <c r="S1302" s="32">
        <v>0</v>
      </c>
      <c r="T1302">
        <v>855</v>
      </c>
    </row>
    <row r="1303" spans="1:20" x14ac:dyDescent="0.3">
      <c r="A1303" s="16">
        <v>45131</v>
      </c>
      <c r="B1303" s="21">
        <v>137433</v>
      </c>
      <c r="C1303" s="12">
        <v>57687</v>
      </c>
      <c r="D1303" s="12">
        <v>1801052</v>
      </c>
      <c r="E1303" s="12">
        <v>183053</v>
      </c>
      <c r="F1303" s="12">
        <v>0</v>
      </c>
      <c r="G1303" s="10">
        <v>642084</v>
      </c>
      <c r="H1303" s="10">
        <v>309423</v>
      </c>
      <c r="I1303" s="10">
        <v>2063752</v>
      </c>
      <c r="J1303" s="12">
        <v>190594.3</v>
      </c>
      <c r="K1303" s="12">
        <v>189467.9</v>
      </c>
      <c r="L1303" s="10">
        <v>1131.0999999999999</v>
      </c>
      <c r="M1303" s="10">
        <v>706282</v>
      </c>
      <c r="N1303" s="32">
        <v>24</v>
      </c>
      <c r="O1303" s="10">
        <v>723342</v>
      </c>
      <c r="P1303" s="10">
        <v>338844</v>
      </c>
      <c r="Q1303" s="10">
        <v>1789771</v>
      </c>
      <c r="R1303" s="12">
        <v>177149.6</v>
      </c>
      <c r="S1303" s="32">
        <v>0</v>
      </c>
      <c r="T1303">
        <v>855</v>
      </c>
    </row>
    <row r="1304" spans="1:20" x14ac:dyDescent="0.3">
      <c r="A1304" s="16">
        <v>45132</v>
      </c>
      <c r="B1304" s="21">
        <v>137665</v>
      </c>
      <c r="C1304" s="12">
        <v>57782</v>
      </c>
      <c r="D1304" s="12">
        <v>1801286</v>
      </c>
      <c r="E1304" s="12">
        <v>183077</v>
      </c>
      <c r="F1304" s="12">
        <v>0</v>
      </c>
      <c r="G1304" s="10">
        <v>642084</v>
      </c>
      <c r="H1304" s="10">
        <v>309423</v>
      </c>
      <c r="I1304" s="10">
        <v>2063752</v>
      </c>
      <c r="J1304" s="12">
        <v>190594.3</v>
      </c>
      <c r="K1304" s="12">
        <v>189467.9</v>
      </c>
      <c r="L1304" s="10">
        <v>1131.0999999999999</v>
      </c>
      <c r="M1304" s="10">
        <v>706282</v>
      </c>
      <c r="N1304" s="32">
        <v>24</v>
      </c>
      <c r="O1304" s="10">
        <v>723498</v>
      </c>
      <c r="P1304" s="10">
        <v>338911</v>
      </c>
      <c r="Q1304" s="10">
        <v>1789929</v>
      </c>
      <c r="R1304" s="12">
        <v>177169</v>
      </c>
      <c r="S1304" s="32">
        <v>1</v>
      </c>
      <c r="T1304">
        <v>855</v>
      </c>
    </row>
    <row r="1305" spans="1:20" x14ac:dyDescent="0.3">
      <c r="A1305" s="16">
        <v>45133</v>
      </c>
      <c r="B1305" s="21">
        <v>137877</v>
      </c>
      <c r="C1305" s="12">
        <v>57872</v>
      </c>
      <c r="D1305" s="12">
        <v>1801503</v>
      </c>
      <c r="E1305" s="12">
        <v>183101</v>
      </c>
      <c r="F1305" s="12">
        <v>0</v>
      </c>
      <c r="G1305" s="10">
        <v>642084</v>
      </c>
      <c r="H1305" s="10">
        <v>309423</v>
      </c>
      <c r="I1305" s="10">
        <v>2063752</v>
      </c>
      <c r="J1305" s="12">
        <v>190594.3</v>
      </c>
      <c r="K1305" s="12">
        <v>189467.9</v>
      </c>
      <c r="L1305" s="10">
        <v>1131.0999999999999</v>
      </c>
      <c r="M1305" s="10">
        <v>706282</v>
      </c>
      <c r="N1305" s="32">
        <v>24</v>
      </c>
      <c r="O1305" s="10">
        <v>723664</v>
      </c>
      <c r="P1305" s="10">
        <v>338985</v>
      </c>
      <c r="Q1305" s="10">
        <v>1790100</v>
      </c>
      <c r="R1305" s="12">
        <v>177193</v>
      </c>
      <c r="S1305" s="32">
        <v>0</v>
      </c>
      <c r="T1305">
        <v>855</v>
      </c>
    </row>
    <row r="1306" spans="1:20" x14ac:dyDescent="0.3">
      <c r="A1306" s="16">
        <v>45134</v>
      </c>
      <c r="B1306" s="21">
        <v>138081</v>
      </c>
      <c r="C1306" s="12">
        <v>57949</v>
      </c>
      <c r="D1306" s="12">
        <v>1801711</v>
      </c>
      <c r="E1306" s="12">
        <v>183125</v>
      </c>
      <c r="F1306" s="12">
        <v>0</v>
      </c>
      <c r="G1306" s="10">
        <v>642084</v>
      </c>
      <c r="H1306" s="10">
        <v>309423</v>
      </c>
      <c r="I1306" s="10">
        <v>2063752</v>
      </c>
      <c r="J1306" s="12">
        <v>190594.3</v>
      </c>
      <c r="K1306" s="12">
        <v>189467.9</v>
      </c>
      <c r="L1306" s="10">
        <v>1131.0999999999999</v>
      </c>
      <c r="M1306" s="10">
        <v>706282</v>
      </c>
      <c r="N1306" s="32">
        <v>24</v>
      </c>
      <c r="O1306" s="10">
        <v>723799</v>
      </c>
      <c r="P1306" s="10">
        <v>339043</v>
      </c>
      <c r="Q1306" s="10">
        <v>1790239</v>
      </c>
      <c r="R1306" s="12">
        <v>177217</v>
      </c>
      <c r="S1306" s="32">
        <v>0</v>
      </c>
      <c r="T1306">
        <v>855</v>
      </c>
    </row>
    <row r="1307" spans="1:20" x14ac:dyDescent="0.3">
      <c r="A1307" s="16">
        <v>45135</v>
      </c>
      <c r="B1307" s="21">
        <v>138286</v>
      </c>
      <c r="C1307" s="12">
        <v>58029</v>
      </c>
      <c r="D1307" s="12">
        <v>1801920</v>
      </c>
      <c r="E1307" s="12">
        <v>183149</v>
      </c>
      <c r="F1307" s="12">
        <v>0</v>
      </c>
      <c r="G1307" s="10">
        <v>642084</v>
      </c>
      <c r="H1307" s="10">
        <v>309423</v>
      </c>
      <c r="I1307" s="10">
        <v>2063752</v>
      </c>
      <c r="J1307" s="12">
        <v>190594.3</v>
      </c>
      <c r="K1307" s="12">
        <v>189467.9</v>
      </c>
      <c r="L1307" s="10">
        <v>1131.0999999999999</v>
      </c>
      <c r="M1307" s="10">
        <v>706282</v>
      </c>
      <c r="N1307" s="32">
        <v>24</v>
      </c>
      <c r="O1307" s="10">
        <v>723948</v>
      </c>
      <c r="P1307" s="10">
        <v>339102</v>
      </c>
      <c r="Q1307" s="10">
        <v>1790392</v>
      </c>
      <c r="R1307" s="12">
        <v>177241</v>
      </c>
      <c r="S1307" s="32">
        <v>0</v>
      </c>
      <c r="T1307">
        <v>855</v>
      </c>
    </row>
    <row r="1308" spans="1:20" x14ac:dyDescent="0.3">
      <c r="A1308" s="16">
        <v>45136</v>
      </c>
      <c r="B1308" s="21">
        <v>138489</v>
      </c>
      <c r="C1308" s="12">
        <v>58109</v>
      </c>
      <c r="D1308" s="12">
        <v>1802127</v>
      </c>
      <c r="E1308" s="12">
        <v>183173</v>
      </c>
      <c r="F1308" s="12">
        <v>0</v>
      </c>
      <c r="G1308" s="10">
        <v>642084</v>
      </c>
      <c r="H1308" s="10">
        <v>309423</v>
      </c>
      <c r="I1308" s="10">
        <v>2063752</v>
      </c>
      <c r="J1308" s="12">
        <v>190594.3</v>
      </c>
      <c r="K1308" s="12">
        <v>189467.9</v>
      </c>
      <c r="L1308" s="10">
        <v>1131.0999999999999</v>
      </c>
      <c r="M1308" s="10">
        <v>706282</v>
      </c>
      <c r="N1308" s="32">
        <v>24</v>
      </c>
      <c r="O1308" s="10">
        <v>724100</v>
      </c>
      <c r="P1308" s="10">
        <v>339168</v>
      </c>
      <c r="Q1308" s="10">
        <v>1790550</v>
      </c>
      <c r="R1308" s="12">
        <v>177265</v>
      </c>
      <c r="S1308" s="32">
        <v>0</v>
      </c>
      <c r="T1308">
        <v>855</v>
      </c>
    </row>
    <row r="1309" spans="1:20" x14ac:dyDescent="0.3">
      <c r="A1309" s="16">
        <v>45137</v>
      </c>
      <c r="B1309" s="21">
        <v>138759</v>
      </c>
      <c r="C1309" s="12">
        <v>58220</v>
      </c>
      <c r="D1309" s="12">
        <v>1802401</v>
      </c>
      <c r="E1309" s="12">
        <v>183197</v>
      </c>
      <c r="F1309" s="12">
        <v>0</v>
      </c>
      <c r="G1309" s="10">
        <v>642084</v>
      </c>
      <c r="H1309" s="10">
        <v>309423</v>
      </c>
      <c r="I1309" s="10">
        <v>2063752</v>
      </c>
      <c r="J1309" s="12">
        <v>190594.3</v>
      </c>
      <c r="K1309" s="12">
        <v>189467.9</v>
      </c>
      <c r="L1309" s="10">
        <v>1131.0999999999999</v>
      </c>
      <c r="M1309" s="10">
        <v>706282</v>
      </c>
      <c r="N1309" s="32">
        <v>24</v>
      </c>
      <c r="O1309" s="10">
        <v>724308</v>
      </c>
      <c r="P1309" s="10">
        <v>339258</v>
      </c>
      <c r="Q1309" s="10">
        <v>1790761</v>
      </c>
      <c r="R1309" s="12">
        <v>177289</v>
      </c>
      <c r="S1309" s="32">
        <v>0</v>
      </c>
      <c r="T1309">
        <v>855</v>
      </c>
    </row>
    <row r="1310" spans="1:20" x14ac:dyDescent="0.3">
      <c r="A1310" s="16">
        <v>45138</v>
      </c>
      <c r="B1310" s="21">
        <v>139022</v>
      </c>
      <c r="C1310" s="12">
        <v>58338</v>
      </c>
      <c r="D1310" s="12">
        <v>1802668</v>
      </c>
      <c r="E1310" s="12">
        <v>183221</v>
      </c>
      <c r="F1310" s="12">
        <v>0</v>
      </c>
      <c r="G1310" s="10">
        <v>642084</v>
      </c>
      <c r="H1310" s="10">
        <v>309423</v>
      </c>
      <c r="I1310" s="10">
        <v>2063752</v>
      </c>
      <c r="J1310" s="12">
        <v>190594.3</v>
      </c>
      <c r="K1310" s="12">
        <v>189467.9</v>
      </c>
      <c r="L1310" s="10">
        <v>1131.0999999999999</v>
      </c>
      <c r="M1310" s="10">
        <v>706282</v>
      </c>
      <c r="N1310" s="32">
        <v>24</v>
      </c>
      <c r="O1310" s="10">
        <v>724522</v>
      </c>
      <c r="P1310" s="10">
        <v>339350</v>
      </c>
      <c r="Q1310" s="10">
        <v>1790978</v>
      </c>
      <c r="R1310" s="12">
        <v>177313</v>
      </c>
      <c r="S1310" s="32">
        <v>0</v>
      </c>
      <c r="T1310">
        <v>855</v>
      </c>
    </row>
    <row r="1311" spans="1:20" x14ac:dyDescent="0.3">
      <c r="A1311" s="16">
        <v>45139</v>
      </c>
      <c r="B1311" s="21">
        <v>139224</v>
      </c>
      <c r="C1311" s="12">
        <v>58412</v>
      </c>
      <c r="D1311" s="12">
        <v>1802873</v>
      </c>
      <c r="E1311" s="12">
        <v>183245</v>
      </c>
      <c r="F1311" s="12">
        <v>0</v>
      </c>
      <c r="G1311" s="10">
        <v>642084</v>
      </c>
      <c r="H1311" s="10">
        <v>309423</v>
      </c>
      <c r="I1311" s="10">
        <v>2063752</v>
      </c>
      <c r="J1311" s="10">
        <v>190594.3</v>
      </c>
      <c r="K1311" s="10">
        <v>189467.9</v>
      </c>
      <c r="L1311" s="10">
        <v>1131.0999999999999</v>
      </c>
      <c r="M1311" s="10">
        <v>706282</v>
      </c>
      <c r="N1311" s="32">
        <v>24</v>
      </c>
      <c r="O1311" s="10">
        <v>724667</v>
      </c>
      <c r="P1311" s="10">
        <v>339413</v>
      </c>
      <c r="Q1311" s="10">
        <v>1791127</v>
      </c>
      <c r="R1311" s="10">
        <v>177337</v>
      </c>
      <c r="S1311" s="32">
        <v>0</v>
      </c>
      <c r="T1311">
        <v>827.5</v>
      </c>
    </row>
    <row r="1312" spans="1:20" x14ac:dyDescent="0.3">
      <c r="A1312" s="16">
        <v>45140</v>
      </c>
      <c r="B1312" s="21">
        <v>139470</v>
      </c>
      <c r="C1312" s="12">
        <v>58504</v>
      </c>
      <c r="D1312" s="12">
        <v>1803123</v>
      </c>
      <c r="E1312" s="12">
        <v>183269</v>
      </c>
      <c r="F1312" s="12">
        <v>0</v>
      </c>
      <c r="G1312" s="10">
        <v>642084</v>
      </c>
      <c r="H1312" s="10">
        <v>309423</v>
      </c>
      <c r="I1312" s="10">
        <v>2063752</v>
      </c>
      <c r="J1312" s="10">
        <v>190594.3</v>
      </c>
      <c r="K1312" s="10">
        <v>189467.9</v>
      </c>
      <c r="L1312" s="10">
        <v>1131.0999999999999</v>
      </c>
      <c r="M1312" s="10">
        <v>706282</v>
      </c>
      <c r="N1312" s="32">
        <v>24</v>
      </c>
      <c r="O1312" s="10">
        <v>724829</v>
      </c>
      <c r="P1312" s="10">
        <v>339479</v>
      </c>
      <c r="Q1312" s="10">
        <v>1791293</v>
      </c>
      <c r="R1312" s="10">
        <v>177361</v>
      </c>
      <c r="S1312" s="32">
        <v>0</v>
      </c>
      <c r="T1312">
        <v>827.5</v>
      </c>
    </row>
    <row r="1313" spans="1:20" x14ac:dyDescent="0.3">
      <c r="A1313" s="16">
        <v>45141</v>
      </c>
      <c r="B1313" s="21">
        <v>139707</v>
      </c>
      <c r="C1313" s="12">
        <v>58602</v>
      </c>
      <c r="D1313" s="12">
        <v>1803365</v>
      </c>
      <c r="E1313" s="12">
        <v>183293</v>
      </c>
      <c r="F1313" s="12">
        <v>0</v>
      </c>
      <c r="G1313" s="10">
        <v>642084</v>
      </c>
      <c r="H1313" s="10">
        <v>309423</v>
      </c>
      <c r="I1313" s="10">
        <v>2063752</v>
      </c>
      <c r="J1313" s="10">
        <v>190594.3</v>
      </c>
      <c r="K1313" s="10">
        <v>189467.9</v>
      </c>
      <c r="L1313" s="10">
        <v>1131.0999999999999</v>
      </c>
      <c r="M1313" s="10">
        <v>706282</v>
      </c>
      <c r="N1313" s="32">
        <v>24</v>
      </c>
      <c r="O1313" s="10">
        <v>725008</v>
      </c>
      <c r="P1313" s="10">
        <v>339554</v>
      </c>
      <c r="Q1313" s="10">
        <v>1791476</v>
      </c>
      <c r="R1313" s="10">
        <v>177385</v>
      </c>
      <c r="S1313" s="32">
        <v>0</v>
      </c>
      <c r="T1313">
        <v>827.5</v>
      </c>
    </row>
    <row r="1314" spans="1:20" x14ac:dyDescent="0.3">
      <c r="A1314" s="16">
        <v>45142</v>
      </c>
      <c r="B1314" s="21">
        <v>139990</v>
      </c>
      <c r="C1314" s="12">
        <v>58714</v>
      </c>
      <c r="D1314" s="12">
        <v>1803650</v>
      </c>
      <c r="E1314" s="12">
        <v>183317</v>
      </c>
      <c r="F1314" s="12">
        <v>0</v>
      </c>
      <c r="G1314" s="10">
        <v>642084</v>
      </c>
      <c r="H1314" s="10">
        <v>309423</v>
      </c>
      <c r="I1314" s="10">
        <v>2063752</v>
      </c>
      <c r="J1314" s="10">
        <v>190594.3</v>
      </c>
      <c r="K1314" s="10">
        <v>189467.9</v>
      </c>
      <c r="L1314" s="10">
        <v>1131.0999999999999</v>
      </c>
      <c r="M1314" s="10">
        <v>706282</v>
      </c>
      <c r="N1314" s="32">
        <v>24</v>
      </c>
      <c r="O1314" s="10">
        <v>725232</v>
      </c>
      <c r="P1314" s="10">
        <v>339660</v>
      </c>
      <c r="Q1314" s="10">
        <v>1791701</v>
      </c>
      <c r="R1314" s="10">
        <v>177409</v>
      </c>
      <c r="S1314" s="32">
        <v>0</v>
      </c>
      <c r="T1314">
        <v>827.5</v>
      </c>
    </row>
    <row r="1315" spans="1:20" x14ac:dyDescent="0.3">
      <c r="A1315" s="16">
        <v>45143</v>
      </c>
      <c r="B1315" s="21">
        <v>140200</v>
      </c>
      <c r="C1315" s="12">
        <v>58800</v>
      </c>
      <c r="D1315" s="12">
        <v>1803865</v>
      </c>
      <c r="E1315" s="12">
        <v>183341</v>
      </c>
      <c r="F1315" s="12">
        <v>0</v>
      </c>
      <c r="G1315" s="10">
        <v>642084</v>
      </c>
      <c r="H1315" s="10">
        <v>309423</v>
      </c>
      <c r="I1315" s="10">
        <v>2063752</v>
      </c>
      <c r="J1315" s="10">
        <v>190594.3</v>
      </c>
      <c r="K1315" s="10">
        <v>189467.9</v>
      </c>
      <c r="L1315" s="10">
        <v>1131.0999999999999</v>
      </c>
      <c r="M1315" s="10">
        <v>706282</v>
      </c>
      <c r="N1315" s="32">
        <v>24</v>
      </c>
      <c r="O1315" s="10">
        <v>725387</v>
      </c>
      <c r="P1315" s="10">
        <v>339721</v>
      </c>
      <c r="Q1315" s="10">
        <v>1791861</v>
      </c>
      <c r="R1315" s="10">
        <v>177433</v>
      </c>
      <c r="S1315" s="32">
        <v>0</v>
      </c>
      <c r="T1315">
        <v>827.5</v>
      </c>
    </row>
    <row r="1316" spans="1:20" x14ac:dyDescent="0.3">
      <c r="A1316" s="16">
        <v>45144</v>
      </c>
      <c r="B1316" s="21">
        <v>140427</v>
      </c>
      <c r="C1316" s="12">
        <v>58890</v>
      </c>
      <c r="D1316" s="12">
        <v>1804096</v>
      </c>
      <c r="E1316" s="12">
        <v>183365</v>
      </c>
      <c r="F1316" s="12">
        <v>0</v>
      </c>
      <c r="G1316" s="10">
        <v>642084</v>
      </c>
      <c r="H1316" s="10">
        <v>309423</v>
      </c>
      <c r="I1316" s="10">
        <v>2063752</v>
      </c>
      <c r="J1316" s="10">
        <v>190594.3</v>
      </c>
      <c r="K1316" s="10">
        <v>189467.9</v>
      </c>
      <c r="L1316" s="10">
        <v>1131.0999999999999</v>
      </c>
      <c r="M1316" s="10">
        <v>706282</v>
      </c>
      <c r="N1316" s="32">
        <v>24</v>
      </c>
      <c r="O1316" s="10">
        <v>725551</v>
      </c>
      <c r="P1316" s="10">
        <v>339789</v>
      </c>
      <c r="Q1316" s="10">
        <v>1792028</v>
      </c>
      <c r="R1316" s="10">
        <v>177457</v>
      </c>
      <c r="S1316" s="32">
        <v>0</v>
      </c>
      <c r="T1316">
        <v>827.5</v>
      </c>
    </row>
    <row r="1317" spans="1:20" x14ac:dyDescent="0.3">
      <c r="A1317" s="16">
        <v>45145</v>
      </c>
      <c r="B1317" s="21">
        <v>140656</v>
      </c>
      <c r="C1317" s="12">
        <v>58978</v>
      </c>
      <c r="D1317" s="12">
        <v>1804329</v>
      </c>
      <c r="E1317" s="12">
        <v>183389</v>
      </c>
      <c r="F1317" s="12">
        <v>0</v>
      </c>
      <c r="G1317" s="10">
        <v>642084</v>
      </c>
      <c r="H1317" s="10">
        <v>309423</v>
      </c>
      <c r="I1317" s="10">
        <v>2063752</v>
      </c>
      <c r="J1317" s="10">
        <v>190594.3</v>
      </c>
      <c r="K1317" s="10">
        <v>189467.9</v>
      </c>
      <c r="L1317" s="10">
        <v>1131.0999999999999</v>
      </c>
      <c r="M1317" s="10">
        <v>706282</v>
      </c>
      <c r="N1317" s="32">
        <v>24</v>
      </c>
      <c r="O1317" s="10">
        <v>725718</v>
      </c>
      <c r="P1317" s="10">
        <v>339857</v>
      </c>
      <c r="Q1317" s="10">
        <v>1792198</v>
      </c>
      <c r="R1317" s="10">
        <v>177481</v>
      </c>
      <c r="S1317" s="32">
        <v>0</v>
      </c>
      <c r="T1317">
        <v>827.5</v>
      </c>
    </row>
    <row r="1318" spans="1:20" x14ac:dyDescent="0.3">
      <c r="A1318" s="16">
        <v>45146</v>
      </c>
      <c r="B1318" s="21">
        <v>140924</v>
      </c>
      <c r="C1318" s="12">
        <v>59096</v>
      </c>
      <c r="D1318" s="12">
        <v>1804600</v>
      </c>
      <c r="E1318" s="12">
        <v>183413</v>
      </c>
      <c r="F1318" s="12">
        <v>0</v>
      </c>
      <c r="G1318" s="10">
        <v>642084</v>
      </c>
      <c r="H1318" s="10">
        <v>309423</v>
      </c>
      <c r="I1318" s="10">
        <v>2063752</v>
      </c>
      <c r="J1318" s="10">
        <v>190594.3</v>
      </c>
      <c r="K1318" s="10">
        <v>189467.9</v>
      </c>
      <c r="L1318" s="10">
        <v>1131.0999999999999</v>
      </c>
      <c r="M1318" s="10">
        <v>706282</v>
      </c>
      <c r="N1318" s="32">
        <v>24</v>
      </c>
      <c r="O1318" s="10">
        <v>725908</v>
      </c>
      <c r="P1318" s="10">
        <v>339935</v>
      </c>
      <c r="Q1318" s="10">
        <v>1792392</v>
      </c>
      <c r="R1318" s="10">
        <v>177505</v>
      </c>
      <c r="S1318" s="32">
        <v>0</v>
      </c>
      <c r="T1318">
        <v>827.5</v>
      </c>
    </row>
    <row r="1319" spans="1:20" x14ac:dyDescent="0.3">
      <c r="A1319" s="16">
        <v>45147</v>
      </c>
      <c r="B1319" s="21">
        <v>141153</v>
      </c>
      <c r="C1319" s="12">
        <v>59195</v>
      </c>
      <c r="D1319" s="12">
        <v>1804835</v>
      </c>
      <c r="E1319" s="12">
        <v>183437</v>
      </c>
      <c r="F1319" s="12">
        <v>0</v>
      </c>
      <c r="G1319" s="10">
        <v>642084</v>
      </c>
      <c r="H1319" s="10">
        <v>309423</v>
      </c>
      <c r="I1319" s="10">
        <v>2063752</v>
      </c>
      <c r="J1319" s="10">
        <v>190594.3</v>
      </c>
      <c r="K1319" s="10">
        <v>189467.9</v>
      </c>
      <c r="L1319" s="10">
        <v>1131.0999999999999</v>
      </c>
      <c r="M1319" s="10">
        <v>706282</v>
      </c>
      <c r="N1319" s="32">
        <v>24</v>
      </c>
      <c r="O1319" s="10">
        <v>726127</v>
      </c>
      <c r="P1319" s="10">
        <v>340026</v>
      </c>
      <c r="Q1319" s="10">
        <v>1792618</v>
      </c>
      <c r="R1319" s="10">
        <v>177529</v>
      </c>
      <c r="S1319" s="32">
        <v>0</v>
      </c>
      <c r="T1319">
        <v>827.5</v>
      </c>
    </row>
    <row r="1320" spans="1:20" x14ac:dyDescent="0.3">
      <c r="A1320" s="16">
        <v>45148</v>
      </c>
      <c r="B1320" s="21">
        <v>141340</v>
      </c>
      <c r="C1320" s="12">
        <v>59268</v>
      </c>
      <c r="D1320" s="12">
        <v>1805023</v>
      </c>
      <c r="E1320" s="12">
        <v>183461</v>
      </c>
      <c r="F1320" s="12">
        <v>0</v>
      </c>
      <c r="G1320" s="10">
        <v>642084</v>
      </c>
      <c r="H1320" s="10">
        <v>309423</v>
      </c>
      <c r="I1320" s="10">
        <v>2063752</v>
      </c>
      <c r="J1320" s="10">
        <v>190594.3</v>
      </c>
      <c r="K1320" s="10">
        <v>189467.9</v>
      </c>
      <c r="L1320" s="10">
        <v>1131.0999999999999</v>
      </c>
      <c r="M1320" s="10">
        <v>706282</v>
      </c>
      <c r="N1320" s="32">
        <v>24</v>
      </c>
      <c r="O1320" s="10">
        <v>726290</v>
      </c>
      <c r="P1320" s="10">
        <v>340091</v>
      </c>
      <c r="Q1320" s="10">
        <v>1792782</v>
      </c>
      <c r="R1320" s="10">
        <v>177553</v>
      </c>
      <c r="S1320" s="32">
        <v>0</v>
      </c>
      <c r="T1320">
        <v>827.5</v>
      </c>
    </row>
    <row r="1321" spans="1:20" x14ac:dyDescent="0.3">
      <c r="A1321" s="16">
        <v>45149</v>
      </c>
      <c r="B1321" s="21">
        <v>141521</v>
      </c>
      <c r="C1321" s="12">
        <v>59347</v>
      </c>
      <c r="D1321" s="12">
        <v>1805209</v>
      </c>
      <c r="E1321" s="12">
        <v>183485</v>
      </c>
      <c r="F1321" s="12">
        <v>0</v>
      </c>
      <c r="G1321" s="10">
        <v>642084</v>
      </c>
      <c r="H1321" s="10">
        <v>309423</v>
      </c>
      <c r="I1321" s="10">
        <v>2063752</v>
      </c>
      <c r="J1321" s="10">
        <v>190594.3</v>
      </c>
      <c r="K1321" s="10">
        <v>189467.9</v>
      </c>
      <c r="L1321" s="10">
        <v>1131.0999999999999</v>
      </c>
      <c r="M1321" s="10">
        <v>706282</v>
      </c>
      <c r="N1321" s="32">
        <v>24</v>
      </c>
      <c r="O1321" s="10">
        <v>726435</v>
      </c>
      <c r="P1321" s="10">
        <v>340159</v>
      </c>
      <c r="Q1321" s="10">
        <v>1792930</v>
      </c>
      <c r="R1321" s="12">
        <v>177577</v>
      </c>
      <c r="S1321" s="32">
        <v>0</v>
      </c>
      <c r="T1321">
        <v>827.5</v>
      </c>
    </row>
    <row r="1322" spans="1:20" x14ac:dyDescent="0.3">
      <c r="A1322" s="16">
        <v>45150</v>
      </c>
      <c r="B1322" s="21">
        <v>141753</v>
      </c>
      <c r="C1322" s="12">
        <v>59452</v>
      </c>
      <c r="D1322" s="12">
        <v>1805444</v>
      </c>
      <c r="E1322" s="12">
        <v>183509</v>
      </c>
      <c r="F1322" s="12">
        <v>0</v>
      </c>
      <c r="G1322" s="10">
        <v>642084</v>
      </c>
      <c r="H1322" s="10">
        <v>309423</v>
      </c>
      <c r="I1322" s="10">
        <v>2063752</v>
      </c>
      <c r="J1322" s="10">
        <v>190594.3</v>
      </c>
      <c r="K1322" s="10">
        <v>189467.9</v>
      </c>
      <c r="L1322" s="10">
        <v>1131.0999999999999</v>
      </c>
      <c r="M1322" s="10">
        <v>706282</v>
      </c>
      <c r="N1322" s="32">
        <v>24</v>
      </c>
      <c r="O1322" s="10">
        <v>726623</v>
      </c>
      <c r="P1322" s="10">
        <v>340229</v>
      </c>
      <c r="Q1322" s="10">
        <v>1793122</v>
      </c>
      <c r="R1322" s="12">
        <v>177601</v>
      </c>
      <c r="S1322" s="32">
        <v>0</v>
      </c>
      <c r="T1322">
        <v>827.5</v>
      </c>
    </row>
    <row r="1323" spans="1:20" x14ac:dyDescent="0.3">
      <c r="A1323" s="16">
        <v>45151</v>
      </c>
      <c r="B1323" s="21">
        <v>141973</v>
      </c>
      <c r="C1323" s="12">
        <v>59535</v>
      </c>
      <c r="D1323" s="12">
        <v>1805669</v>
      </c>
      <c r="E1323" s="12">
        <v>183533</v>
      </c>
      <c r="F1323" s="12">
        <v>0</v>
      </c>
      <c r="G1323" s="10">
        <v>642084</v>
      </c>
      <c r="H1323" s="10">
        <v>309423</v>
      </c>
      <c r="I1323" s="10">
        <v>2063752</v>
      </c>
      <c r="J1323" s="10">
        <v>190594.3</v>
      </c>
      <c r="K1323" s="10">
        <v>189467.9</v>
      </c>
      <c r="L1323" s="10">
        <v>1131.0999999999999</v>
      </c>
      <c r="M1323" s="10">
        <v>706282</v>
      </c>
      <c r="N1323" s="32">
        <v>24</v>
      </c>
      <c r="O1323" s="10">
        <v>726764</v>
      </c>
      <c r="P1323" s="10">
        <v>340289</v>
      </c>
      <c r="Q1323" s="10">
        <v>1793268</v>
      </c>
      <c r="R1323" s="12">
        <v>177625</v>
      </c>
      <c r="S1323" s="32">
        <v>0</v>
      </c>
      <c r="T1323">
        <v>827.5</v>
      </c>
    </row>
    <row r="1324" spans="1:20" x14ac:dyDescent="0.3">
      <c r="A1324" s="16">
        <v>45152</v>
      </c>
      <c r="B1324" s="21">
        <v>142173</v>
      </c>
      <c r="C1324" s="12">
        <v>59634</v>
      </c>
      <c r="D1324" s="12">
        <v>1805872</v>
      </c>
      <c r="E1324" s="12">
        <v>183557</v>
      </c>
      <c r="F1324" s="12">
        <v>0</v>
      </c>
      <c r="G1324" s="10">
        <v>642084</v>
      </c>
      <c r="H1324" s="10">
        <v>309423</v>
      </c>
      <c r="I1324" s="10">
        <v>2063752</v>
      </c>
      <c r="J1324" s="10">
        <v>190594.3</v>
      </c>
      <c r="K1324" s="10">
        <v>189467.9</v>
      </c>
      <c r="L1324" s="10">
        <v>1131.0999999999999</v>
      </c>
      <c r="M1324" s="10">
        <v>706282</v>
      </c>
      <c r="N1324" s="32">
        <v>24</v>
      </c>
      <c r="O1324" s="10">
        <v>726945</v>
      </c>
      <c r="P1324" s="10">
        <v>340359</v>
      </c>
      <c r="Q1324" s="10">
        <v>1793452</v>
      </c>
      <c r="R1324" s="12">
        <v>177649</v>
      </c>
      <c r="S1324" s="32">
        <v>0</v>
      </c>
      <c r="T1324">
        <v>827.5</v>
      </c>
    </row>
    <row r="1325" spans="1:20" x14ac:dyDescent="0.3">
      <c r="A1325" s="16">
        <v>45153</v>
      </c>
      <c r="B1325" s="21">
        <v>142373</v>
      </c>
      <c r="C1325" s="12">
        <v>59724</v>
      </c>
      <c r="D1325" s="12">
        <v>1806076</v>
      </c>
      <c r="E1325" s="12">
        <v>183581</v>
      </c>
      <c r="F1325" s="12">
        <v>0</v>
      </c>
      <c r="G1325" s="10">
        <v>642084</v>
      </c>
      <c r="H1325" s="10">
        <v>309423</v>
      </c>
      <c r="I1325" s="10">
        <v>2063752</v>
      </c>
      <c r="J1325" s="10">
        <v>190594.3</v>
      </c>
      <c r="K1325" s="10">
        <v>189467.9</v>
      </c>
      <c r="L1325" s="10">
        <v>1131.0999999999999</v>
      </c>
      <c r="M1325" s="10">
        <v>706282</v>
      </c>
      <c r="N1325" s="32">
        <v>24</v>
      </c>
      <c r="O1325" s="10">
        <v>727119</v>
      </c>
      <c r="P1325" s="10">
        <v>340431</v>
      </c>
      <c r="Q1325" s="10">
        <v>1793630</v>
      </c>
      <c r="R1325" s="12">
        <v>177673</v>
      </c>
      <c r="S1325" s="32">
        <v>0</v>
      </c>
      <c r="T1325">
        <v>827.5</v>
      </c>
    </row>
    <row r="1326" spans="1:20" x14ac:dyDescent="0.3">
      <c r="A1326" s="16">
        <v>45154</v>
      </c>
      <c r="B1326" s="21">
        <v>142550</v>
      </c>
      <c r="C1326" s="12">
        <v>59786</v>
      </c>
      <c r="D1326" s="12">
        <v>1806256</v>
      </c>
      <c r="E1326" s="12">
        <v>183605</v>
      </c>
      <c r="F1326" s="12">
        <v>0</v>
      </c>
      <c r="G1326" s="10">
        <v>642084</v>
      </c>
      <c r="H1326" s="10">
        <v>309423</v>
      </c>
      <c r="I1326" s="10">
        <v>2063752</v>
      </c>
      <c r="J1326" s="10">
        <v>190594.3</v>
      </c>
      <c r="K1326" s="10">
        <v>189467.9</v>
      </c>
      <c r="L1326" s="10">
        <v>1131.0999999999999</v>
      </c>
      <c r="M1326" s="10">
        <v>706282</v>
      </c>
      <c r="N1326" s="32">
        <v>24</v>
      </c>
      <c r="O1326" s="10">
        <v>727259</v>
      </c>
      <c r="P1326" s="10">
        <v>340493</v>
      </c>
      <c r="Q1326" s="10">
        <v>1793774</v>
      </c>
      <c r="R1326" s="12">
        <v>177697</v>
      </c>
      <c r="S1326" s="32">
        <v>0</v>
      </c>
      <c r="T1326">
        <v>827.5</v>
      </c>
    </row>
    <row r="1327" spans="1:20" x14ac:dyDescent="0.3">
      <c r="A1327" s="16">
        <v>45155</v>
      </c>
      <c r="B1327" s="21">
        <v>142825</v>
      </c>
      <c r="C1327" s="12">
        <v>59901</v>
      </c>
      <c r="D1327" s="12">
        <v>1806536</v>
      </c>
      <c r="E1327" s="12">
        <v>183629</v>
      </c>
      <c r="F1327" s="12">
        <v>0</v>
      </c>
      <c r="G1327" s="10">
        <v>642084</v>
      </c>
      <c r="H1327" s="10">
        <v>309423</v>
      </c>
      <c r="I1327" s="10">
        <v>2063752</v>
      </c>
      <c r="J1327" s="10">
        <v>190594.3</v>
      </c>
      <c r="K1327" s="10">
        <v>189467.9</v>
      </c>
      <c r="L1327" s="10">
        <v>1131.0999999999999</v>
      </c>
      <c r="M1327" s="10">
        <v>706282</v>
      </c>
      <c r="N1327" s="32">
        <v>24</v>
      </c>
      <c r="O1327" s="10">
        <v>727466</v>
      </c>
      <c r="P1327" s="10">
        <v>340582</v>
      </c>
      <c r="Q1327" s="10">
        <v>1793985</v>
      </c>
      <c r="R1327" s="12">
        <v>177721</v>
      </c>
      <c r="S1327" s="32">
        <v>0</v>
      </c>
      <c r="T1327">
        <v>827.5</v>
      </c>
    </row>
    <row r="1328" spans="1:20" x14ac:dyDescent="0.3">
      <c r="A1328" s="16">
        <v>45156</v>
      </c>
      <c r="B1328" s="21">
        <v>143053</v>
      </c>
      <c r="C1328" s="12">
        <v>59991</v>
      </c>
      <c r="D1328" s="12">
        <v>1806768</v>
      </c>
      <c r="E1328" s="12">
        <v>183653</v>
      </c>
      <c r="F1328" s="12">
        <v>0</v>
      </c>
      <c r="G1328" s="10">
        <v>642084</v>
      </c>
      <c r="H1328" s="10">
        <v>309423</v>
      </c>
      <c r="I1328" s="10">
        <v>2063752</v>
      </c>
      <c r="J1328" s="10">
        <v>190594.3</v>
      </c>
      <c r="K1328" s="10">
        <v>189467.9</v>
      </c>
      <c r="L1328" s="10">
        <v>1131.0999999999999</v>
      </c>
      <c r="M1328" s="10">
        <v>706282</v>
      </c>
      <c r="N1328" s="32">
        <v>24</v>
      </c>
      <c r="O1328" s="10">
        <v>727655</v>
      </c>
      <c r="P1328" s="10">
        <v>340652</v>
      </c>
      <c r="Q1328" s="10">
        <v>1794178</v>
      </c>
      <c r="R1328" s="12">
        <v>177745</v>
      </c>
      <c r="S1328" s="32">
        <v>0</v>
      </c>
      <c r="T1328">
        <v>827.5</v>
      </c>
    </row>
    <row r="1329" spans="1:20" x14ac:dyDescent="0.3">
      <c r="A1329" s="16">
        <v>45157</v>
      </c>
      <c r="B1329" s="21">
        <v>143190</v>
      </c>
      <c r="C1329" s="12">
        <v>60052</v>
      </c>
      <c r="D1329" s="12">
        <v>1806910</v>
      </c>
      <c r="E1329" s="12">
        <v>183677</v>
      </c>
      <c r="F1329" s="12">
        <v>0</v>
      </c>
      <c r="G1329" s="10">
        <v>642084</v>
      </c>
      <c r="H1329" s="10">
        <v>309423</v>
      </c>
      <c r="I1329" s="10">
        <v>2063752</v>
      </c>
      <c r="J1329" s="10">
        <v>190594.3</v>
      </c>
      <c r="K1329" s="10">
        <v>189467.9</v>
      </c>
      <c r="L1329" s="10">
        <v>1131.0999999999999</v>
      </c>
      <c r="M1329" s="10">
        <v>706282</v>
      </c>
      <c r="N1329" s="32">
        <v>24</v>
      </c>
      <c r="O1329" s="10">
        <v>727778</v>
      </c>
      <c r="P1329" s="10">
        <v>340704</v>
      </c>
      <c r="Q1329" s="10">
        <v>1794306</v>
      </c>
      <c r="R1329" s="12">
        <v>177769</v>
      </c>
      <c r="S1329" s="32">
        <v>0</v>
      </c>
      <c r="T1329">
        <v>827.5</v>
      </c>
    </row>
    <row r="1330" spans="1:20" x14ac:dyDescent="0.3">
      <c r="A1330" s="16">
        <v>45158</v>
      </c>
      <c r="B1330" s="21">
        <v>143426</v>
      </c>
      <c r="C1330" s="12">
        <v>60146</v>
      </c>
      <c r="D1330" s="12">
        <v>1807150</v>
      </c>
      <c r="E1330" s="12">
        <v>183701</v>
      </c>
      <c r="F1330" s="12">
        <v>0</v>
      </c>
      <c r="G1330" s="10">
        <v>642084</v>
      </c>
      <c r="H1330" s="10">
        <v>309423</v>
      </c>
      <c r="I1330" s="10">
        <v>2063752</v>
      </c>
      <c r="J1330" s="10">
        <v>190594.3</v>
      </c>
      <c r="K1330" s="10">
        <v>189467.9</v>
      </c>
      <c r="L1330" s="10">
        <v>1131.0999999999999</v>
      </c>
      <c r="M1330" s="10">
        <v>706282</v>
      </c>
      <c r="N1330" s="32">
        <v>24</v>
      </c>
      <c r="O1330" s="10">
        <v>727967</v>
      </c>
      <c r="P1330" s="10">
        <v>340783</v>
      </c>
      <c r="Q1330" s="10">
        <v>1794498</v>
      </c>
      <c r="R1330" s="12">
        <v>177793</v>
      </c>
      <c r="S1330" s="32">
        <v>0</v>
      </c>
      <c r="T1330">
        <v>827.5</v>
      </c>
    </row>
    <row r="1331" spans="1:20" x14ac:dyDescent="0.3">
      <c r="A1331" s="16">
        <v>45159</v>
      </c>
      <c r="B1331" s="21">
        <v>143700</v>
      </c>
      <c r="C1331" s="12">
        <v>60269</v>
      </c>
      <c r="D1331" s="12">
        <v>1807428</v>
      </c>
      <c r="E1331" s="12">
        <v>183725</v>
      </c>
      <c r="F1331" s="12">
        <v>0</v>
      </c>
      <c r="G1331" s="10">
        <v>642084</v>
      </c>
      <c r="H1331" s="10">
        <v>309423</v>
      </c>
      <c r="I1331" s="10">
        <v>2063752</v>
      </c>
      <c r="J1331" s="10">
        <v>190594.3</v>
      </c>
      <c r="K1331" s="10">
        <v>189467.9</v>
      </c>
      <c r="L1331" s="10">
        <v>1131.0999999999999</v>
      </c>
      <c r="M1331" s="10">
        <v>706282</v>
      </c>
      <c r="N1331" s="32">
        <v>24</v>
      </c>
      <c r="O1331" s="10">
        <v>728187</v>
      </c>
      <c r="P1331" s="10">
        <v>340879</v>
      </c>
      <c r="Q1331" s="10">
        <v>1794722</v>
      </c>
      <c r="R1331" s="10">
        <v>177817</v>
      </c>
      <c r="S1331" s="101">
        <v>0</v>
      </c>
      <c r="T1331">
        <v>827.5</v>
      </c>
    </row>
    <row r="1332" spans="1:20" x14ac:dyDescent="0.3">
      <c r="A1332" s="16">
        <v>45160</v>
      </c>
      <c r="B1332" s="21">
        <v>143928</v>
      </c>
      <c r="C1332" s="12">
        <v>60362</v>
      </c>
      <c r="D1332" s="12">
        <v>1807660</v>
      </c>
      <c r="E1332" s="12">
        <v>183749</v>
      </c>
      <c r="F1332" s="12">
        <v>0</v>
      </c>
      <c r="G1332" s="10">
        <v>642084</v>
      </c>
      <c r="H1332" s="10">
        <v>309423</v>
      </c>
      <c r="I1332" s="10">
        <v>2063752</v>
      </c>
      <c r="J1332" s="10">
        <v>190594.3</v>
      </c>
      <c r="K1332" s="10">
        <v>189467.9</v>
      </c>
      <c r="L1332" s="10">
        <v>1131.0999999999999</v>
      </c>
      <c r="M1332" s="10">
        <v>706282</v>
      </c>
      <c r="N1332" s="32">
        <v>24</v>
      </c>
      <c r="O1332" s="10">
        <v>728356</v>
      </c>
      <c r="P1332" s="10">
        <v>340945</v>
      </c>
      <c r="Q1332" s="10">
        <v>1794895</v>
      </c>
      <c r="R1332" s="10">
        <v>177841</v>
      </c>
      <c r="S1332" s="101">
        <v>0</v>
      </c>
      <c r="T1332">
        <v>827.5</v>
      </c>
    </row>
    <row r="1333" spans="1:20" x14ac:dyDescent="0.3">
      <c r="A1333" s="16">
        <v>45161</v>
      </c>
      <c r="B1333" s="21">
        <v>144168</v>
      </c>
      <c r="C1333" s="12">
        <v>60468</v>
      </c>
      <c r="D1333" s="12">
        <v>1807903</v>
      </c>
      <c r="E1333" s="12">
        <v>183773</v>
      </c>
      <c r="F1333" s="12">
        <v>0</v>
      </c>
      <c r="G1333" s="10">
        <v>642084</v>
      </c>
      <c r="H1333" s="10">
        <v>309423</v>
      </c>
      <c r="I1333" s="10">
        <v>2063752</v>
      </c>
      <c r="J1333" s="10">
        <v>190594.3</v>
      </c>
      <c r="K1333" s="10">
        <v>189467.9</v>
      </c>
      <c r="L1333" s="10">
        <v>1131.0999999999999</v>
      </c>
      <c r="M1333" s="10">
        <v>706282</v>
      </c>
      <c r="N1333" s="32">
        <v>24</v>
      </c>
      <c r="O1333" s="10">
        <v>728561</v>
      </c>
      <c r="P1333" s="10">
        <v>341028</v>
      </c>
      <c r="Q1333" s="10">
        <v>1795104</v>
      </c>
      <c r="R1333" s="10">
        <v>177865</v>
      </c>
      <c r="S1333" s="101">
        <v>0</v>
      </c>
      <c r="T1333">
        <v>827.5</v>
      </c>
    </row>
    <row r="1334" spans="1:20" x14ac:dyDescent="0.3">
      <c r="A1334" s="16">
        <v>45162</v>
      </c>
      <c r="B1334" s="21">
        <v>144384</v>
      </c>
      <c r="C1334" s="12">
        <v>60562</v>
      </c>
      <c r="D1334" s="12">
        <v>1808123</v>
      </c>
      <c r="E1334" s="12">
        <v>183797</v>
      </c>
      <c r="F1334" s="12">
        <v>0</v>
      </c>
      <c r="G1334" s="10">
        <v>642084</v>
      </c>
      <c r="H1334" s="10">
        <v>309423</v>
      </c>
      <c r="I1334" s="10">
        <v>2063752</v>
      </c>
      <c r="J1334" s="10">
        <v>190594.3</v>
      </c>
      <c r="K1334" s="10">
        <v>189467.9</v>
      </c>
      <c r="L1334" s="10">
        <v>1131.0999999999999</v>
      </c>
      <c r="M1334" s="10">
        <v>706282</v>
      </c>
      <c r="N1334" s="32">
        <v>24</v>
      </c>
      <c r="O1334" s="10">
        <v>728715</v>
      </c>
      <c r="P1334" s="10">
        <v>341093</v>
      </c>
      <c r="Q1334" s="10">
        <v>1795263</v>
      </c>
      <c r="R1334" s="10">
        <v>177889</v>
      </c>
      <c r="S1334" s="101">
        <v>0</v>
      </c>
      <c r="T1334">
        <v>827.5</v>
      </c>
    </row>
    <row r="1335" spans="1:20" x14ac:dyDescent="0.3">
      <c r="A1335" s="16">
        <v>45163</v>
      </c>
      <c r="B1335" s="21">
        <v>144626</v>
      </c>
      <c r="C1335" s="12">
        <v>60662</v>
      </c>
      <c r="D1335" s="12">
        <v>1808369</v>
      </c>
      <c r="E1335" s="12">
        <v>183821</v>
      </c>
      <c r="F1335" s="12">
        <v>0</v>
      </c>
      <c r="G1335" s="10">
        <v>642084</v>
      </c>
      <c r="H1335" s="10">
        <v>309423</v>
      </c>
      <c r="I1335" s="10">
        <v>2063752</v>
      </c>
      <c r="J1335" s="10">
        <v>190594.3</v>
      </c>
      <c r="K1335" s="10">
        <v>189467.9</v>
      </c>
      <c r="L1335" s="10">
        <v>1131.0999999999999</v>
      </c>
      <c r="M1335" s="10">
        <v>706282</v>
      </c>
      <c r="N1335" s="32">
        <v>24</v>
      </c>
      <c r="O1335" s="10">
        <v>728860</v>
      </c>
      <c r="P1335" s="10">
        <v>341151</v>
      </c>
      <c r="Q1335" s="10">
        <v>1795412</v>
      </c>
      <c r="R1335" s="10">
        <v>177913</v>
      </c>
      <c r="S1335" s="101">
        <v>0</v>
      </c>
      <c r="T1335">
        <v>827.5</v>
      </c>
    </row>
    <row r="1336" spans="1:20" x14ac:dyDescent="0.3">
      <c r="A1336" s="16">
        <v>45164</v>
      </c>
      <c r="B1336" s="21">
        <v>144876</v>
      </c>
      <c r="C1336" s="12">
        <v>60760</v>
      </c>
      <c r="D1336" s="12">
        <v>1808623</v>
      </c>
      <c r="E1336" s="12">
        <v>183845</v>
      </c>
      <c r="F1336" s="12">
        <v>0</v>
      </c>
      <c r="G1336" s="10">
        <v>642084</v>
      </c>
      <c r="H1336" s="10">
        <v>309423</v>
      </c>
      <c r="I1336" s="10">
        <v>2063752</v>
      </c>
      <c r="J1336" s="10">
        <v>190594.3</v>
      </c>
      <c r="K1336" s="10">
        <v>189467.9</v>
      </c>
      <c r="L1336" s="10">
        <v>1131.0999999999999</v>
      </c>
      <c r="M1336" s="10">
        <v>706282</v>
      </c>
      <c r="N1336" s="32">
        <v>24</v>
      </c>
      <c r="O1336" s="10">
        <v>729048</v>
      </c>
      <c r="P1336" s="10">
        <v>341242</v>
      </c>
      <c r="Q1336" s="10">
        <v>1795604</v>
      </c>
      <c r="R1336" s="10">
        <v>177937</v>
      </c>
      <c r="S1336" s="101">
        <v>0</v>
      </c>
      <c r="T1336">
        <v>827.5</v>
      </c>
    </row>
    <row r="1337" spans="1:20" x14ac:dyDescent="0.3">
      <c r="A1337" s="16">
        <v>45165</v>
      </c>
      <c r="B1337" s="21">
        <v>145136</v>
      </c>
      <c r="C1337" s="12">
        <v>60868</v>
      </c>
      <c r="D1337" s="12">
        <v>1808887</v>
      </c>
      <c r="E1337" s="12">
        <v>183869</v>
      </c>
      <c r="F1337" s="12">
        <v>0</v>
      </c>
      <c r="G1337" s="10">
        <v>642084</v>
      </c>
      <c r="H1337" s="10">
        <v>309423</v>
      </c>
      <c r="I1337" s="10">
        <v>2063752</v>
      </c>
      <c r="J1337" s="10">
        <v>190594.3</v>
      </c>
      <c r="K1337" s="10">
        <v>189467.9</v>
      </c>
      <c r="L1337" s="10">
        <v>1131.0999999999999</v>
      </c>
      <c r="M1337" s="10">
        <v>706282</v>
      </c>
      <c r="N1337" s="32">
        <v>24</v>
      </c>
      <c r="O1337" s="10">
        <v>729294</v>
      </c>
      <c r="P1337" s="10">
        <v>341343</v>
      </c>
      <c r="Q1337" s="10">
        <v>1795854</v>
      </c>
      <c r="R1337" s="10">
        <v>177961</v>
      </c>
      <c r="S1337" s="101">
        <v>0</v>
      </c>
      <c r="T1337">
        <v>827.5</v>
      </c>
    </row>
    <row r="1338" spans="1:20" x14ac:dyDescent="0.3">
      <c r="A1338" s="16">
        <v>45166</v>
      </c>
      <c r="B1338" s="21">
        <v>145317</v>
      </c>
      <c r="C1338" s="12">
        <v>60942</v>
      </c>
      <c r="D1338" s="12">
        <v>1809071</v>
      </c>
      <c r="E1338" s="12">
        <v>183893</v>
      </c>
      <c r="F1338" s="12">
        <v>0</v>
      </c>
      <c r="G1338" s="10">
        <v>642084</v>
      </c>
      <c r="H1338" s="10">
        <v>309423</v>
      </c>
      <c r="I1338" s="10">
        <v>2063752</v>
      </c>
      <c r="J1338" s="10">
        <v>190594.3</v>
      </c>
      <c r="K1338" s="10">
        <v>189467.9</v>
      </c>
      <c r="L1338" s="10">
        <v>1131.0999999999999</v>
      </c>
      <c r="M1338" s="10">
        <v>706282</v>
      </c>
      <c r="N1338" s="32">
        <v>24</v>
      </c>
      <c r="O1338" s="10">
        <v>729456</v>
      </c>
      <c r="P1338" s="10">
        <v>341407</v>
      </c>
      <c r="Q1338" s="10">
        <v>1796019</v>
      </c>
      <c r="R1338" s="10">
        <v>177985</v>
      </c>
      <c r="S1338" s="101">
        <v>0</v>
      </c>
      <c r="T1338">
        <v>827.5</v>
      </c>
    </row>
    <row r="1339" spans="1:20" x14ac:dyDescent="0.3">
      <c r="A1339" s="16">
        <v>45167</v>
      </c>
      <c r="B1339" s="21">
        <v>145546</v>
      </c>
      <c r="C1339" s="12">
        <v>61044</v>
      </c>
      <c r="D1339" s="12">
        <v>1809305</v>
      </c>
      <c r="E1339" s="12">
        <v>183917</v>
      </c>
      <c r="F1339" s="12">
        <v>0</v>
      </c>
      <c r="G1339" s="10">
        <v>642084</v>
      </c>
      <c r="H1339" s="10">
        <v>309423</v>
      </c>
      <c r="I1339" s="10">
        <v>2063752</v>
      </c>
      <c r="J1339" s="10">
        <v>190594.3</v>
      </c>
      <c r="K1339" s="10">
        <v>189467.9</v>
      </c>
      <c r="L1339" s="10">
        <v>1131.0999999999999</v>
      </c>
      <c r="M1339" s="10">
        <v>706282</v>
      </c>
      <c r="N1339" s="32">
        <v>24</v>
      </c>
      <c r="O1339" s="10">
        <v>729654</v>
      </c>
      <c r="P1339" s="10">
        <v>341486</v>
      </c>
      <c r="Q1339" s="10">
        <v>1796222</v>
      </c>
      <c r="R1339" s="10">
        <v>178009</v>
      </c>
      <c r="S1339" s="101">
        <v>0</v>
      </c>
      <c r="T1339">
        <v>827.5</v>
      </c>
    </row>
    <row r="1340" spans="1:20" x14ac:dyDescent="0.3">
      <c r="A1340" s="16">
        <v>45168</v>
      </c>
      <c r="B1340" s="21">
        <v>145791</v>
      </c>
      <c r="C1340" s="12">
        <v>61141</v>
      </c>
      <c r="D1340" s="12">
        <v>1809553</v>
      </c>
      <c r="E1340" s="12">
        <v>183941</v>
      </c>
      <c r="F1340" s="12">
        <v>0</v>
      </c>
      <c r="G1340" s="10">
        <v>642084</v>
      </c>
      <c r="H1340" s="10">
        <v>309423</v>
      </c>
      <c r="I1340" s="10">
        <v>2063752</v>
      </c>
      <c r="J1340" s="10">
        <v>190594.3</v>
      </c>
      <c r="K1340" s="10">
        <v>189467.9</v>
      </c>
      <c r="L1340" s="10">
        <v>1131.0999999999999</v>
      </c>
      <c r="M1340" s="10">
        <v>706282</v>
      </c>
      <c r="N1340" s="32">
        <v>24</v>
      </c>
      <c r="O1340" s="10">
        <v>729835</v>
      </c>
      <c r="P1340" s="10">
        <v>341566</v>
      </c>
      <c r="Q1340" s="10">
        <v>1796407</v>
      </c>
      <c r="R1340" s="10">
        <v>178033</v>
      </c>
      <c r="S1340" s="32">
        <v>0</v>
      </c>
      <c r="T1340">
        <v>827.5</v>
      </c>
    </row>
    <row r="1341" spans="1:20" x14ac:dyDescent="0.3">
      <c r="A1341" s="16">
        <v>45169</v>
      </c>
      <c r="B1341" s="21">
        <v>146020</v>
      </c>
      <c r="C1341" s="12">
        <v>61229</v>
      </c>
      <c r="D1341" s="12">
        <v>1809787</v>
      </c>
      <c r="E1341" s="12">
        <v>183965</v>
      </c>
      <c r="F1341" s="12">
        <v>0</v>
      </c>
      <c r="G1341" s="10">
        <v>642084</v>
      </c>
      <c r="H1341" s="10">
        <v>309423</v>
      </c>
      <c r="I1341" s="10">
        <v>2063752</v>
      </c>
      <c r="J1341" s="10">
        <v>190594.3</v>
      </c>
      <c r="K1341" s="10">
        <v>189467.9</v>
      </c>
      <c r="L1341" s="10">
        <v>1131.0999999999999</v>
      </c>
      <c r="M1341" s="10">
        <v>706282</v>
      </c>
      <c r="N1341" s="32">
        <v>24</v>
      </c>
      <c r="O1341" s="10">
        <v>730001</v>
      </c>
      <c r="P1341" s="10">
        <v>341635</v>
      </c>
      <c r="Q1341" s="10">
        <v>1796577</v>
      </c>
      <c r="R1341" s="10">
        <v>178057</v>
      </c>
      <c r="S1341" s="32">
        <v>0</v>
      </c>
      <c r="T1341">
        <v>827.5</v>
      </c>
    </row>
    <row r="1342" spans="1:20" x14ac:dyDescent="0.3">
      <c r="A1342" s="16">
        <v>45170</v>
      </c>
      <c r="B1342" s="21">
        <v>146207</v>
      </c>
      <c r="C1342" s="12">
        <v>61303</v>
      </c>
      <c r="D1342" s="12">
        <v>1809978</v>
      </c>
      <c r="E1342" s="12">
        <v>183989</v>
      </c>
      <c r="F1342" s="12">
        <v>0</v>
      </c>
      <c r="G1342" s="10">
        <v>0</v>
      </c>
      <c r="H1342" s="10">
        <v>0</v>
      </c>
      <c r="I1342" s="10">
        <v>0</v>
      </c>
      <c r="J1342" s="10">
        <v>190598.3</v>
      </c>
      <c r="K1342" s="10">
        <v>189471.9</v>
      </c>
      <c r="L1342" s="10">
        <v>1131.0999999999999</v>
      </c>
      <c r="M1342" s="10">
        <v>706282</v>
      </c>
      <c r="N1342" s="32">
        <v>24</v>
      </c>
      <c r="O1342" s="10">
        <v>730143</v>
      </c>
      <c r="P1342" s="10">
        <v>341698</v>
      </c>
      <c r="Q1342" s="10">
        <v>1796724</v>
      </c>
      <c r="R1342" s="10">
        <v>178081</v>
      </c>
      <c r="S1342" s="32">
        <v>0</v>
      </c>
      <c r="T1342">
        <v>845.5</v>
      </c>
    </row>
    <row r="1343" spans="1:20" x14ac:dyDescent="0.3">
      <c r="A1343" s="16">
        <v>45171</v>
      </c>
      <c r="B1343" s="21">
        <v>146541</v>
      </c>
      <c r="C1343" s="12">
        <v>61434</v>
      </c>
      <c r="D1343" s="12">
        <v>1810316</v>
      </c>
      <c r="E1343" s="12">
        <v>184013</v>
      </c>
      <c r="F1343" s="12">
        <v>0</v>
      </c>
      <c r="G1343" s="10">
        <v>0</v>
      </c>
      <c r="H1343" s="10">
        <v>0</v>
      </c>
      <c r="I1343" s="10">
        <v>0</v>
      </c>
      <c r="J1343" s="10">
        <v>190622.3</v>
      </c>
      <c r="K1343" s="10">
        <v>189495.9</v>
      </c>
      <c r="L1343" s="10">
        <v>1131.0999999999999</v>
      </c>
      <c r="M1343" s="10">
        <v>706282</v>
      </c>
      <c r="N1343" s="32">
        <v>24</v>
      </c>
      <c r="O1343" s="10">
        <v>730412</v>
      </c>
      <c r="P1343" s="10">
        <v>341811</v>
      </c>
      <c r="Q1343" s="10">
        <v>1796995</v>
      </c>
      <c r="R1343" s="10">
        <v>178105</v>
      </c>
      <c r="S1343" s="32">
        <v>0</v>
      </c>
      <c r="T1343">
        <v>845.5</v>
      </c>
    </row>
    <row r="1344" spans="1:20" x14ac:dyDescent="0.3">
      <c r="A1344" s="16">
        <v>45172</v>
      </c>
      <c r="B1344" s="21">
        <v>146801</v>
      </c>
      <c r="C1344" s="12">
        <v>61547</v>
      </c>
      <c r="D1344" s="12">
        <v>1810580</v>
      </c>
      <c r="E1344" s="12">
        <v>184037</v>
      </c>
      <c r="F1344" s="12">
        <v>0</v>
      </c>
      <c r="G1344" s="10">
        <v>0</v>
      </c>
      <c r="H1344" s="10">
        <v>0</v>
      </c>
      <c r="I1344" s="10">
        <v>0</v>
      </c>
      <c r="J1344" s="10">
        <v>190638.3</v>
      </c>
      <c r="K1344" s="10">
        <v>189501.9</v>
      </c>
      <c r="L1344" s="10">
        <v>1131.0999999999999</v>
      </c>
      <c r="M1344" s="10">
        <v>706282</v>
      </c>
      <c r="N1344" s="32">
        <v>24</v>
      </c>
      <c r="O1344" s="10">
        <v>730637</v>
      </c>
      <c r="P1344" s="10">
        <v>341902</v>
      </c>
      <c r="Q1344" s="10">
        <v>1797223</v>
      </c>
      <c r="R1344" s="10">
        <v>178129</v>
      </c>
      <c r="S1344" s="32">
        <v>0</v>
      </c>
      <c r="T1344">
        <v>845.5</v>
      </c>
    </row>
    <row r="1345" spans="1:20" x14ac:dyDescent="0.3">
      <c r="A1345" s="16">
        <v>45173</v>
      </c>
      <c r="B1345" s="21">
        <v>147028</v>
      </c>
      <c r="C1345" s="12">
        <v>61636</v>
      </c>
      <c r="D1345" s="12">
        <v>1810811</v>
      </c>
      <c r="E1345" s="12">
        <v>184061</v>
      </c>
      <c r="F1345" s="12">
        <v>0</v>
      </c>
      <c r="G1345" s="10">
        <v>0</v>
      </c>
      <c r="H1345" s="10">
        <v>0</v>
      </c>
      <c r="I1345" s="10">
        <v>0</v>
      </c>
      <c r="J1345" s="10">
        <v>190648.8</v>
      </c>
      <c r="K1345" s="10">
        <v>189511.9</v>
      </c>
      <c r="L1345" s="10">
        <v>1131.5</v>
      </c>
      <c r="M1345" s="10">
        <v>706778</v>
      </c>
      <c r="N1345" s="32">
        <v>24</v>
      </c>
      <c r="O1345" s="10">
        <v>730814</v>
      </c>
      <c r="P1345" s="10">
        <v>341969</v>
      </c>
      <c r="Q1345" s="10">
        <v>1797404</v>
      </c>
      <c r="R1345" s="10">
        <v>178153</v>
      </c>
      <c r="S1345" s="32">
        <v>0</v>
      </c>
      <c r="T1345">
        <v>845.5</v>
      </c>
    </row>
    <row r="1346" spans="1:20" x14ac:dyDescent="0.3">
      <c r="A1346" s="16">
        <v>45174</v>
      </c>
      <c r="B1346" s="21">
        <v>147308</v>
      </c>
      <c r="C1346" s="12">
        <v>61749</v>
      </c>
      <c r="D1346" s="12">
        <v>1811094</v>
      </c>
      <c r="E1346" s="12">
        <v>184085</v>
      </c>
      <c r="F1346" s="12">
        <v>0</v>
      </c>
      <c r="G1346" s="10">
        <v>55</v>
      </c>
      <c r="H1346" s="10">
        <v>26</v>
      </c>
      <c r="I1346" s="10">
        <v>55</v>
      </c>
      <c r="J1346" s="10">
        <v>190658</v>
      </c>
      <c r="K1346" s="10">
        <v>189527.2</v>
      </c>
      <c r="L1346" s="10">
        <v>1131.5</v>
      </c>
      <c r="M1346" s="10">
        <v>706778</v>
      </c>
      <c r="N1346" s="32">
        <v>13.5</v>
      </c>
      <c r="O1346" s="10">
        <v>731001</v>
      </c>
      <c r="P1346" s="10">
        <v>342040</v>
      </c>
      <c r="Q1346" s="10">
        <v>1797594</v>
      </c>
      <c r="R1346" s="10">
        <v>178177</v>
      </c>
      <c r="S1346" s="32">
        <v>0</v>
      </c>
      <c r="T1346">
        <v>845.5</v>
      </c>
    </row>
    <row r="1347" spans="1:20" x14ac:dyDescent="0.3">
      <c r="A1347" s="16">
        <v>45175</v>
      </c>
      <c r="B1347" s="21">
        <v>147528</v>
      </c>
      <c r="C1347" s="12">
        <v>61846</v>
      </c>
      <c r="D1347" s="12">
        <v>1811318</v>
      </c>
      <c r="E1347" s="12">
        <v>184109</v>
      </c>
      <c r="F1347" s="12">
        <v>0</v>
      </c>
      <c r="G1347" s="10">
        <v>170</v>
      </c>
      <c r="H1347" s="10">
        <v>91</v>
      </c>
      <c r="I1347" s="10">
        <v>170</v>
      </c>
      <c r="J1347" s="10">
        <v>190682</v>
      </c>
      <c r="K1347" s="10">
        <v>189554.2</v>
      </c>
      <c r="L1347" s="10">
        <v>1131.5</v>
      </c>
      <c r="M1347" s="10">
        <v>706778</v>
      </c>
      <c r="N1347" s="32">
        <v>0</v>
      </c>
      <c r="O1347" s="10">
        <v>731123</v>
      </c>
      <c r="P1347" s="10">
        <v>342094</v>
      </c>
      <c r="Q1347" s="10">
        <v>1797720</v>
      </c>
      <c r="R1347" s="10">
        <v>178201</v>
      </c>
      <c r="S1347" s="32">
        <v>0</v>
      </c>
      <c r="T1347">
        <v>845.5</v>
      </c>
    </row>
    <row r="1348" spans="1:20" x14ac:dyDescent="0.3">
      <c r="A1348" s="16">
        <v>45176</v>
      </c>
      <c r="B1348" s="21">
        <v>147791</v>
      </c>
      <c r="C1348" s="12">
        <v>61952</v>
      </c>
      <c r="D1348" s="12">
        <v>1811586</v>
      </c>
      <c r="E1348" s="12">
        <v>184133</v>
      </c>
      <c r="F1348" s="12">
        <v>0</v>
      </c>
      <c r="G1348" s="10">
        <v>272</v>
      </c>
      <c r="H1348" s="10">
        <v>131</v>
      </c>
      <c r="I1348" s="10">
        <v>272</v>
      </c>
      <c r="J1348" s="10">
        <v>190706</v>
      </c>
      <c r="K1348" s="10">
        <v>189578.2</v>
      </c>
      <c r="L1348" s="10">
        <v>1131.5</v>
      </c>
      <c r="M1348" s="10">
        <v>706778</v>
      </c>
      <c r="N1348" s="32">
        <v>0</v>
      </c>
      <c r="O1348" s="10">
        <v>731241</v>
      </c>
      <c r="P1348" s="10">
        <v>342145</v>
      </c>
      <c r="Q1348" s="10">
        <v>1797842</v>
      </c>
      <c r="R1348" s="10">
        <v>178225</v>
      </c>
      <c r="S1348" s="32">
        <v>0</v>
      </c>
      <c r="T1348">
        <v>845.5</v>
      </c>
    </row>
    <row r="1349" spans="1:20" x14ac:dyDescent="0.3">
      <c r="A1349" s="16">
        <v>45177</v>
      </c>
      <c r="B1349" s="21">
        <v>147979</v>
      </c>
      <c r="C1349" s="12">
        <v>62031</v>
      </c>
      <c r="D1349" s="12">
        <v>1811778</v>
      </c>
      <c r="E1349" s="12">
        <v>184157</v>
      </c>
      <c r="F1349" s="12">
        <v>0</v>
      </c>
      <c r="G1349" s="10">
        <v>376</v>
      </c>
      <c r="H1349" s="10">
        <v>168</v>
      </c>
      <c r="I1349" s="10">
        <v>376</v>
      </c>
      <c r="J1349" s="10">
        <v>190730</v>
      </c>
      <c r="K1349" s="10">
        <v>189602.2</v>
      </c>
      <c r="L1349" s="10">
        <v>1131.5</v>
      </c>
      <c r="M1349" s="10">
        <v>706778</v>
      </c>
      <c r="N1349" s="32">
        <v>0</v>
      </c>
      <c r="O1349" s="10">
        <v>731358</v>
      </c>
      <c r="P1349" s="10">
        <v>342193</v>
      </c>
      <c r="Q1349" s="10">
        <v>1797963</v>
      </c>
      <c r="R1349" s="10">
        <v>178249</v>
      </c>
      <c r="S1349" s="32">
        <v>0</v>
      </c>
      <c r="T1349">
        <v>845.5</v>
      </c>
    </row>
    <row r="1350" spans="1:20" x14ac:dyDescent="0.3">
      <c r="A1350" s="16">
        <v>45178</v>
      </c>
      <c r="B1350" s="21">
        <v>148156</v>
      </c>
      <c r="C1350" s="12">
        <v>62104</v>
      </c>
      <c r="D1350" s="12">
        <v>1811959</v>
      </c>
      <c r="E1350" s="12">
        <v>184181</v>
      </c>
      <c r="F1350" s="12">
        <v>0</v>
      </c>
      <c r="G1350" s="10">
        <v>469</v>
      </c>
      <c r="H1350" s="10">
        <v>202</v>
      </c>
      <c r="I1350" s="10">
        <v>469</v>
      </c>
      <c r="J1350" s="12">
        <v>190754</v>
      </c>
      <c r="K1350" s="12">
        <v>189626.2</v>
      </c>
      <c r="L1350" s="10">
        <v>1131.5</v>
      </c>
      <c r="M1350" s="10">
        <v>706778</v>
      </c>
      <c r="N1350" s="32">
        <v>0</v>
      </c>
      <c r="O1350" s="10">
        <v>731471</v>
      </c>
      <c r="P1350" s="10">
        <v>342240</v>
      </c>
      <c r="Q1350" s="10">
        <v>1798081</v>
      </c>
      <c r="R1350" s="10">
        <v>178273</v>
      </c>
      <c r="S1350" s="32">
        <v>0</v>
      </c>
      <c r="T1350">
        <v>845.5</v>
      </c>
    </row>
    <row r="1351" spans="1:20" x14ac:dyDescent="0.3">
      <c r="A1351" s="16">
        <v>45179</v>
      </c>
      <c r="B1351" s="21">
        <v>148439</v>
      </c>
      <c r="C1351" s="12">
        <v>62224</v>
      </c>
      <c r="D1351" s="12">
        <v>1812246</v>
      </c>
      <c r="E1351" s="12">
        <v>184205</v>
      </c>
      <c r="F1351" s="12">
        <v>0</v>
      </c>
      <c r="G1351" s="10">
        <v>592</v>
      </c>
      <c r="H1351" s="10">
        <v>255</v>
      </c>
      <c r="I1351" s="10">
        <v>592</v>
      </c>
      <c r="J1351" s="12">
        <v>190778</v>
      </c>
      <c r="K1351" s="12">
        <v>189650.2</v>
      </c>
      <c r="L1351" s="10">
        <v>1131.5</v>
      </c>
      <c r="M1351" s="10">
        <v>706778</v>
      </c>
      <c r="N1351" s="32">
        <v>0</v>
      </c>
      <c r="O1351" s="10">
        <v>731592</v>
      </c>
      <c r="P1351" s="10">
        <v>342290</v>
      </c>
      <c r="Q1351" s="10">
        <v>1798204</v>
      </c>
      <c r="R1351" s="10">
        <v>178297</v>
      </c>
      <c r="S1351" s="32">
        <v>0</v>
      </c>
      <c r="T1351">
        <v>845.5</v>
      </c>
    </row>
    <row r="1352" spans="1:20" x14ac:dyDescent="0.3">
      <c r="A1352" s="16">
        <v>45180</v>
      </c>
      <c r="B1352" s="21">
        <v>148638</v>
      </c>
      <c r="C1352" s="12">
        <v>62317</v>
      </c>
      <c r="D1352" s="12">
        <v>1812448</v>
      </c>
      <c r="E1352" s="12">
        <v>184229</v>
      </c>
      <c r="F1352" s="12">
        <v>0</v>
      </c>
      <c r="G1352" s="10">
        <v>718</v>
      </c>
      <c r="H1352" s="10">
        <v>301</v>
      </c>
      <c r="I1352" s="10">
        <v>718</v>
      </c>
      <c r="J1352" s="12">
        <v>190802</v>
      </c>
      <c r="K1352" s="12">
        <v>189674.2</v>
      </c>
      <c r="L1352" s="10">
        <v>1131.5</v>
      </c>
      <c r="M1352" s="10">
        <v>706778</v>
      </c>
      <c r="N1352" s="32">
        <v>0</v>
      </c>
      <c r="O1352" s="10">
        <v>731720</v>
      </c>
      <c r="P1352" s="10">
        <v>342345</v>
      </c>
      <c r="Q1352" s="10">
        <v>1798337</v>
      </c>
      <c r="R1352" s="10">
        <v>178321</v>
      </c>
      <c r="S1352" s="32">
        <v>0</v>
      </c>
      <c r="T1352">
        <v>845.5</v>
      </c>
    </row>
    <row r="1353" spans="1:20" x14ac:dyDescent="0.3">
      <c r="A1353" s="16">
        <v>45181</v>
      </c>
      <c r="B1353" s="21">
        <v>148843</v>
      </c>
      <c r="C1353" s="12">
        <v>62401</v>
      </c>
      <c r="D1353" s="12">
        <v>1812658</v>
      </c>
      <c r="E1353" s="12">
        <v>184253</v>
      </c>
      <c r="F1353" s="12">
        <v>0</v>
      </c>
      <c r="G1353" s="10">
        <v>808</v>
      </c>
      <c r="H1353" s="10">
        <v>335</v>
      </c>
      <c r="I1353" s="10">
        <v>808</v>
      </c>
      <c r="J1353" s="12">
        <v>190826</v>
      </c>
      <c r="K1353" s="12">
        <v>189698.2</v>
      </c>
      <c r="L1353" s="10">
        <v>1131.5</v>
      </c>
      <c r="M1353" s="10">
        <v>706778</v>
      </c>
      <c r="N1353" s="32">
        <v>0</v>
      </c>
      <c r="O1353" s="10">
        <v>731810</v>
      </c>
      <c r="P1353" s="10">
        <v>342384</v>
      </c>
      <c r="Q1353" s="10">
        <v>1798432</v>
      </c>
      <c r="R1353" s="10">
        <v>178345</v>
      </c>
      <c r="S1353" s="32">
        <v>0</v>
      </c>
      <c r="T1353">
        <v>845.5</v>
      </c>
    </row>
    <row r="1354" spans="1:20" x14ac:dyDescent="0.3">
      <c r="A1354" s="16">
        <v>45182</v>
      </c>
      <c r="B1354" s="21">
        <v>149121</v>
      </c>
      <c r="C1354" s="12">
        <v>62523</v>
      </c>
      <c r="D1354" s="12">
        <v>1812939</v>
      </c>
      <c r="E1354" s="12">
        <v>184277</v>
      </c>
      <c r="F1354" s="12">
        <v>0</v>
      </c>
      <c r="G1354" s="10">
        <v>930</v>
      </c>
      <c r="H1354" s="10">
        <v>384</v>
      </c>
      <c r="I1354" s="10">
        <v>930</v>
      </c>
      <c r="J1354" s="12">
        <v>190850</v>
      </c>
      <c r="K1354" s="12">
        <v>189722.2</v>
      </c>
      <c r="L1354" s="10">
        <v>1131.5</v>
      </c>
      <c r="M1354" s="10">
        <v>706778</v>
      </c>
      <c r="N1354" s="32">
        <v>0</v>
      </c>
      <c r="O1354" s="10">
        <v>731930</v>
      </c>
      <c r="P1354" s="10">
        <v>342435</v>
      </c>
      <c r="Q1354" s="10">
        <v>1798555</v>
      </c>
      <c r="R1354" s="10">
        <v>178369</v>
      </c>
      <c r="S1354" s="32">
        <v>0</v>
      </c>
      <c r="T1354">
        <v>845.5</v>
      </c>
    </row>
    <row r="1355" spans="1:20" x14ac:dyDescent="0.3">
      <c r="A1355" s="16">
        <v>45183</v>
      </c>
      <c r="B1355" s="21">
        <v>149312</v>
      </c>
      <c r="C1355" s="12">
        <v>62608</v>
      </c>
      <c r="D1355" s="12">
        <v>1813135</v>
      </c>
      <c r="E1355" s="12">
        <v>184301</v>
      </c>
      <c r="F1355" s="12">
        <v>0</v>
      </c>
      <c r="G1355" s="10">
        <v>1026</v>
      </c>
      <c r="H1355" s="10">
        <v>425</v>
      </c>
      <c r="I1355" s="10">
        <v>1026</v>
      </c>
      <c r="J1355" s="12">
        <v>190874</v>
      </c>
      <c r="K1355" s="12">
        <v>189746.2</v>
      </c>
      <c r="L1355" s="10">
        <v>1131.5</v>
      </c>
      <c r="M1355" s="10">
        <v>706778</v>
      </c>
      <c r="N1355" s="32">
        <v>0</v>
      </c>
      <c r="O1355" s="10">
        <v>732029</v>
      </c>
      <c r="P1355" s="10">
        <v>342479</v>
      </c>
      <c r="Q1355" s="10">
        <v>1798658</v>
      </c>
      <c r="R1355" s="10">
        <v>178393</v>
      </c>
      <c r="S1355" s="32">
        <v>0</v>
      </c>
      <c r="T1355">
        <v>845.5</v>
      </c>
    </row>
    <row r="1356" spans="1:20" x14ac:dyDescent="0.3">
      <c r="A1356" s="16">
        <v>45184</v>
      </c>
      <c r="B1356" s="21">
        <v>149541</v>
      </c>
      <c r="C1356" s="12">
        <v>62693</v>
      </c>
      <c r="D1356" s="12">
        <v>1813368</v>
      </c>
      <c r="E1356" s="12">
        <v>184325</v>
      </c>
      <c r="F1356" s="12">
        <v>0</v>
      </c>
      <c r="G1356" s="10">
        <v>1127</v>
      </c>
      <c r="H1356" s="10">
        <v>463</v>
      </c>
      <c r="I1356" s="10">
        <v>1127</v>
      </c>
      <c r="J1356" s="12">
        <v>190898</v>
      </c>
      <c r="K1356" s="12">
        <v>189770.2</v>
      </c>
      <c r="L1356" s="10">
        <v>1131.5</v>
      </c>
      <c r="M1356" s="10">
        <v>706778</v>
      </c>
      <c r="N1356" s="32">
        <v>0</v>
      </c>
      <c r="O1356" s="10">
        <v>732135</v>
      </c>
      <c r="P1356" s="10">
        <v>342527</v>
      </c>
      <c r="Q1356" s="10">
        <v>1798768</v>
      </c>
      <c r="R1356" s="10">
        <v>178417</v>
      </c>
      <c r="S1356" s="32">
        <v>0</v>
      </c>
      <c r="T1356">
        <v>845.5</v>
      </c>
    </row>
    <row r="1357" spans="1:20" x14ac:dyDescent="0.3">
      <c r="A1357" s="16">
        <v>45185</v>
      </c>
      <c r="B1357" s="21">
        <v>149792</v>
      </c>
      <c r="C1357" s="12">
        <v>62799</v>
      </c>
      <c r="D1357" s="12">
        <v>1813622</v>
      </c>
      <c r="E1357" s="12">
        <v>184349</v>
      </c>
      <c r="F1357" s="12">
        <v>0</v>
      </c>
      <c r="G1357" s="10">
        <v>1233</v>
      </c>
      <c r="H1357" s="10">
        <v>512</v>
      </c>
      <c r="I1357" s="10">
        <v>1233</v>
      </c>
      <c r="J1357" s="12">
        <v>190922</v>
      </c>
      <c r="K1357" s="12">
        <v>189794.2</v>
      </c>
      <c r="L1357" s="10">
        <v>1131.5</v>
      </c>
      <c r="M1357" s="10">
        <v>706778</v>
      </c>
      <c r="N1357" s="32">
        <v>0</v>
      </c>
      <c r="O1357" s="10">
        <v>732244</v>
      </c>
      <c r="P1357" s="10">
        <v>342580</v>
      </c>
      <c r="Q1357" s="10">
        <v>1798882</v>
      </c>
      <c r="R1357" s="10">
        <v>178441</v>
      </c>
      <c r="S1357" s="32">
        <v>0</v>
      </c>
      <c r="T1357">
        <v>845.5</v>
      </c>
    </row>
    <row r="1358" spans="1:20" x14ac:dyDescent="0.3">
      <c r="A1358" s="16">
        <v>45186</v>
      </c>
      <c r="B1358" s="21">
        <v>149996</v>
      </c>
      <c r="C1358" s="12">
        <v>62880</v>
      </c>
      <c r="D1358" s="12">
        <v>1813831</v>
      </c>
      <c r="E1358" s="12">
        <v>184373</v>
      </c>
      <c r="F1358" s="12">
        <v>0</v>
      </c>
      <c r="G1358" s="10">
        <v>1324</v>
      </c>
      <c r="H1358" s="10">
        <v>549</v>
      </c>
      <c r="I1358" s="10">
        <v>1324</v>
      </c>
      <c r="J1358" s="12">
        <v>190946</v>
      </c>
      <c r="K1358" s="12">
        <v>189818.2</v>
      </c>
      <c r="L1358" s="10">
        <v>1131.5</v>
      </c>
      <c r="M1358" s="10">
        <v>706778</v>
      </c>
      <c r="N1358" s="32">
        <v>0</v>
      </c>
      <c r="O1358" s="10">
        <v>732343</v>
      </c>
      <c r="P1358" s="10">
        <v>342621</v>
      </c>
      <c r="Q1358" s="10">
        <v>1798985</v>
      </c>
      <c r="R1358" s="10">
        <v>178465</v>
      </c>
      <c r="S1358" s="32">
        <v>0</v>
      </c>
      <c r="T1358">
        <v>845.5</v>
      </c>
    </row>
    <row r="1359" spans="1:20" x14ac:dyDescent="0.3">
      <c r="A1359" s="16">
        <v>45187</v>
      </c>
      <c r="B1359" s="21">
        <v>150213</v>
      </c>
      <c r="C1359" s="12">
        <v>62977</v>
      </c>
      <c r="D1359" s="12">
        <v>1814051</v>
      </c>
      <c r="E1359" s="12">
        <v>184397</v>
      </c>
      <c r="F1359" s="12">
        <v>0</v>
      </c>
      <c r="G1359" s="10">
        <v>1432</v>
      </c>
      <c r="H1359" s="10">
        <v>588</v>
      </c>
      <c r="I1359" s="10">
        <v>1432</v>
      </c>
      <c r="J1359" s="12">
        <v>190970</v>
      </c>
      <c r="K1359" s="12">
        <v>189842.2</v>
      </c>
      <c r="L1359" s="10">
        <v>1131.5</v>
      </c>
      <c r="M1359" s="10">
        <v>706778</v>
      </c>
      <c r="N1359" s="32">
        <v>0</v>
      </c>
      <c r="O1359" s="10">
        <v>732454</v>
      </c>
      <c r="P1359" s="10">
        <v>342670</v>
      </c>
      <c r="Q1359" s="10">
        <v>1799099</v>
      </c>
      <c r="R1359" s="10">
        <v>178489</v>
      </c>
      <c r="S1359" s="32">
        <v>0</v>
      </c>
      <c r="T1359">
        <v>845.5</v>
      </c>
    </row>
    <row r="1360" spans="1:20" x14ac:dyDescent="0.3">
      <c r="A1360" s="16">
        <v>45188</v>
      </c>
      <c r="B1360" s="21">
        <v>150438</v>
      </c>
      <c r="C1360" s="12">
        <v>63071</v>
      </c>
      <c r="D1360" s="12">
        <v>1814280</v>
      </c>
      <c r="E1360" s="12">
        <v>184421</v>
      </c>
      <c r="F1360" s="12">
        <v>0</v>
      </c>
      <c r="G1360" s="10">
        <v>1529</v>
      </c>
      <c r="H1360" s="10">
        <v>632</v>
      </c>
      <c r="I1360" s="10">
        <v>1529</v>
      </c>
      <c r="J1360" s="12">
        <v>190994</v>
      </c>
      <c r="K1360" s="12">
        <v>189866.2</v>
      </c>
      <c r="L1360" s="10">
        <v>1131.5</v>
      </c>
      <c r="M1360" s="10">
        <v>706778</v>
      </c>
      <c r="N1360" s="32">
        <v>0</v>
      </c>
      <c r="O1360" s="10">
        <v>732553</v>
      </c>
      <c r="P1360" s="10">
        <v>342712</v>
      </c>
      <c r="Q1360" s="10">
        <v>1799203</v>
      </c>
      <c r="R1360" s="10">
        <v>178513</v>
      </c>
      <c r="S1360" s="32">
        <v>0</v>
      </c>
      <c r="T1360">
        <v>845.5</v>
      </c>
    </row>
    <row r="1361" spans="1:20" x14ac:dyDescent="0.3">
      <c r="A1361" s="16">
        <v>45189</v>
      </c>
      <c r="B1361" s="21">
        <v>150668</v>
      </c>
      <c r="C1361" s="12">
        <v>63168</v>
      </c>
      <c r="D1361" s="12">
        <v>1814514</v>
      </c>
      <c r="E1361" s="12">
        <v>184445</v>
      </c>
      <c r="F1361" s="12">
        <v>0</v>
      </c>
      <c r="G1361" s="10">
        <v>1601</v>
      </c>
      <c r="H1361" s="10">
        <v>666</v>
      </c>
      <c r="I1361" s="10">
        <v>1601</v>
      </c>
      <c r="J1361" s="12">
        <v>191016.2</v>
      </c>
      <c r="K1361" s="12">
        <v>189888.6</v>
      </c>
      <c r="L1361" s="10">
        <v>1131.5</v>
      </c>
      <c r="M1361" s="10">
        <v>706778</v>
      </c>
      <c r="N1361" s="32">
        <v>0</v>
      </c>
      <c r="O1361" s="10">
        <v>732666</v>
      </c>
      <c r="P1361" s="10">
        <v>342763</v>
      </c>
      <c r="Q1361" s="10">
        <v>1799319</v>
      </c>
      <c r="R1361" s="10">
        <v>178537</v>
      </c>
      <c r="S1361" s="32">
        <v>0</v>
      </c>
      <c r="T1361">
        <v>845.5</v>
      </c>
    </row>
    <row r="1362" spans="1:20" x14ac:dyDescent="0.3">
      <c r="A1362" s="16">
        <v>45190</v>
      </c>
      <c r="B1362" s="21">
        <v>150946</v>
      </c>
      <c r="C1362" s="12">
        <v>63294</v>
      </c>
      <c r="D1362" s="12">
        <v>1814796</v>
      </c>
      <c r="E1362" s="12">
        <v>184469</v>
      </c>
      <c r="F1362" s="12">
        <v>0</v>
      </c>
      <c r="G1362" s="10">
        <v>1601</v>
      </c>
      <c r="H1362" s="10">
        <v>666</v>
      </c>
      <c r="I1362" s="10">
        <v>1601</v>
      </c>
      <c r="J1362" s="12">
        <v>191016.2</v>
      </c>
      <c r="K1362" s="12">
        <v>189888.6</v>
      </c>
      <c r="L1362" s="10">
        <v>1131.5</v>
      </c>
      <c r="M1362" s="10">
        <v>706778</v>
      </c>
      <c r="N1362" s="32">
        <v>0</v>
      </c>
      <c r="O1362" s="10">
        <v>732891</v>
      </c>
      <c r="P1362" s="10">
        <v>342865</v>
      </c>
      <c r="Q1362" s="10">
        <v>1799548</v>
      </c>
      <c r="R1362" s="10">
        <v>178561</v>
      </c>
      <c r="S1362" s="32">
        <v>0</v>
      </c>
      <c r="T1362">
        <v>845.5</v>
      </c>
    </row>
    <row r="1363" spans="1:20" x14ac:dyDescent="0.3">
      <c r="A1363" s="16">
        <v>45191</v>
      </c>
      <c r="B1363" s="21">
        <v>151176</v>
      </c>
      <c r="C1363" s="12">
        <v>63385</v>
      </c>
      <c r="D1363" s="12">
        <v>1815030</v>
      </c>
      <c r="E1363" s="12">
        <v>184493</v>
      </c>
      <c r="F1363" s="12">
        <v>0</v>
      </c>
      <c r="G1363" s="10">
        <v>1601</v>
      </c>
      <c r="H1363" s="10">
        <v>666</v>
      </c>
      <c r="I1363" s="10">
        <v>1601</v>
      </c>
      <c r="J1363" s="12">
        <v>191016.2</v>
      </c>
      <c r="K1363" s="12">
        <v>189888.6</v>
      </c>
      <c r="L1363" s="10">
        <v>1131.5</v>
      </c>
      <c r="M1363" s="10">
        <v>706778</v>
      </c>
      <c r="N1363" s="32">
        <v>0</v>
      </c>
      <c r="O1363" s="10">
        <v>733051</v>
      </c>
      <c r="P1363" s="10">
        <v>342932</v>
      </c>
      <c r="Q1363" s="10">
        <v>1799711</v>
      </c>
      <c r="R1363" s="12">
        <v>178585</v>
      </c>
      <c r="S1363" s="32">
        <v>0</v>
      </c>
      <c r="T1363">
        <v>845.5</v>
      </c>
    </row>
    <row r="1364" spans="1:20" x14ac:dyDescent="0.3">
      <c r="A1364" s="16">
        <v>45192</v>
      </c>
      <c r="B1364" s="21">
        <v>151401</v>
      </c>
      <c r="C1364" s="12">
        <v>63499</v>
      </c>
      <c r="D1364" s="12">
        <v>1815259</v>
      </c>
      <c r="E1364" s="12">
        <v>184517</v>
      </c>
      <c r="F1364" s="12">
        <v>0</v>
      </c>
      <c r="G1364" s="10">
        <v>1643</v>
      </c>
      <c r="H1364" s="10">
        <v>682</v>
      </c>
      <c r="I1364" s="10">
        <v>1643</v>
      </c>
      <c r="J1364" s="12">
        <v>191025.2</v>
      </c>
      <c r="K1364" s="12">
        <v>189897.60000000001</v>
      </c>
      <c r="L1364" s="10">
        <v>1131.5</v>
      </c>
      <c r="M1364" s="10">
        <v>706778</v>
      </c>
      <c r="N1364" s="32">
        <v>0</v>
      </c>
      <c r="O1364" s="10">
        <v>733210</v>
      </c>
      <c r="P1364" s="10">
        <v>342998</v>
      </c>
      <c r="Q1364" s="10">
        <v>1799874</v>
      </c>
      <c r="R1364" s="12">
        <v>178609</v>
      </c>
      <c r="S1364" s="32">
        <v>0</v>
      </c>
      <c r="T1364">
        <v>845.5</v>
      </c>
    </row>
    <row r="1365" spans="1:20" x14ac:dyDescent="0.3">
      <c r="A1365" s="16">
        <v>45193</v>
      </c>
      <c r="B1365" s="21">
        <v>151593</v>
      </c>
      <c r="C1365" s="12">
        <v>63582</v>
      </c>
      <c r="D1365" s="12">
        <v>1815455</v>
      </c>
      <c r="E1365" s="12">
        <v>184541</v>
      </c>
      <c r="F1365" s="12">
        <v>0</v>
      </c>
      <c r="G1365" s="10">
        <v>1739</v>
      </c>
      <c r="H1365" s="10">
        <v>727</v>
      </c>
      <c r="I1365" s="10">
        <v>1739</v>
      </c>
      <c r="J1365" s="12">
        <v>191049.2</v>
      </c>
      <c r="K1365" s="12">
        <v>189921.6</v>
      </c>
      <c r="L1365" s="10">
        <v>1131.5</v>
      </c>
      <c r="M1365" s="10">
        <v>706778</v>
      </c>
      <c r="N1365" s="32">
        <v>0</v>
      </c>
      <c r="O1365" s="10">
        <v>733290</v>
      </c>
      <c r="P1365" s="10">
        <v>343032</v>
      </c>
      <c r="Q1365" s="10">
        <v>1799957</v>
      </c>
      <c r="R1365" s="12">
        <v>178629.3</v>
      </c>
      <c r="S1365" s="32">
        <v>0</v>
      </c>
      <c r="T1365">
        <v>845.5</v>
      </c>
    </row>
    <row r="1366" spans="1:20" x14ac:dyDescent="0.3">
      <c r="A1366" s="16">
        <v>45194</v>
      </c>
      <c r="B1366" s="21">
        <v>151815</v>
      </c>
      <c r="C1366" s="12">
        <v>63667</v>
      </c>
      <c r="D1366" s="12">
        <v>1815680</v>
      </c>
      <c r="E1366" s="12">
        <v>184565</v>
      </c>
      <c r="F1366" s="12">
        <v>0</v>
      </c>
      <c r="G1366" s="10">
        <v>1889</v>
      </c>
      <c r="H1366" s="10">
        <v>809</v>
      </c>
      <c r="I1366" s="10">
        <v>1889</v>
      </c>
      <c r="J1366" s="12">
        <v>191073</v>
      </c>
      <c r="K1366" s="12">
        <v>189945.5</v>
      </c>
      <c r="L1366" s="10">
        <v>1131.5</v>
      </c>
      <c r="M1366" s="10">
        <v>706778</v>
      </c>
      <c r="N1366" s="32">
        <v>0</v>
      </c>
      <c r="O1366" s="10">
        <v>733290</v>
      </c>
      <c r="P1366" s="10">
        <v>343032</v>
      </c>
      <c r="Q1366" s="10">
        <v>1799957</v>
      </c>
      <c r="R1366" s="12">
        <v>178629.3</v>
      </c>
      <c r="S1366" s="32">
        <v>0</v>
      </c>
      <c r="T1366">
        <v>845.5</v>
      </c>
    </row>
    <row r="1367" spans="1:20" x14ac:dyDescent="0.3">
      <c r="A1367" s="16">
        <v>45195</v>
      </c>
      <c r="B1367" s="21">
        <v>152077</v>
      </c>
      <c r="C1367" s="12">
        <v>63771</v>
      </c>
      <c r="D1367" s="12">
        <v>1815946</v>
      </c>
      <c r="E1367" s="12">
        <v>184589</v>
      </c>
      <c r="F1367" s="12">
        <v>0</v>
      </c>
      <c r="G1367" s="10">
        <v>1958</v>
      </c>
      <c r="H1367" s="10">
        <v>842</v>
      </c>
      <c r="I1367" s="10">
        <v>1958</v>
      </c>
      <c r="J1367" s="12">
        <v>191086.6</v>
      </c>
      <c r="K1367" s="12">
        <v>189959</v>
      </c>
      <c r="L1367" s="10">
        <v>1131.5</v>
      </c>
      <c r="M1367" s="10">
        <v>706778</v>
      </c>
      <c r="N1367" s="32">
        <v>0</v>
      </c>
      <c r="O1367" s="10">
        <v>733431</v>
      </c>
      <c r="P1367" s="10">
        <v>343096</v>
      </c>
      <c r="Q1367" s="10">
        <v>1800099</v>
      </c>
      <c r="R1367" s="12">
        <v>178640.4</v>
      </c>
      <c r="S1367" s="32">
        <v>0</v>
      </c>
      <c r="T1367">
        <v>845.5</v>
      </c>
    </row>
    <row r="1368" spans="1:20" x14ac:dyDescent="0.3">
      <c r="A1368" s="16">
        <v>45196</v>
      </c>
      <c r="B1368" s="21">
        <v>152253</v>
      </c>
      <c r="C1368" s="12">
        <v>63855</v>
      </c>
      <c r="D1368" s="12">
        <v>1816127</v>
      </c>
      <c r="E1368" s="12">
        <v>184613</v>
      </c>
      <c r="F1368" s="12">
        <v>0</v>
      </c>
      <c r="G1368" s="10">
        <v>1958</v>
      </c>
      <c r="H1368" s="10">
        <v>842</v>
      </c>
      <c r="I1368" s="10">
        <v>1958</v>
      </c>
      <c r="J1368" s="12">
        <v>191086.6</v>
      </c>
      <c r="K1368" s="12">
        <v>189959</v>
      </c>
      <c r="L1368" s="10">
        <v>1131.5</v>
      </c>
      <c r="M1368" s="10">
        <v>706778</v>
      </c>
      <c r="N1368" s="32">
        <v>0</v>
      </c>
      <c r="O1368" s="10">
        <v>733650</v>
      </c>
      <c r="P1368" s="10">
        <v>343189</v>
      </c>
      <c r="Q1368" s="10">
        <v>1800321</v>
      </c>
      <c r="R1368" s="12">
        <v>178664.4</v>
      </c>
      <c r="S1368" s="32">
        <v>0</v>
      </c>
      <c r="T1368">
        <v>845.5</v>
      </c>
    </row>
    <row r="1369" spans="1:20" x14ac:dyDescent="0.3">
      <c r="A1369" s="16">
        <v>45197</v>
      </c>
      <c r="B1369" s="22">
        <v>152430</v>
      </c>
      <c r="C1369" s="94">
        <v>63940</v>
      </c>
      <c r="D1369" s="94">
        <v>1816307</v>
      </c>
      <c r="E1369" s="94">
        <v>184637</v>
      </c>
      <c r="F1369" s="94">
        <v>0</v>
      </c>
      <c r="G1369" s="14">
        <v>2055</v>
      </c>
      <c r="H1369" s="14">
        <v>880</v>
      </c>
      <c r="I1369" s="14">
        <v>2055</v>
      </c>
      <c r="J1369" s="94">
        <v>191098.1</v>
      </c>
      <c r="K1369" s="94">
        <v>189970.5</v>
      </c>
      <c r="L1369" s="14">
        <v>1131.5</v>
      </c>
      <c r="M1369" s="14">
        <v>706778</v>
      </c>
      <c r="N1369" s="102">
        <v>0</v>
      </c>
      <c r="O1369" s="14">
        <v>733801</v>
      </c>
      <c r="P1369" s="14">
        <v>343250</v>
      </c>
      <c r="Q1369" s="14">
        <v>1800475</v>
      </c>
      <c r="R1369" s="94">
        <v>178679.5</v>
      </c>
      <c r="S1369" s="102">
        <v>0</v>
      </c>
      <c r="T1369">
        <v>845.5</v>
      </c>
    </row>
    <row r="1370" spans="1:20" x14ac:dyDescent="0.3">
      <c r="A1370" s="16">
        <v>45198</v>
      </c>
      <c r="B1370" s="21">
        <v>152683</v>
      </c>
      <c r="C1370" s="12">
        <v>64047</v>
      </c>
      <c r="D1370" s="12">
        <v>1816565</v>
      </c>
      <c r="E1370" s="12">
        <v>184661</v>
      </c>
      <c r="F1370" s="12">
        <v>0</v>
      </c>
      <c r="G1370" s="10">
        <v>2243</v>
      </c>
      <c r="H1370" s="10">
        <v>965</v>
      </c>
      <c r="I1370" s="10">
        <v>2243</v>
      </c>
      <c r="J1370" s="12">
        <v>191122.1</v>
      </c>
      <c r="K1370" s="12">
        <v>189994.5</v>
      </c>
      <c r="L1370" s="14">
        <v>1131.5</v>
      </c>
      <c r="M1370" s="14">
        <v>706778</v>
      </c>
      <c r="N1370" s="102">
        <v>0</v>
      </c>
      <c r="O1370" s="10">
        <v>733801</v>
      </c>
      <c r="P1370" s="10">
        <v>343250</v>
      </c>
      <c r="Q1370" s="10">
        <v>1800475</v>
      </c>
      <c r="R1370" s="12">
        <v>178679.5</v>
      </c>
      <c r="S1370" s="32">
        <v>21</v>
      </c>
      <c r="T1370">
        <v>845.5</v>
      </c>
    </row>
    <row r="1371" spans="1:20" x14ac:dyDescent="0.3">
      <c r="A1371" s="16">
        <v>45199</v>
      </c>
      <c r="B1371" s="21">
        <v>15945</v>
      </c>
      <c r="C1371" s="12">
        <v>64164</v>
      </c>
      <c r="D1371" s="12">
        <v>1816831</v>
      </c>
      <c r="E1371" s="12">
        <v>184685</v>
      </c>
      <c r="F1371" s="12">
        <v>0</v>
      </c>
      <c r="G1371" s="10">
        <v>2436</v>
      </c>
      <c r="H1371" s="10">
        <v>1046</v>
      </c>
      <c r="I1371" s="10">
        <v>2436</v>
      </c>
      <c r="J1371" s="10">
        <v>191146.1</v>
      </c>
      <c r="K1371" s="10">
        <v>190018.5</v>
      </c>
      <c r="L1371" s="14">
        <v>1131.5</v>
      </c>
      <c r="M1371" s="14">
        <v>706778</v>
      </c>
      <c r="N1371" s="102">
        <v>0</v>
      </c>
      <c r="O1371" s="10">
        <v>733801</v>
      </c>
      <c r="P1371" s="10">
        <v>343250</v>
      </c>
      <c r="Q1371" s="10">
        <v>1800475</v>
      </c>
      <c r="R1371" s="12">
        <v>178679.5</v>
      </c>
      <c r="S1371" s="32">
        <v>24</v>
      </c>
      <c r="T1371">
        <v>845.5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B198-B041-4BF0-AC1A-3D9ABB6E0264}">
  <dimension ref="A1:F1371"/>
  <sheetViews>
    <sheetView tabSelected="1" topLeftCell="A33" workbookViewId="0">
      <selection activeCell="J6" sqref="J6"/>
    </sheetView>
  </sheetViews>
  <sheetFormatPr baseColWidth="10" defaultRowHeight="14.4" x14ac:dyDescent="0.3"/>
  <sheetData>
    <row r="1" spans="1:6" ht="15" thickBot="1" x14ac:dyDescent="0.35">
      <c r="A1" t="s">
        <v>8</v>
      </c>
      <c r="B1" s="110" t="s">
        <v>84</v>
      </c>
      <c r="C1" s="110" t="s">
        <v>85</v>
      </c>
      <c r="D1" s="111" t="s">
        <v>86</v>
      </c>
      <c r="E1" s="112" t="s">
        <v>87</v>
      </c>
      <c r="F1" s="113" t="s">
        <v>88</v>
      </c>
    </row>
    <row r="2" spans="1:6" x14ac:dyDescent="0.3">
      <c r="A2" s="16">
        <v>43830</v>
      </c>
      <c r="B2" s="38">
        <v>1521.2849872773538</v>
      </c>
      <c r="C2" s="38">
        <v>5643.1596012388709</v>
      </c>
      <c r="D2" s="38">
        <v>2598.6799999999998</v>
      </c>
      <c r="E2" s="38">
        <v>26324.978947368421</v>
      </c>
      <c r="F2" s="114">
        <v>14087.370000000003</v>
      </c>
    </row>
    <row r="3" spans="1:6" x14ac:dyDescent="0.3">
      <c r="A3" s="16">
        <f>A2+1</f>
        <v>43831</v>
      </c>
      <c r="B3" s="38">
        <v>1495</v>
      </c>
      <c r="C3" s="38">
        <v>2131</v>
      </c>
      <c r="D3" s="38">
        <v>2078</v>
      </c>
      <c r="E3" s="38">
        <v>20300</v>
      </c>
      <c r="F3" s="60">
        <v>14404</v>
      </c>
    </row>
    <row r="4" spans="1:6" x14ac:dyDescent="0.3">
      <c r="A4" s="16">
        <f t="shared" ref="A4:A67" si="0">A3+1</f>
        <v>43832</v>
      </c>
      <c r="B4" s="38">
        <v>1638</v>
      </c>
      <c r="C4" s="38">
        <v>2487</v>
      </c>
      <c r="D4" s="38">
        <v>2754</v>
      </c>
      <c r="E4" s="38">
        <v>20911</v>
      </c>
      <c r="F4" s="60">
        <v>13986</v>
      </c>
    </row>
    <row r="5" spans="1:6" x14ac:dyDescent="0.3">
      <c r="A5" s="16">
        <f t="shared" si="0"/>
        <v>43833</v>
      </c>
      <c r="B5" s="8">
        <v>1586</v>
      </c>
      <c r="C5" s="8">
        <v>5369</v>
      </c>
      <c r="D5" s="38">
        <v>1982</v>
      </c>
      <c r="E5" s="38">
        <v>22230</v>
      </c>
      <c r="F5" s="60">
        <v>15407</v>
      </c>
    </row>
    <row r="6" spans="1:6" x14ac:dyDescent="0.3">
      <c r="A6" s="16">
        <f t="shared" si="0"/>
        <v>43834</v>
      </c>
      <c r="B6" s="8">
        <v>1553</v>
      </c>
      <c r="C6" s="8">
        <v>5923</v>
      </c>
      <c r="D6" s="38">
        <v>1951</v>
      </c>
      <c r="E6" s="38">
        <v>26989</v>
      </c>
      <c r="F6" s="60">
        <v>14215</v>
      </c>
    </row>
    <row r="7" spans="1:6" x14ac:dyDescent="0.3">
      <c r="A7" s="16">
        <f t="shared" si="0"/>
        <v>43835</v>
      </c>
      <c r="B7" s="8">
        <v>1536</v>
      </c>
      <c r="C7" s="8">
        <v>4009</v>
      </c>
      <c r="D7" s="38">
        <v>2573</v>
      </c>
      <c r="E7" s="38">
        <v>29490</v>
      </c>
      <c r="F7" s="60">
        <v>15033</v>
      </c>
    </row>
    <row r="8" spans="1:6" x14ac:dyDescent="0.3">
      <c r="A8" s="16">
        <f t="shared" si="0"/>
        <v>43836</v>
      </c>
      <c r="B8" s="8">
        <v>1556</v>
      </c>
      <c r="C8" s="8">
        <v>4298</v>
      </c>
      <c r="D8" s="38">
        <v>2253</v>
      </c>
      <c r="E8" s="38">
        <v>29934</v>
      </c>
      <c r="F8" s="60">
        <v>14491</v>
      </c>
    </row>
    <row r="9" spans="1:6" x14ac:dyDescent="0.3">
      <c r="A9" s="16">
        <f t="shared" si="0"/>
        <v>43837</v>
      </c>
      <c r="B9" s="8">
        <v>1772</v>
      </c>
      <c r="C9" s="8">
        <v>4817</v>
      </c>
      <c r="D9" s="38">
        <v>2719</v>
      </c>
      <c r="E9" s="38">
        <v>30045</v>
      </c>
      <c r="F9" s="60">
        <v>13223</v>
      </c>
    </row>
    <row r="10" spans="1:6" x14ac:dyDescent="0.3">
      <c r="A10" s="16">
        <f t="shared" si="0"/>
        <v>43838</v>
      </c>
      <c r="B10" s="8">
        <v>1844</v>
      </c>
      <c r="C10" s="8">
        <v>4341</v>
      </c>
      <c r="D10" s="38">
        <v>2307</v>
      </c>
      <c r="E10" s="38">
        <v>30262</v>
      </c>
      <c r="F10" s="60">
        <v>14749</v>
      </c>
    </row>
    <row r="11" spans="1:6" x14ac:dyDescent="0.3">
      <c r="A11" s="16">
        <f t="shared" si="0"/>
        <v>43839</v>
      </c>
      <c r="B11" s="8">
        <v>1728</v>
      </c>
      <c r="C11" s="8">
        <v>5272</v>
      </c>
      <c r="D11" s="38">
        <v>1589</v>
      </c>
      <c r="E11" s="38">
        <v>30421</v>
      </c>
      <c r="F11" s="60">
        <v>13305</v>
      </c>
    </row>
    <row r="12" spans="1:6" x14ac:dyDescent="0.3">
      <c r="A12" s="16">
        <f t="shared" si="0"/>
        <v>43840</v>
      </c>
      <c r="B12" s="8">
        <v>1508</v>
      </c>
      <c r="C12" s="8">
        <v>5144</v>
      </c>
      <c r="D12" s="38">
        <v>2016</v>
      </c>
      <c r="E12" s="38">
        <v>30323</v>
      </c>
      <c r="F12" s="60">
        <v>16647</v>
      </c>
    </row>
    <row r="13" spans="1:6" x14ac:dyDescent="0.3">
      <c r="A13" s="16">
        <f t="shared" si="0"/>
        <v>43841</v>
      </c>
      <c r="B13" s="8">
        <v>1484</v>
      </c>
      <c r="C13" s="8">
        <v>5711</v>
      </c>
      <c r="D13" s="38">
        <v>2666</v>
      </c>
      <c r="E13" s="38">
        <v>30456</v>
      </c>
      <c r="F13" s="60">
        <v>14389</v>
      </c>
    </row>
    <row r="14" spans="1:6" x14ac:dyDescent="0.3">
      <c r="A14" s="16">
        <f t="shared" si="0"/>
        <v>43842</v>
      </c>
      <c r="B14" s="8">
        <v>1456</v>
      </c>
      <c r="C14" s="8">
        <v>1963</v>
      </c>
      <c r="D14" s="38">
        <v>2425</v>
      </c>
      <c r="E14" s="38">
        <v>28411</v>
      </c>
      <c r="F14" s="60">
        <v>16200</v>
      </c>
    </row>
    <row r="15" spans="1:6" x14ac:dyDescent="0.3">
      <c r="A15" s="16">
        <f t="shared" si="0"/>
        <v>43843</v>
      </c>
      <c r="B15" s="8">
        <v>1675</v>
      </c>
      <c r="C15" s="8">
        <v>6338</v>
      </c>
      <c r="D15" s="38">
        <v>1704</v>
      </c>
      <c r="E15" s="38">
        <v>28078</v>
      </c>
      <c r="F15" s="60">
        <v>14829</v>
      </c>
    </row>
    <row r="16" spans="1:6" x14ac:dyDescent="0.3">
      <c r="A16" s="16">
        <f t="shared" si="0"/>
        <v>43844</v>
      </c>
      <c r="B16" s="8">
        <v>1502.746274082152</v>
      </c>
      <c r="C16" s="8">
        <v>6148.9934185056145</v>
      </c>
      <c r="D16" s="38">
        <v>2635.16</v>
      </c>
      <c r="E16" s="38">
        <v>32044.659649122805</v>
      </c>
      <c r="F16" s="60">
        <v>13764.850000000002</v>
      </c>
    </row>
    <row r="17" spans="1:6" x14ac:dyDescent="0.3">
      <c r="A17" s="16">
        <f t="shared" si="0"/>
        <v>43845</v>
      </c>
      <c r="B17" s="8">
        <v>1505.4852780807</v>
      </c>
      <c r="C17" s="8">
        <v>5686.7620015485872</v>
      </c>
      <c r="D17" s="38">
        <v>2124.34</v>
      </c>
      <c r="E17" s="38">
        <v>32693.943859649124</v>
      </c>
      <c r="F17" s="60">
        <v>14896.41</v>
      </c>
    </row>
    <row r="18" spans="1:6" x14ac:dyDescent="0.3">
      <c r="A18" s="16">
        <f t="shared" si="0"/>
        <v>43846</v>
      </c>
      <c r="B18" s="8">
        <v>1537.6263177026538</v>
      </c>
      <c r="C18" s="8">
        <v>5186.619241192413</v>
      </c>
      <c r="D18" s="38">
        <v>2725.5299999999997</v>
      </c>
      <c r="E18" s="38">
        <v>35313.836842105258</v>
      </c>
      <c r="F18" s="60">
        <v>14942.500000000002</v>
      </c>
    </row>
    <row r="19" spans="1:6" x14ac:dyDescent="0.3">
      <c r="A19" s="16">
        <f t="shared" si="0"/>
        <v>43847</v>
      </c>
      <c r="B19" s="8">
        <v>1537.6226826608506</v>
      </c>
      <c r="C19" s="8">
        <v>6064.5809136662792</v>
      </c>
      <c r="D19" s="38">
        <v>2039.2</v>
      </c>
      <c r="E19" s="38">
        <v>32357.01578947368</v>
      </c>
      <c r="F19" s="60">
        <v>14749.650000000001</v>
      </c>
    </row>
    <row r="20" spans="1:6" x14ac:dyDescent="0.3">
      <c r="A20" s="16">
        <f t="shared" si="0"/>
        <v>43848</v>
      </c>
      <c r="B20" s="8">
        <v>1541.6503089785533</v>
      </c>
      <c r="C20" s="8">
        <v>5969.1492450638798</v>
      </c>
      <c r="D20" s="38">
        <v>2594.37</v>
      </c>
      <c r="E20" s="38">
        <v>33466.41754385965</v>
      </c>
      <c r="F20" s="60">
        <v>14362.52</v>
      </c>
    </row>
    <row r="21" spans="1:6" x14ac:dyDescent="0.3">
      <c r="A21" s="16">
        <f t="shared" si="0"/>
        <v>43849</v>
      </c>
      <c r="B21" s="8">
        <v>1598.6332242820793</v>
      </c>
      <c r="C21" s="8">
        <v>5875.0871080139377</v>
      </c>
      <c r="D21" s="38">
        <v>2208.2299999999996</v>
      </c>
      <c r="E21" s="38">
        <v>34866.254385964909</v>
      </c>
      <c r="F21" s="60">
        <v>14486.44</v>
      </c>
    </row>
    <row r="22" spans="1:6" x14ac:dyDescent="0.3">
      <c r="A22" s="16">
        <f t="shared" si="0"/>
        <v>43850</v>
      </c>
      <c r="B22" s="8">
        <v>1578</v>
      </c>
      <c r="C22" s="8">
        <v>5860</v>
      </c>
      <c r="D22" s="38">
        <v>2250</v>
      </c>
      <c r="E22" s="38">
        <v>36121</v>
      </c>
      <c r="F22" s="60">
        <v>14893</v>
      </c>
    </row>
    <row r="23" spans="1:6" x14ac:dyDescent="0.3">
      <c r="A23" s="16">
        <f t="shared" si="0"/>
        <v>43851</v>
      </c>
      <c r="B23" s="8">
        <v>1593</v>
      </c>
      <c r="C23" s="8">
        <v>5745.8</v>
      </c>
      <c r="D23" s="38">
        <v>1677.6</v>
      </c>
      <c r="E23" s="38">
        <v>35380.300000000003</v>
      </c>
      <c r="F23" s="60">
        <v>6288.1</v>
      </c>
    </row>
    <row r="24" spans="1:6" x14ac:dyDescent="0.3">
      <c r="A24" s="16">
        <f t="shared" si="0"/>
        <v>43852</v>
      </c>
      <c r="B24" s="8">
        <v>1759.5</v>
      </c>
      <c r="C24" s="8">
        <v>5573.8</v>
      </c>
      <c r="D24" s="38">
        <v>2609.1999999999998</v>
      </c>
      <c r="E24" s="38">
        <v>35556.6</v>
      </c>
      <c r="F24" s="60">
        <v>15283.6</v>
      </c>
    </row>
    <row r="25" spans="1:6" x14ac:dyDescent="0.3">
      <c r="A25" s="16">
        <f t="shared" si="0"/>
        <v>43853</v>
      </c>
      <c r="B25" s="8">
        <v>1778.4</v>
      </c>
      <c r="C25" s="8">
        <v>6160.1</v>
      </c>
      <c r="D25" s="38">
        <v>2104.6</v>
      </c>
      <c r="E25" s="38">
        <v>35578.699999999997</v>
      </c>
      <c r="F25" s="60">
        <v>14261.8</v>
      </c>
    </row>
    <row r="26" spans="1:6" x14ac:dyDescent="0.3">
      <c r="A26" s="16">
        <f t="shared" si="0"/>
        <v>43854</v>
      </c>
      <c r="B26" s="8">
        <v>1660.3</v>
      </c>
      <c r="C26" s="8">
        <v>5479</v>
      </c>
      <c r="D26" s="38">
        <v>2399.1</v>
      </c>
      <c r="E26" s="38">
        <v>35624.400000000001</v>
      </c>
      <c r="F26" s="60">
        <v>15744.9</v>
      </c>
    </row>
    <row r="27" spans="1:6" x14ac:dyDescent="0.3">
      <c r="A27" s="16">
        <f t="shared" si="0"/>
        <v>43855</v>
      </c>
      <c r="B27" s="8">
        <v>1651.9</v>
      </c>
      <c r="C27" s="8">
        <v>5774.1</v>
      </c>
      <c r="D27" s="38">
        <v>1888.8</v>
      </c>
      <c r="E27" s="38">
        <v>35917.599999999999</v>
      </c>
      <c r="F27" s="60">
        <v>14718.8</v>
      </c>
    </row>
    <row r="28" spans="1:6" x14ac:dyDescent="0.3">
      <c r="A28" s="16">
        <f t="shared" si="0"/>
        <v>43856</v>
      </c>
      <c r="B28" s="8">
        <v>1666</v>
      </c>
      <c r="C28" s="8">
        <v>5803</v>
      </c>
      <c r="D28" s="38">
        <v>2222</v>
      </c>
      <c r="E28" s="38">
        <v>35850</v>
      </c>
      <c r="F28" s="60">
        <v>14708</v>
      </c>
    </row>
    <row r="29" spans="1:6" x14ac:dyDescent="0.3">
      <c r="A29" s="16">
        <f t="shared" si="0"/>
        <v>43857</v>
      </c>
      <c r="B29" s="8">
        <v>1696</v>
      </c>
      <c r="C29" s="8">
        <v>5865</v>
      </c>
      <c r="D29" s="38">
        <v>2285</v>
      </c>
      <c r="E29" s="38">
        <v>35595</v>
      </c>
      <c r="F29" s="60">
        <v>12748</v>
      </c>
    </row>
    <row r="30" spans="1:6" x14ac:dyDescent="0.3">
      <c r="A30" s="16">
        <f t="shared" si="0"/>
        <v>43858</v>
      </c>
      <c r="B30" s="8">
        <v>1629</v>
      </c>
      <c r="C30" s="8">
        <v>4692</v>
      </c>
      <c r="D30" s="38">
        <v>1772</v>
      </c>
      <c r="E30" s="38">
        <v>30977</v>
      </c>
      <c r="F30" s="60">
        <v>16064</v>
      </c>
    </row>
    <row r="31" spans="1:6" x14ac:dyDescent="0.3">
      <c r="A31" s="16">
        <f t="shared" si="0"/>
        <v>43859</v>
      </c>
      <c r="B31" s="8">
        <v>1598</v>
      </c>
      <c r="C31" s="8">
        <v>5371</v>
      </c>
      <c r="D31" s="38">
        <v>2744</v>
      </c>
      <c r="E31" s="38">
        <v>30617</v>
      </c>
      <c r="F31" s="60">
        <v>14246</v>
      </c>
    </row>
    <row r="32" spans="1:6" x14ac:dyDescent="0.3">
      <c r="A32" s="16">
        <f t="shared" si="0"/>
        <v>43860</v>
      </c>
      <c r="B32" s="8">
        <v>1558</v>
      </c>
      <c r="C32" s="8">
        <v>6301</v>
      </c>
      <c r="D32" s="38">
        <v>1651</v>
      </c>
      <c r="E32" s="38">
        <v>30374</v>
      </c>
      <c r="F32" s="60">
        <v>14563</v>
      </c>
    </row>
    <row r="33" spans="1:6" x14ac:dyDescent="0.3">
      <c r="A33" s="16">
        <f t="shared" si="0"/>
        <v>43861</v>
      </c>
      <c r="B33" s="8">
        <v>1547</v>
      </c>
      <c r="C33" s="8">
        <v>6226</v>
      </c>
      <c r="D33" s="38">
        <v>2980</v>
      </c>
      <c r="E33" s="38">
        <v>31661</v>
      </c>
      <c r="F33" s="60">
        <v>13541</v>
      </c>
    </row>
    <row r="34" spans="1:6" x14ac:dyDescent="0.3">
      <c r="A34" s="16">
        <f t="shared" si="0"/>
        <v>43862</v>
      </c>
      <c r="B34" s="8">
        <v>1582</v>
      </c>
      <c r="C34" s="8">
        <v>5138</v>
      </c>
      <c r="D34" s="8">
        <v>2577</v>
      </c>
      <c r="E34" s="8">
        <v>33239</v>
      </c>
      <c r="F34" s="9">
        <v>14207</v>
      </c>
    </row>
    <row r="35" spans="1:6" x14ac:dyDescent="0.3">
      <c r="A35" s="16">
        <f t="shared" si="0"/>
        <v>43863</v>
      </c>
      <c r="B35" s="8">
        <v>1546</v>
      </c>
      <c r="C35" s="8">
        <v>5410</v>
      </c>
      <c r="D35" s="8">
        <v>2849</v>
      </c>
      <c r="E35" s="8">
        <v>33814</v>
      </c>
      <c r="F35" s="9">
        <v>13447</v>
      </c>
    </row>
    <row r="36" spans="1:6" x14ac:dyDescent="0.3">
      <c r="A36" s="16">
        <f t="shared" si="0"/>
        <v>43864</v>
      </c>
      <c r="B36" s="8">
        <v>1690</v>
      </c>
      <c r="C36" s="8">
        <v>4222</v>
      </c>
      <c r="D36" s="8">
        <v>2399</v>
      </c>
      <c r="E36" s="8">
        <v>31356</v>
      </c>
      <c r="F36" s="9">
        <v>16435</v>
      </c>
    </row>
    <row r="37" spans="1:6" x14ac:dyDescent="0.3">
      <c r="A37" s="16">
        <f t="shared" si="0"/>
        <v>43865</v>
      </c>
      <c r="B37" s="8">
        <v>1664.0294438386043</v>
      </c>
      <c r="C37" s="8">
        <v>5008.4397986837021</v>
      </c>
      <c r="D37" s="8">
        <v>2381.7799999999997</v>
      </c>
      <c r="E37" s="8">
        <v>33341.557894736841</v>
      </c>
      <c r="F37" s="9">
        <v>14725.450000000003</v>
      </c>
    </row>
    <row r="38" spans="1:6" x14ac:dyDescent="0.3">
      <c r="A38" s="16">
        <f t="shared" si="0"/>
        <v>43866</v>
      </c>
      <c r="B38" s="8">
        <v>1580.0345328971284</v>
      </c>
      <c r="C38" s="8">
        <v>5476.8728222996524</v>
      </c>
      <c r="D38" s="8">
        <v>2637.71</v>
      </c>
      <c r="E38" s="8">
        <v>32123.045614035083</v>
      </c>
      <c r="F38" s="9">
        <v>15124.880000000003</v>
      </c>
    </row>
    <row r="39" spans="1:6" x14ac:dyDescent="0.3">
      <c r="A39" s="16">
        <f t="shared" si="0"/>
        <v>43867</v>
      </c>
      <c r="B39" s="8">
        <v>1612.1428571428576</v>
      </c>
      <c r="C39" s="8">
        <v>5897.7013162988769</v>
      </c>
      <c r="D39" s="8">
        <v>2274.25</v>
      </c>
      <c r="E39" s="8">
        <v>32662.21052631579</v>
      </c>
      <c r="F39" s="9">
        <v>14276.15</v>
      </c>
    </row>
    <row r="40" spans="1:6" x14ac:dyDescent="0.3">
      <c r="A40" s="16">
        <f t="shared" si="0"/>
        <v>43868</v>
      </c>
      <c r="B40" s="8">
        <v>1633.3478735005453</v>
      </c>
      <c r="C40" s="8">
        <v>5545.0929152148665</v>
      </c>
      <c r="D40" s="8">
        <v>2617.2700000000004</v>
      </c>
      <c r="E40" s="8">
        <v>32826.39122807017</v>
      </c>
      <c r="F40" s="9">
        <v>14527.930000000002</v>
      </c>
    </row>
    <row r="41" spans="1:6" x14ac:dyDescent="0.3">
      <c r="A41" s="16">
        <f t="shared" si="0"/>
        <v>43869</v>
      </c>
      <c r="B41" s="8">
        <v>1601.4812795347148</v>
      </c>
      <c r="C41" s="8">
        <v>5397.783584978707</v>
      </c>
      <c r="D41" s="8">
        <v>2291.3199999999997</v>
      </c>
      <c r="E41" s="8">
        <v>33058.522807017544</v>
      </c>
      <c r="F41" s="9">
        <v>14305.28</v>
      </c>
    </row>
    <row r="42" spans="1:6" x14ac:dyDescent="0.3">
      <c r="A42" s="16">
        <f t="shared" si="0"/>
        <v>43870</v>
      </c>
      <c r="B42" s="8">
        <v>1622.0338058887678</v>
      </c>
      <c r="C42" s="8">
        <v>5358.4107626790565</v>
      </c>
      <c r="D42" s="8">
        <v>2354.0500000000002</v>
      </c>
      <c r="E42" s="8">
        <v>32912.491228070176</v>
      </c>
      <c r="F42" s="9">
        <v>14397.940000000002</v>
      </c>
    </row>
    <row r="43" spans="1:6" x14ac:dyDescent="0.3">
      <c r="A43" s="16">
        <f t="shared" si="0"/>
        <v>43871</v>
      </c>
      <c r="B43" s="8">
        <v>1586.3213376953834</v>
      </c>
      <c r="C43" s="8">
        <v>3956.6129500580728</v>
      </c>
      <c r="D43" s="8">
        <v>2342.48</v>
      </c>
      <c r="E43" s="8">
        <v>33340.945614035089</v>
      </c>
      <c r="F43" s="9">
        <v>14432.77</v>
      </c>
    </row>
    <row r="44" spans="1:6" x14ac:dyDescent="0.3">
      <c r="A44" s="16">
        <f t="shared" si="0"/>
        <v>43872</v>
      </c>
      <c r="B44" s="8">
        <v>1623</v>
      </c>
      <c r="C44" s="8">
        <v>5822</v>
      </c>
      <c r="D44" s="8">
        <v>2312</v>
      </c>
      <c r="E44" s="8">
        <v>32839</v>
      </c>
      <c r="F44" s="9">
        <v>15228</v>
      </c>
    </row>
    <row r="45" spans="1:6" x14ac:dyDescent="0.3">
      <c r="A45" s="16">
        <f t="shared" si="0"/>
        <v>43873</v>
      </c>
      <c r="B45" s="8">
        <v>1612</v>
      </c>
      <c r="C45" s="8">
        <v>5877</v>
      </c>
      <c r="D45" s="8">
        <v>2627</v>
      </c>
      <c r="E45" s="8">
        <v>32428</v>
      </c>
      <c r="F45" s="9">
        <v>14901</v>
      </c>
    </row>
    <row r="46" spans="1:6" x14ac:dyDescent="0.3">
      <c r="A46" s="16">
        <f t="shared" si="0"/>
        <v>43874</v>
      </c>
      <c r="B46" s="8">
        <v>1607</v>
      </c>
      <c r="C46" s="8">
        <v>5603</v>
      </c>
      <c r="D46" s="8">
        <v>2492</v>
      </c>
      <c r="E46" s="8">
        <v>32623</v>
      </c>
      <c r="F46" s="9">
        <v>15292</v>
      </c>
    </row>
    <row r="47" spans="1:6" x14ac:dyDescent="0.3">
      <c r="A47" s="16">
        <f t="shared" si="0"/>
        <v>43875</v>
      </c>
      <c r="B47" s="8">
        <v>1586</v>
      </c>
      <c r="C47" s="8">
        <v>5836</v>
      </c>
      <c r="D47" s="8">
        <v>1960</v>
      </c>
      <c r="E47" s="8">
        <v>32479</v>
      </c>
      <c r="F47" s="9">
        <v>14320</v>
      </c>
    </row>
    <row r="48" spans="1:6" x14ac:dyDescent="0.3">
      <c r="A48" s="16">
        <f t="shared" si="0"/>
        <v>43876</v>
      </c>
      <c r="B48" s="8">
        <v>1642</v>
      </c>
      <c r="C48" s="8">
        <v>5494</v>
      </c>
      <c r="D48" s="8">
        <v>2076</v>
      </c>
      <c r="E48" s="8">
        <v>35230</v>
      </c>
      <c r="F48" s="9">
        <v>14798</v>
      </c>
    </row>
    <row r="49" spans="1:6" x14ac:dyDescent="0.3">
      <c r="A49" s="16">
        <f t="shared" si="0"/>
        <v>43877</v>
      </c>
      <c r="B49" s="8">
        <v>1628</v>
      </c>
      <c r="C49" s="8">
        <v>5788</v>
      </c>
      <c r="D49" s="8">
        <v>2829</v>
      </c>
      <c r="E49" s="8">
        <v>34878</v>
      </c>
      <c r="F49" s="9">
        <v>13983</v>
      </c>
    </row>
    <row r="50" spans="1:6" x14ac:dyDescent="0.3">
      <c r="A50" s="16">
        <f t="shared" si="0"/>
        <v>43878</v>
      </c>
      <c r="B50" s="8">
        <v>1781</v>
      </c>
      <c r="C50" s="8">
        <v>3778</v>
      </c>
      <c r="D50" s="8">
        <v>2212</v>
      </c>
      <c r="E50" s="8">
        <v>33842</v>
      </c>
      <c r="F50" s="9">
        <v>15096</v>
      </c>
    </row>
    <row r="51" spans="1:6" x14ac:dyDescent="0.3">
      <c r="A51" s="16">
        <f t="shared" si="0"/>
        <v>43879</v>
      </c>
      <c r="B51" s="8">
        <v>1982</v>
      </c>
      <c r="C51" s="8">
        <v>3870</v>
      </c>
      <c r="D51" s="8">
        <v>2087</v>
      </c>
      <c r="E51" s="8">
        <v>33430</v>
      </c>
      <c r="F51" s="9">
        <v>14156</v>
      </c>
    </row>
    <row r="52" spans="1:6" x14ac:dyDescent="0.3">
      <c r="A52" s="16">
        <f t="shared" si="0"/>
        <v>43880</v>
      </c>
      <c r="B52" s="8">
        <v>1871</v>
      </c>
      <c r="C52" s="8">
        <v>5674</v>
      </c>
      <c r="D52" s="8">
        <v>2113</v>
      </c>
      <c r="E52" s="8">
        <v>31926</v>
      </c>
      <c r="F52" s="9">
        <v>14530</v>
      </c>
    </row>
    <row r="53" spans="1:6" x14ac:dyDescent="0.3">
      <c r="A53" s="16">
        <f t="shared" si="0"/>
        <v>43881</v>
      </c>
      <c r="B53" s="8">
        <v>1891</v>
      </c>
      <c r="C53" s="8">
        <v>5368</v>
      </c>
      <c r="D53" s="8">
        <v>1668</v>
      </c>
      <c r="E53" s="8">
        <v>34370</v>
      </c>
      <c r="F53" s="9">
        <v>14400</v>
      </c>
    </row>
    <row r="54" spans="1:6" x14ac:dyDescent="0.3">
      <c r="A54" s="16">
        <f t="shared" si="0"/>
        <v>43882</v>
      </c>
      <c r="B54" s="8">
        <v>1579</v>
      </c>
      <c r="C54" s="8">
        <v>5822</v>
      </c>
      <c r="D54" s="8">
        <v>2222</v>
      </c>
      <c r="E54" s="8">
        <v>34246</v>
      </c>
      <c r="F54" s="9">
        <v>14787</v>
      </c>
    </row>
    <row r="55" spans="1:6" x14ac:dyDescent="0.3">
      <c r="A55" s="16">
        <f t="shared" si="0"/>
        <v>43883</v>
      </c>
      <c r="B55" s="8">
        <v>1592</v>
      </c>
      <c r="C55" s="8">
        <v>5396</v>
      </c>
      <c r="D55" s="8">
        <v>2612</v>
      </c>
      <c r="E55" s="8">
        <v>33296</v>
      </c>
      <c r="F55" s="9">
        <v>14064</v>
      </c>
    </row>
    <row r="56" spans="1:6" x14ac:dyDescent="0.3">
      <c r="A56" s="16">
        <f t="shared" si="0"/>
        <v>43884</v>
      </c>
      <c r="B56" s="8">
        <v>1593</v>
      </c>
      <c r="C56" s="8">
        <v>5192</v>
      </c>
      <c r="D56" s="8">
        <v>2484</v>
      </c>
      <c r="E56" s="8">
        <v>33075</v>
      </c>
      <c r="F56" s="9">
        <v>14908</v>
      </c>
    </row>
    <row r="57" spans="1:6" x14ac:dyDescent="0.3">
      <c r="A57" s="16">
        <f t="shared" si="0"/>
        <v>43885</v>
      </c>
      <c r="B57" s="8">
        <v>1647</v>
      </c>
      <c r="C57" s="8">
        <v>4796</v>
      </c>
      <c r="D57" s="8">
        <v>2303</v>
      </c>
      <c r="E57" s="8">
        <v>33881</v>
      </c>
      <c r="F57" s="9">
        <v>15053</v>
      </c>
    </row>
    <row r="58" spans="1:6" x14ac:dyDescent="0.3">
      <c r="A58" s="16">
        <f t="shared" si="0"/>
        <v>43886</v>
      </c>
      <c r="B58" s="8">
        <v>1643</v>
      </c>
      <c r="C58" s="8">
        <v>4629</v>
      </c>
      <c r="D58" s="8">
        <v>2181</v>
      </c>
      <c r="E58" s="8">
        <v>31837</v>
      </c>
      <c r="F58" s="9">
        <v>14465</v>
      </c>
    </row>
    <row r="59" spans="1:6" x14ac:dyDescent="0.3">
      <c r="A59" s="16">
        <f t="shared" si="0"/>
        <v>43887</v>
      </c>
      <c r="B59" s="8">
        <v>1700</v>
      </c>
      <c r="C59" s="8">
        <v>5094</v>
      </c>
      <c r="D59" s="8">
        <v>2068</v>
      </c>
      <c r="E59" s="8">
        <v>33838</v>
      </c>
      <c r="F59" s="9">
        <v>14933</v>
      </c>
    </row>
    <row r="60" spans="1:6" x14ac:dyDescent="0.3">
      <c r="A60" s="16">
        <f t="shared" si="0"/>
        <v>43888</v>
      </c>
      <c r="B60" s="8">
        <v>1668</v>
      </c>
      <c r="C60" s="8">
        <v>5856</v>
      </c>
      <c r="D60" s="8">
        <v>2275</v>
      </c>
      <c r="E60" s="8">
        <v>33816</v>
      </c>
      <c r="F60" s="9">
        <v>16074</v>
      </c>
    </row>
    <row r="61" spans="1:6" x14ac:dyDescent="0.3">
      <c r="A61" s="16">
        <f t="shared" si="0"/>
        <v>43889</v>
      </c>
      <c r="B61" s="8">
        <v>1621.3649581970194</v>
      </c>
      <c r="C61" s="8">
        <v>5787.1636662795208</v>
      </c>
      <c r="D61" s="8">
        <v>2638.95</v>
      </c>
      <c r="E61" s="8">
        <v>33462.2298245614</v>
      </c>
      <c r="F61" s="9">
        <v>13424.310000000001</v>
      </c>
    </row>
    <row r="62" spans="1:6" x14ac:dyDescent="0.3">
      <c r="A62" s="16">
        <f t="shared" si="0"/>
        <v>43890</v>
      </c>
      <c r="B62" s="8">
        <v>1601</v>
      </c>
      <c r="C62" s="8">
        <v>5716</v>
      </c>
      <c r="D62" s="8">
        <v>1982</v>
      </c>
      <c r="E62" s="8">
        <v>32930</v>
      </c>
      <c r="F62" s="9">
        <v>15711</v>
      </c>
    </row>
    <row r="63" spans="1:6" x14ac:dyDescent="0.3">
      <c r="A63" s="16">
        <f t="shared" si="0"/>
        <v>43891</v>
      </c>
      <c r="B63" s="8">
        <v>1483.5205379861868</v>
      </c>
      <c r="C63" s="8">
        <v>2408.2438056523424</v>
      </c>
      <c r="D63" s="8">
        <v>1822.24</v>
      </c>
      <c r="E63" s="8">
        <v>24046.735087719295</v>
      </c>
      <c r="F63" s="9">
        <v>14038.830000000002</v>
      </c>
    </row>
    <row r="64" spans="1:6" x14ac:dyDescent="0.3">
      <c r="A64" s="16">
        <f t="shared" si="0"/>
        <v>43892</v>
      </c>
      <c r="B64" s="8">
        <v>1624.4801890221738</v>
      </c>
      <c r="C64" s="8">
        <v>3158.928571428572</v>
      </c>
      <c r="D64" s="8">
        <v>2597.63</v>
      </c>
      <c r="E64" s="8">
        <v>27785.88421052631</v>
      </c>
      <c r="F64" s="9">
        <v>14979.329999999998</v>
      </c>
    </row>
    <row r="65" spans="1:6" x14ac:dyDescent="0.3">
      <c r="A65" s="16">
        <f t="shared" si="0"/>
        <v>43893</v>
      </c>
      <c r="B65" s="79">
        <v>1746.42675390767</v>
      </c>
      <c r="C65" s="8">
        <v>4907.1089818041037</v>
      </c>
      <c r="D65" s="8">
        <v>1726.37</v>
      </c>
      <c r="E65" s="8">
        <v>30898.619298245612</v>
      </c>
      <c r="F65" s="9">
        <v>13133.160000000002</v>
      </c>
    </row>
    <row r="66" spans="1:6" x14ac:dyDescent="0.3">
      <c r="A66" s="16">
        <f t="shared" si="0"/>
        <v>43894</v>
      </c>
      <c r="B66" s="8">
        <v>1690.6052344601962</v>
      </c>
      <c r="C66" s="8">
        <v>4910.4094076655056</v>
      </c>
      <c r="D66" s="8">
        <v>2849.7700000000004</v>
      </c>
      <c r="E66" s="8">
        <v>30619.310526315789</v>
      </c>
      <c r="F66" s="9">
        <v>14121.390000000001</v>
      </c>
    </row>
    <row r="67" spans="1:6" x14ac:dyDescent="0.3">
      <c r="A67" s="16">
        <f t="shared" si="0"/>
        <v>43895</v>
      </c>
      <c r="B67" s="79">
        <v>1483.687749909124</v>
      </c>
      <c r="C67" s="8">
        <v>5010.3610143244305</v>
      </c>
      <c r="D67" s="8">
        <v>2097.35</v>
      </c>
      <c r="E67" s="8">
        <v>30956.952631578948</v>
      </c>
      <c r="F67" s="9">
        <v>13092.189999999999</v>
      </c>
    </row>
    <row r="68" spans="1:6" x14ac:dyDescent="0.3">
      <c r="A68" s="16">
        <f t="shared" ref="A68:A131" si="1">A67+1</f>
        <v>43896</v>
      </c>
      <c r="B68" s="79">
        <v>1472.3027989821885</v>
      </c>
      <c r="C68" s="8">
        <v>5221.0099690282623</v>
      </c>
      <c r="D68" s="8">
        <v>2538.1400000000003</v>
      </c>
      <c r="E68" s="8">
        <v>31308.059649122806</v>
      </c>
      <c r="F68" s="9">
        <v>18025.079999999998</v>
      </c>
    </row>
    <row r="69" spans="1:6" x14ac:dyDescent="0.3">
      <c r="A69" s="16">
        <f t="shared" si="1"/>
        <v>43897</v>
      </c>
      <c r="B69" s="8">
        <v>1483</v>
      </c>
      <c r="C69" s="8">
        <v>5335</v>
      </c>
      <c r="D69" s="8">
        <v>1792</v>
      </c>
      <c r="E69" s="8">
        <v>30512</v>
      </c>
      <c r="F69" s="9">
        <v>14640</v>
      </c>
    </row>
    <row r="70" spans="1:6" x14ac:dyDescent="0.3">
      <c r="A70" s="16">
        <f t="shared" si="1"/>
        <v>43898</v>
      </c>
      <c r="B70" s="8">
        <v>1384</v>
      </c>
      <c r="C70" s="8">
        <v>4550</v>
      </c>
      <c r="D70" s="8">
        <v>2100</v>
      </c>
      <c r="E70" s="8">
        <v>29146</v>
      </c>
      <c r="F70" s="9">
        <v>15186</v>
      </c>
    </row>
    <row r="71" spans="1:6" x14ac:dyDescent="0.3">
      <c r="A71" s="16">
        <f t="shared" si="1"/>
        <v>43899</v>
      </c>
      <c r="B71" s="8">
        <v>1448</v>
      </c>
      <c r="C71" s="8">
        <v>3503</v>
      </c>
      <c r="D71" s="8">
        <v>2178</v>
      </c>
      <c r="E71" s="8">
        <v>30441</v>
      </c>
      <c r="F71" s="9">
        <v>14015</v>
      </c>
    </row>
    <row r="72" spans="1:6" x14ac:dyDescent="0.3">
      <c r="A72" s="16">
        <f t="shared" si="1"/>
        <v>43900</v>
      </c>
      <c r="B72" s="8">
        <v>1384</v>
      </c>
      <c r="C72" s="8">
        <v>4268</v>
      </c>
      <c r="D72" s="8">
        <v>2380</v>
      </c>
      <c r="E72" s="8">
        <v>30376</v>
      </c>
      <c r="F72" s="9">
        <v>13714</v>
      </c>
    </row>
    <row r="73" spans="1:6" x14ac:dyDescent="0.3">
      <c r="A73" s="16">
        <f t="shared" si="1"/>
        <v>43901</v>
      </c>
      <c r="B73" s="8">
        <v>1462</v>
      </c>
      <c r="C73" s="8">
        <v>3610</v>
      </c>
      <c r="D73" s="8">
        <v>2232</v>
      </c>
      <c r="E73" s="8">
        <v>29834</v>
      </c>
      <c r="F73" s="9">
        <v>13553</v>
      </c>
    </row>
    <row r="74" spans="1:6" x14ac:dyDescent="0.3">
      <c r="A74" s="16">
        <f t="shared" si="1"/>
        <v>43902</v>
      </c>
      <c r="B74" s="8">
        <v>1725</v>
      </c>
      <c r="C74" s="8">
        <v>5368</v>
      </c>
      <c r="D74" s="8">
        <v>2115</v>
      </c>
      <c r="E74" s="8">
        <v>32350</v>
      </c>
      <c r="F74" s="9">
        <v>13640</v>
      </c>
    </row>
    <row r="75" spans="1:6" x14ac:dyDescent="0.3">
      <c r="A75" s="16">
        <f t="shared" si="1"/>
        <v>43903</v>
      </c>
      <c r="B75" s="8">
        <v>1440</v>
      </c>
      <c r="C75" s="8">
        <v>5255</v>
      </c>
      <c r="D75" s="8">
        <v>2066</v>
      </c>
      <c r="E75" s="8">
        <v>31039</v>
      </c>
      <c r="F75" s="9">
        <v>14008</v>
      </c>
    </row>
    <row r="76" spans="1:6" x14ac:dyDescent="0.3">
      <c r="A76" s="16">
        <f t="shared" si="1"/>
        <v>43904</v>
      </c>
      <c r="B76" s="8">
        <v>1407</v>
      </c>
      <c r="C76" s="8">
        <v>5168</v>
      </c>
      <c r="D76" s="8">
        <v>2134</v>
      </c>
      <c r="E76" s="8">
        <v>30440</v>
      </c>
      <c r="F76" s="9">
        <v>14360</v>
      </c>
    </row>
    <row r="77" spans="1:6" x14ac:dyDescent="0.3">
      <c r="A77" s="16">
        <f t="shared" si="1"/>
        <v>43905</v>
      </c>
      <c r="B77" s="8">
        <v>1373</v>
      </c>
      <c r="C77" s="8">
        <v>4988</v>
      </c>
      <c r="D77" s="8">
        <v>2480</v>
      </c>
      <c r="E77" s="8">
        <v>28930</v>
      </c>
      <c r="F77" s="9">
        <v>13309</v>
      </c>
    </row>
    <row r="78" spans="1:6" x14ac:dyDescent="0.3">
      <c r="A78" s="16">
        <f t="shared" si="1"/>
        <v>43906</v>
      </c>
      <c r="B78" s="8">
        <v>1409</v>
      </c>
      <c r="C78" s="8">
        <v>6443</v>
      </c>
      <c r="D78" s="8">
        <v>1905</v>
      </c>
      <c r="E78" s="8">
        <v>29934</v>
      </c>
      <c r="F78" s="9">
        <v>13860</v>
      </c>
    </row>
    <row r="79" spans="1:6" x14ac:dyDescent="0.3">
      <c r="A79" s="16">
        <f t="shared" si="1"/>
        <v>43907</v>
      </c>
      <c r="B79" s="8">
        <v>1314.5819701926573</v>
      </c>
      <c r="C79" s="8">
        <v>5174.2571622144806</v>
      </c>
      <c r="D79" s="8">
        <v>1632.29</v>
      </c>
      <c r="E79" s="8">
        <v>28084.456140350874</v>
      </c>
      <c r="F79" s="9">
        <v>14616.02</v>
      </c>
    </row>
    <row r="80" spans="1:6" x14ac:dyDescent="0.3">
      <c r="A80" s="16">
        <f t="shared" si="1"/>
        <v>43908</v>
      </c>
      <c r="B80" s="8">
        <v>1345.8724100327154</v>
      </c>
      <c r="C80" s="8">
        <v>5749.5039682539691</v>
      </c>
      <c r="D80" s="8">
        <v>2558.02</v>
      </c>
      <c r="E80" s="8">
        <v>29199.833333333336</v>
      </c>
      <c r="F80" s="9">
        <v>13278.3</v>
      </c>
    </row>
    <row r="81" spans="1:6" x14ac:dyDescent="0.3">
      <c r="A81" s="16">
        <f t="shared" si="1"/>
        <v>43909</v>
      </c>
      <c r="B81" s="8">
        <v>1284.4783715012725</v>
      </c>
      <c r="C81" s="8">
        <v>4807.4041811846701</v>
      </c>
      <c r="D81" s="8">
        <v>1633.21</v>
      </c>
      <c r="E81" s="8">
        <v>27109.363157894735</v>
      </c>
      <c r="F81" s="9">
        <v>13225.650000000001</v>
      </c>
    </row>
    <row r="82" spans="1:6" x14ac:dyDescent="0.3">
      <c r="A82" s="16">
        <f t="shared" si="1"/>
        <v>43910</v>
      </c>
      <c r="B82" s="8">
        <v>1223.6677571792077</v>
      </c>
      <c r="C82" s="8">
        <v>3914.1647309330242</v>
      </c>
      <c r="D82" s="8">
        <v>3086.16</v>
      </c>
      <c r="E82" s="8">
        <v>27190.480701754383</v>
      </c>
      <c r="F82" s="9">
        <v>13067.82</v>
      </c>
    </row>
    <row r="83" spans="1:6" x14ac:dyDescent="0.3">
      <c r="A83" s="16">
        <f t="shared" si="1"/>
        <v>43911</v>
      </c>
      <c r="B83" s="8">
        <v>1219.3002544529261</v>
      </c>
      <c r="C83" s="8">
        <v>4874.8741773132024</v>
      </c>
      <c r="D83" s="8">
        <v>1497.2600000000002</v>
      </c>
      <c r="E83" s="8">
        <v>24768.484210526312</v>
      </c>
      <c r="F83" s="9">
        <v>14985.03</v>
      </c>
    </row>
    <row r="84" spans="1:6" x14ac:dyDescent="0.3">
      <c r="A84" s="16">
        <f t="shared" si="1"/>
        <v>43912</v>
      </c>
      <c r="B84" s="8">
        <v>1087.0010905125409</v>
      </c>
      <c r="C84" s="8">
        <v>3861.6797328687576</v>
      </c>
      <c r="D84" s="8">
        <v>2337.7200000000003</v>
      </c>
      <c r="E84" s="8">
        <v>21908.426315789471</v>
      </c>
      <c r="F84" s="9">
        <v>14421.26</v>
      </c>
    </row>
    <row r="85" spans="1:6" x14ac:dyDescent="0.3">
      <c r="A85" s="16">
        <f t="shared" si="1"/>
        <v>43913</v>
      </c>
      <c r="B85" s="8">
        <v>858.2170119956379</v>
      </c>
      <c r="C85" s="8">
        <v>3692.4167634533492</v>
      </c>
      <c r="D85" s="8">
        <v>2172.46</v>
      </c>
      <c r="E85" s="8">
        <v>13896.287719298245</v>
      </c>
      <c r="F85" s="9">
        <v>12217.449999999999</v>
      </c>
    </row>
    <row r="86" spans="1:6" x14ac:dyDescent="0.3">
      <c r="A86" s="16">
        <f t="shared" si="1"/>
        <v>43914</v>
      </c>
      <c r="B86" s="8">
        <v>1089.8709560159944</v>
      </c>
      <c r="C86" s="8">
        <v>3814.0268099109567</v>
      </c>
      <c r="D86" s="8">
        <v>1747.29</v>
      </c>
      <c r="E86" s="8">
        <v>20619.228070175439</v>
      </c>
      <c r="F86" s="9">
        <v>14989.759999999998</v>
      </c>
    </row>
    <row r="87" spans="1:6" x14ac:dyDescent="0.3">
      <c r="A87" s="16">
        <f t="shared" si="1"/>
        <v>43915</v>
      </c>
      <c r="B87" s="8">
        <v>1072.057433660487</v>
      </c>
      <c r="C87" s="8">
        <v>4069.6694734804487</v>
      </c>
      <c r="D87" s="8">
        <v>2124.4899999999998</v>
      </c>
      <c r="E87" s="8">
        <v>17787.254385964912</v>
      </c>
      <c r="F87" s="9">
        <v>13886.27</v>
      </c>
    </row>
    <row r="88" spans="1:6" x14ac:dyDescent="0.3">
      <c r="A88" s="16">
        <f t="shared" si="1"/>
        <v>43916</v>
      </c>
      <c r="B88" s="8">
        <v>1063.920392584515</v>
      </c>
      <c r="C88" s="8">
        <v>3994.3379790940767</v>
      </c>
      <c r="D88" s="8">
        <v>2380.56</v>
      </c>
      <c r="E88" s="8">
        <v>16970.07543859649</v>
      </c>
      <c r="F88" s="9">
        <v>14347.939999999999</v>
      </c>
    </row>
    <row r="89" spans="1:6" x14ac:dyDescent="0.3">
      <c r="A89" s="16">
        <f t="shared" si="1"/>
        <v>43917</v>
      </c>
      <c r="B89" s="8">
        <v>1001.1795710650672</v>
      </c>
      <c r="C89" s="8">
        <v>3204.5586527293844</v>
      </c>
      <c r="D89" s="8">
        <v>1754.18</v>
      </c>
      <c r="E89" s="8">
        <v>13340.584210526316</v>
      </c>
      <c r="F89" s="9">
        <v>14164.400000000001</v>
      </c>
    </row>
    <row r="90" spans="1:6" x14ac:dyDescent="0.3">
      <c r="A90" s="16">
        <f t="shared" si="1"/>
        <v>43918</v>
      </c>
      <c r="B90" s="8">
        <v>1008.5114503816794</v>
      </c>
      <c r="C90" s="8">
        <v>3621.8495934959356</v>
      </c>
      <c r="D90" s="8">
        <v>1886.44</v>
      </c>
      <c r="E90" s="8">
        <v>14886.891228070175</v>
      </c>
      <c r="F90" s="9">
        <v>13294.97</v>
      </c>
    </row>
    <row r="91" spans="1:6" x14ac:dyDescent="0.3">
      <c r="A91" s="16">
        <f t="shared" si="1"/>
        <v>43919</v>
      </c>
      <c r="B91" s="8">
        <v>1006.9283896764813</v>
      </c>
      <c r="C91" s="8">
        <v>3767.0150987224165</v>
      </c>
      <c r="D91" s="8">
        <v>2302.5299999999997</v>
      </c>
      <c r="E91" s="8">
        <v>14637.814035087718</v>
      </c>
      <c r="F91" s="9">
        <v>14871.91</v>
      </c>
    </row>
    <row r="92" spans="1:6" x14ac:dyDescent="0.3">
      <c r="A92" s="16">
        <f t="shared" si="1"/>
        <v>43920</v>
      </c>
      <c r="B92" s="8">
        <v>930.5</v>
      </c>
      <c r="C92" s="8">
        <v>2957.2</v>
      </c>
      <c r="D92" s="115">
        <v>2408.6</v>
      </c>
      <c r="E92" s="115">
        <v>13876.71</v>
      </c>
      <c r="F92" s="9">
        <v>14007.2</v>
      </c>
    </row>
    <row r="93" spans="1:6" x14ac:dyDescent="0.3">
      <c r="A93" s="16">
        <f t="shared" si="1"/>
        <v>43921</v>
      </c>
      <c r="B93" s="8">
        <v>1021.9992729916393</v>
      </c>
      <c r="C93" s="8">
        <v>1986.5660085172283</v>
      </c>
      <c r="D93" s="8">
        <v>2667.53</v>
      </c>
      <c r="E93" s="8">
        <v>14937.375438596493</v>
      </c>
      <c r="F93" s="9">
        <v>13275.289999999999</v>
      </c>
    </row>
    <row r="94" spans="1:6" x14ac:dyDescent="0.3">
      <c r="A94" s="16">
        <f t="shared" si="1"/>
        <v>43922</v>
      </c>
      <c r="B94" s="8">
        <v>1143.3</v>
      </c>
      <c r="C94" s="8">
        <v>3186.8</v>
      </c>
      <c r="D94" s="8">
        <v>2259.1</v>
      </c>
      <c r="E94" s="8">
        <v>15789.6</v>
      </c>
      <c r="F94" s="9">
        <v>13455.2</v>
      </c>
    </row>
    <row r="95" spans="1:6" x14ac:dyDescent="0.3">
      <c r="A95" s="16">
        <f t="shared" si="1"/>
        <v>43923</v>
      </c>
      <c r="B95" s="8">
        <v>1112.0999999999999</v>
      </c>
      <c r="C95" s="8">
        <v>3730</v>
      </c>
      <c r="D95" s="8">
        <v>2010.4</v>
      </c>
      <c r="E95" s="8">
        <v>15675.7</v>
      </c>
      <c r="F95" s="9">
        <v>14248</v>
      </c>
    </row>
    <row r="96" spans="1:6" x14ac:dyDescent="0.3">
      <c r="A96" s="16">
        <f t="shared" si="1"/>
        <v>43924</v>
      </c>
      <c r="B96" s="8">
        <v>1040.5999999999999</v>
      </c>
      <c r="C96" s="8">
        <v>4260.1000000000004</v>
      </c>
      <c r="D96" s="8">
        <v>2087.9</v>
      </c>
      <c r="E96" s="8">
        <v>15870.2</v>
      </c>
      <c r="F96" s="9">
        <v>13555.3</v>
      </c>
    </row>
    <row r="97" spans="1:6" x14ac:dyDescent="0.3">
      <c r="A97" s="16">
        <f t="shared" si="1"/>
        <v>43925</v>
      </c>
      <c r="B97" s="8">
        <v>1086.4000000000001</v>
      </c>
      <c r="C97" s="8">
        <v>3571.3</v>
      </c>
      <c r="D97" s="8">
        <v>2338.3000000000002</v>
      </c>
      <c r="E97" s="8">
        <v>16069.5</v>
      </c>
      <c r="F97" s="9">
        <v>14116.3</v>
      </c>
    </row>
    <row r="98" spans="1:6" x14ac:dyDescent="0.3">
      <c r="A98" s="16">
        <f t="shared" si="1"/>
        <v>43926</v>
      </c>
      <c r="B98" s="8">
        <v>1030.0999999999999</v>
      </c>
      <c r="C98" s="8">
        <v>2410.6999999999998</v>
      </c>
      <c r="D98" s="8">
        <v>2511.5</v>
      </c>
      <c r="E98" s="8">
        <v>15428.3</v>
      </c>
      <c r="F98" s="9">
        <v>13785.6</v>
      </c>
    </row>
    <row r="99" spans="1:6" x14ac:dyDescent="0.3">
      <c r="A99" s="16">
        <f t="shared" si="1"/>
        <v>43927</v>
      </c>
      <c r="B99" s="8">
        <v>1070.0999999999999</v>
      </c>
      <c r="C99" s="8">
        <v>2705.4</v>
      </c>
      <c r="D99" s="8">
        <v>2378.6999999999998</v>
      </c>
      <c r="E99" s="8">
        <v>15345.1</v>
      </c>
      <c r="F99" s="9">
        <v>15581.9</v>
      </c>
    </row>
    <row r="100" spans="1:6" x14ac:dyDescent="0.3">
      <c r="A100" s="16">
        <f t="shared" si="1"/>
        <v>43928</v>
      </c>
      <c r="B100" s="8">
        <v>1141.8</v>
      </c>
      <c r="C100" s="8">
        <v>3070.5</v>
      </c>
      <c r="D100" s="8">
        <v>1829</v>
      </c>
      <c r="E100" s="8">
        <v>15738.3</v>
      </c>
      <c r="F100" s="9">
        <v>14153.5</v>
      </c>
    </row>
    <row r="101" spans="1:6" x14ac:dyDescent="0.3">
      <c r="A101" s="16">
        <f t="shared" si="1"/>
        <v>43929</v>
      </c>
      <c r="B101" s="8">
        <v>1180.0999999999999</v>
      </c>
      <c r="C101" s="8">
        <v>3833.8</v>
      </c>
      <c r="D101" s="8">
        <v>2140</v>
      </c>
      <c r="E101" s="8">
        <v>16497.8</v>
      </c>
      <c r="F101" s="9">
        <v>14796.7</v>
      </c>
    </row>
    <row r="102" spans="1:6" x14ac:dyDescent="0.3">
      <c r="A102" s="16">
        <f t="shared" si="1"/>
        <v>43930</v>
      </c>
      <c r="B102" s="8">
        <v>987.6</v>
      </c>
      <c r="C102" s="8">
        <v>3524</v>
      </c>
      <c r="D102" s="8">
        <v>2650.2</v>
      </c>
      <c r="E102" s="8">
        <v>15335.1</v>
      </c>
      <c r="F102" s="9">
        <v>13631.7</v>
      </c>
    </row>
    <row r="103" spans="1:6" x14ac:dyDescent="0.3">
      <c r="A103" s="16">
        <f t="shared" si="1"/>
        <v>43931</v>
      </c>
      <c r="B103" s="8">
        <v>1028.0999999999999</v>
      </c>
      <c r="C103" s="8">
        <v>1977.2</v>
      </c>
      <c r="D103" s="8">
        <v>2481</v>
      </c>
      <c r="E103" s="8">
        <v>14733.7</v>
      </c>
      <c r="F103" s="9">
        <v>13883.7</v>
      </c>
    </row>
    <row r="104" spans="1:6" x14ac:dyDescent="0.3">
      <c r="A104" s="16">
        <f t="shared" si="1"/>
        <v>43932</v>
      </c>
      <c r="B104" s="8">
        <v>1145.8</v>
      </c>
      <c r="C104" s="8">
        <v>3310.5</v>
      </c>
      <c r="D104" s="8">
        <v>1829.3</v>
      </c>
      <c r="E104" s="8">
        <v>13429.8</v>
      </c>
      <c r="F104" s="9">
        <v>14092.6</v>
      </c>
    </row>
    <row r="105" spans="1:6" x14ac:dyDescent="0.3">
      <c r="A105" s="16">
        <f t="shared" si="1"/>
        <v>43933</v>
      </c>
      <c r="B105" s="8">
        <v>1106</v>
      </c>
      <c r="C105" s="8">
        <v>2355</v>
      </c>
      <c r="D105" s="8">
        <v>2523</v>
      </c>
      <c r="E105" s="8">
        <v>12717</v>
      </c>
      <c r="F105" s="9">
        <v>14621</v>
      </c>
    </row>
    <row r="106" spans="1:6" x14ac:dyDescent="0.3">
      <c r="A106" s="16">
        <f t="shared" si="1"/>
        <v>43934</v>
      </c>
      <c r="B106" s="8">
        <v>1146</v>
      </c>
      <c r="C106" s="8">
        <v>2476</v>
      </c>
      <c r="D106" s="8">
        <v>1875</v>
      </c>
      <c r="E106" s="8">
        <v>12545</v>
      </c>
      <c r="F106" s="9">
        <v>14843</v>
      </c>
    </row>
    <row r="107" spans="1:6" x14ac:dyDescent="0.3">
      <c r="A107" s="16">
        <f t="shared" si="1"/>
        <v>43935</v>
      </c>
      <c r="B107" s="8">
        <v>1141</v>
      </c>
      <c r="C107" s="8">
        <v>3280</v>
      </c>
      <c r="D107" s="8">
        <v>1675</v>
      </c>
      <c r="E107" s="8">
        <v>15200</v>
      </c>
      <c r="F107" s="9">
        <v>14746</v>
      </c>
    </row>
    <row r="108" spans="1:6" x14ac:dyDescent="0.3">
      <c r="A108" s="16">
        <f t="shared" si="1"/>
        <v>43936</v>
      </c>
      <c r="B108" s="30">
        <v>1114</v>
      </c>
      <c r="C108" s="8">
        <v>4028</v>
      </c>
      <c r="D108" s="8">
        <v>2876</v>
      </c>
      <c r="E108" s="8">
        <v>15946</v>
      </c>
      <c r="F108" s="9">
        <v>14578</v>
      </c>
    </row>
    <row r="109" spans="1:6" x14ac:dyDescent="0.3">
      <c r="A109" s="16">
        <f t="shared" si="1"/>
        <v>43937</v>
      </c>
      <c r="B109" s="8">
        <v>1047</v>
      </c>
      <c r="C109" s="8">
        <v>3988</v>
      </c>
      <c r="D109" s="8">
        <v>2243</v>
      </c>
      <c r="E109" s="8">
        <v>15117</v>
      </c>
      <c r="F109" s="9">
        <v>14778</v>
      </c>
    </row>
    <row r="110" spans="1:6" x14ac:dyDescent="0.3">
      <c r="A110" s="16">
        <f t="shared" si="1"/>
        <v>43938</v>
      </c>
      <c r="B110" s="8">
        <v>1078</v>
      </c>
      <c r="C110" s="8">
        <v>4097</v>
      </c>
      <c r="D110" s="8">
        <v>2868</v>
      </c>
      <c r="E110" s="8">
        <v>15553</v>
      </c>
      <c r="F110" s="9">
        <v>13193</v>
      </c>
    </row>
    <row r="111" spans="1:6" x14ac:dyDescent="0.3">
      <c r="A111" s="16">
        <f t="shared" si="1"/>
        <v>43939</v>
      </c>
      <c r="B111" s="8">
        <v>1084</v>
      </c>
      <c r="C111" s="8">
        <v>4915</v>
      </c>
      <c r="D111" s="8">
        <v>2045</v>
      </c>
      <c r="E111" s="8">
        <v>16445</v>
      </c>
      <c r="F111" s="9">
        <v>13775</v>
      </c>
    </row>
    <row r="112" spans="1:6" x14ac:dyDescent="0.3">
      <c r="A112" s="16">
        <f t="shared" si="1"/>
        <v>43940</v>
      </c>
      <c r="B112" s="8">
        <v>1060</v>
      </c>
      <c r="C112" s="8">
        <v>4028</v>
      </c>
      <c r="D112" s="8">
        <v>2580</v>
      </c>
      <c r="E112" s="8">
        <v>15452</v>
      </c>
      <c r="F112" s="9">
        <v>13252</v>
      </c>
    </row>
    <row r="113" spans="1:6" x14ac:dyDescent="0.3">
      <c r="A113" s="16">
        <f t="shared" si="1"/>
        <v>43941</v>
      </c>
      <c r="B113" s="8">
        <v>1153.9000000000001</v>
      </c>
      <c r="C113" s="8">
        <v>4233.3</v>
      </c>
      <c r="D113" s="8">
        <v>2778.9</v>
      </c>
      <c r="E113" s="8">
        <v>17061.400000000001</v>
      </c>
      <c r="F113" s="9">
        <v>14313.7</v>
      </c>
    </row>
    <row r="114" spans="1:6" x14ac:dyDescent="0.3">
      <c r="A114" s="16">
        <f t="shared" si="1"/>
        <v>43942</v>
      </c>
      <c r="B114" s="8">
        <v>1134</v>
      </c>
      <c r="C114" s="8">
        <v>4379.8</v>
      </c>
      <c r="D114" s="8">
        <v>2258.4</v>
      </c>
      <c r="E114" s="8">
        <v>17151.900000000001</v>
      </c>
      <c r="F114" s="9">
        <v>18064.599999999999</v>
      </c>
    </row>
    <row r="115" spans="1:6" x14ac:dyDescent="0.3">
      <c r="A115" s="16">
        <f t="shared" si="1"/>
        <v>43943</v>
      </c>
      <c r="B115" s="8">
        <v>1134.9000000000001</v>
      </c>
      <c r="C115" s="8">
        <v>4104.6000000000004</v>
      </c>
      <c r="D115" s="8">
        <v>1766.3</v>
      </c>
      <c r="E115" s="8">
        <v>17352.2</v>
      </c>
      <c r="F115" s="9">
        <v>15385.6</v>
      </c>
    </row>
    <row r="116" spans="1:6" x14ac:dyDescent="0.3">
      <c r="A116" s="16">
        <f t="shared" si="1"/>
        <v>43944</v>
      </c>
      <c r="B116" s="8">
        <v>1143.8</v>
      </c>
      <c r="C116" s="8">
        <v>4343.6000000000004</v>
      </c>
      <c r="D116" s="8">
        <v>1904.8</v>
      </c>
      <c r="E116" s="8">
        <v>16652.400000000001</v>
      </c>
      <c r="F116" s="9">
        <v>13768.6</v>
      </c>
    </row>
    <row r="117" spans="1:6" x14ac:dyDescent="0.3">
      <c r="A117" s="16">
        <f t="shared" si="1"/>
        <v>43945</v>
      </c>
      <c r="B117" s="8">
        <v>1133.8</v>
      </c>
      <c r="C117" s="8">
        <v>4149.8</v>
      </c>
      <c r="D117" s="8">
        <v>1990.1</v>
      </c>
      <c r="E117" s="8">
        <v>16636.900000000001</v>
      </c>
      <c r="F117" s="9">
        <v>14902.7</v>
      </c>
    </row>
    <row r="118" spans="1:6" x14ac:dyDescent="0.3">
      <c r="A118" s="16">
        <f t="shared" si="1"/>
        <v>43946</v>
      </c>
      <c r="B118" s="8">
        <v>1105.2</v>
      </c>
      <c r="C118" s="8">
        <v>4205</v>
      </c>
      <c r="D118" s="8">
        <v>2584</v>
      </c>
      <c r="E118" s="8">
        <v>16697.8</v>
      </c>
      <c r="F118" s="9">
        <v>12311.6</v>
      </c>
    </row>
    <row r="119" spans="1:6" x14ac:dyDescent="0.3">
      <c r="A119" s="16">
        <f t="shared" si="1"/>
        <v>43947</v>
      </c>
      <c r="B119" s="8">
        <v>1066.5</v>
      </c>
      <c r="C119" s="8">
        <v>3473.2</v>
      </c>
      <c r="D119" s="8">
        <v>2020.8</v>
      </c>
      <c r="E119" s="8">
        <v>14403.2</v>
      </c>
      <c r="F119" s="9">
        <v>16635.8</v>
      </c>
    </row>
    <row r="120" spans="1:6" x14ac:dyDescent="0.3">
      <c r="A120" s="16">
        <f t="shared" si="1"/>
        <v>43948</v>
      </c>
      <c r="B120" s="8">
        <v>910.1</v>
      </c>
      <c r="C120" s="8">
        <v>2990.9</v>
      </c>
      <c r="D120" s="8">
        <v>2412.8000000000002</v>
      </c>
      <c r="E120" s="8">
        <v>11654.6</v>
      </c>
      <c r="F120" s="9">
        <v>12087</v>
      </c>
    </row>
    <row r="121" spans="1:6" x14ac:dyDescent="0.3">
      <c r="A121" s="16">
        <f t="shared" si="1"/>
        <v>43949</v>
      </c>
      <c r="B121" s="8">
        <v>1043.5</v>
      </c>
      <c r="C121" s="8">
        <v>3304.8</v>
      </c>
      <c r="D121" s="8">
        <v>2269.9</v>
      </c>
      <c r="E121" s="8">
        <v>15235.7</v>
      </c>
      <c r="F121" s="9">
        <v>13042.8</v>
      </c>
    </row>
    <row r="122" spans="1:6" x14ac:dyDescent="0.3">
      <c r="A122" s="16">
        <f t="shared" si="1"/>
        <v>43950</v>
      </c>
      <c r="B122" s="8">
        <v>1150.3</v>
      </c>
      <c r="C122" s="8">
        <v>4313</v>
      </c>
      <c r="D122" s="8">
        <v>2354.4</v>
      </c>
      <c r="E122" s="8">
        <v>17538.8</v>
      </c>
      <c r="F122" s="9">
        <v>13467.7</v>
      </c>
    </row>
    <row r="123" spans="1:6" x14ac:dyDescent="0.3">
      <c r="A123" s="16">
        <f t="shared" si="1"/>
        <v>43951</v>
      </c>
      <c r="B123" s="8">
        <v>1123.2</v>
      </c>
      <c r="C123" s="8">
        <v>4200</v>
      </c>
      <c r="D123" s="8">
        <v>2507.1</v>
      </c>
      <c r="E123" s="8">
        <v>17413.400000000001</v>
      </c>
      <c r="F123" s="9">
        <v>16129.9</v>
      </c>
    </row>
    <row r="124" spans="1:6" x14ac:dyDescent="0.3">
      <c r="A124" s="16">
        <f t="shared" si="1"/>
        <v>43952</v>
      </c>
      <c r="B124" s="8">
        <v>983.2</v>
      </c>
      <c r="C124" s="8">
        <v>2387.4</v>
      </c>
      <c r="D124" s="8">
        <v>2058.6999999999998</v>
      </c>
      <c r="E124" s="8">
        <v>14598.8</v>
      </c>
      <c r="F124" s="9">
        <v>12504.2</v>
      </c>
    </row>
    <row r="125" spans="1:6" x14ac:dyDescent="0.3">
      <c r="A125" s="16">
        <f t="shared" si="1"/>
        <v>43953</v>
      </c>
      <c r="B125" s="8">
        <v>1079.0999999999999</v>
      </c>
      <c r="C125" s="8">
        <v>2960.6</v>
      </c>
      <c r="D125" s="8">
        <v>2753.2</v>
      </c>
      <c r="E125" s="8">
        <v>14791.1</v>
      </c>
      <c r="F125" s="9">
        <v>15877.8</v>
      </c>
    </row>
    <row r="126" spans="1:6" x14ac:dyDescent="0.3">
      <c r="A126" s="16">
        <f t="shared" si="1"/>
        <v>43954</v>
      </c>
      <c r="B126" s="8">
        <v>1181</v>
      </c>
      <c r="C126" s="8">
        <v>4064</v>
      </c>
      <c r="D126" s="8">
        <v>2559</v>
      </c>
      <c r="E126" s="8">
        <v>15527</v>
      </c>
      <c r="F126" s="9">
        <v>12928</v>
      </c>
    </row>
    <row r="127" spans="1:6" x14ac:dyDescent="0.3">
      <c r="A127" s="16">
        <f t="shared" si="1"/>
        <v>43955</v>
      </c>
      <c r="B127" s="8">
        <v>985</v>
      </c>
      <c r="C127" s="8">
        <v>2693</v>
      </c>
      <c r="D127" s="8">
        <v>2086</v>
      </c>
      <c r="E127" s="8">
        <v>16338</v>
      </c>
      <c r="F127" s="9">
        <v>16536</v>
      </c>
    </row>
    <row r="128" spans="1:6" x14ac:dyDescent="0.3">
      <c r="A128" s="16">
        <f t="shared" si="1"/>
        <v>43956</v>
      </c>
      <c r="B128" s="8">
        <v>1085</v>
      </c>
      <c r="C128" s="8">
        <v>4390</v>
      </c>
      <c r="D128" s="8">
        <v>2410</v>
      </c>
      <c r="E128" s="8">
        <v>18330</v>
      </c>
      <c r="F128" s="9">
        <v>16097</v>
      </c>
    </row>
    <row r="129" spans="1:6" x14ac:dyDescent="0.3">
      <c r="A129" s="16">
        <f t="shared" si="1"/>
        <v>43957</v>
      </c>
      <c r="B129" s="8">
        <v>1692</v>
      </c>
      <c r="C129" s="8">
        <v>6795</v>
      </c>
      <c r="D129" s="8">
        <v>2680</v>
      </c>
      <c r="E129" s="8">
        <v>28878</v>
      </c>
      <c r="F129" s="9">
        <v>17208</v>
      </c>
    </row>
    <row r="130" spans="1:6" x14ac:dyDescent="0.3">
      <c r="A130" s="16">
        <f t="shared" si="1"/>
        <v>43958</v>
      </c>
      <c r="B130" s="8">
        <v>1093</v>
      </c>
      <c r="C130" s="8">
        <v>3871</v>
      </c>
      <c r="D130" s="8">
        <v>2340</v>
      </c>
      <c r="E130" s="8">
        <v>18839</v>
      </c>
      <c r="F130" s="9">
        <v>17924</v>
      </c>
    </row>
    <row r="131" spans="1:6" x14ac:dyDescent="0.3">
      <c r="A131" s="16">
        <f t="shared" si="1"/>
        <v>43959</v>
      </c>
      <c r="B131" s="8">
        <v>1062</v>
      </c>
      <c r="C131" s="8">
        <v>4246</v>
      </c>
      <c r="D131" s="8">
        <v>1937</v>
      </c>
      <c r="E131" s="8">
        <v>17916</v>
      </c>
      <c r="F131" s="9">
        <v>16315</v>
      </c>
    </row>
    <row r="132" spans="1:6" x14ac:dyDescent="0.3">
      <c r="A132" s="16">
        <f t="shared" ref="A132:A195" si="2">A131+1</f>
        <v>43960</v>
      </c>
      <c r="B132" s="8">
        <v>1059</v>
      </c>
      <c r="C132" s="8">
        <v>3466</v>
      </c>
      <c r="D132" s="8">
        <v>2269</v>
      </c>
      <c r="E132" s="8">
        <v>16882</v>
      </c>
      <c r="F132" s="9">
        <v>15172</v>
      </c>
    </row>
    <row r="133" spans="1:6" x14ac:dyDescent="0.3">
      <c r="A133" s="16">
        <f t="shared" si="2"/>
        <v>43961</v>
      </c>
      <c r="B133" s="8">
        <v>1075</v>
      </c>
      <c r="C133" s="8">
        <v>4279</v>
      </c>
      <c r="D133" s="8">
        <v>2793</v>
      </c>
      <c r="E133" s="8">
        <v>16810</v>
      </c>
      <c r="F133" s="9">
        <v>13601</v>
      </c>
    </row>
    <row r="134" spans="1:6" x14ac:dyDescent="0.3">
      <c r="A134" s="16">
        <f t="shared" si="2"/>
        <v>43962</v>
      </c>
      <c r="B134" s="8">
        <v>1112</v>
      </c>
      <c r="C134" s="8">
        <v>3337</v>
      </c>
      <c r="D134" s="8">
        <v>2515</v>
      </c>
      <c r="E134" s="8">
        <v>16627</v>
      </c>
      <c r="F134" s="9">
        <v>20307</v>
      </c>
    </row>
    <row r="135" spans="1:6" x14ac:dyDescent="0.3">
      <c r="A135" s="16">
        <f t="shared" si="2"/>
        <v>43963</v>
      </c>
      <c r="B135" s="8">
        <v>1163</v>
      </c>
      <c r="C135" s="8">
        <v>3784</v>
      </c>
      <c r="D135" s="8">
        <v>2199</v>
      </c>
      <c r="E135" s="8">
        <v>19220</v>
      </c>
      <c r="F135" s="9">
        <v>21688</v>
      </c>
    </row>
    <row r="136" spans="1:6" x14ac:dyDescent="0.3">
      <c r="A136" s="16">
        <f t="shared" si="2"/>
        <v>43964</v>
      </c>
      <c r="B136" s="8">
        <v>1075</v>
      </c>
      <c r="C136" s="8">
        <v>3987</v>
      </c>
      <c r="D136" s="8">
        <v>2646</v>
      </c>
      <c r="E136" s="8">
        <v>17433</v>
      </c>
      <c r="F136" s="9">
        <v>16508</v>
      </c>
    </row>
    <row r="137" spans="1:6" x14ac:dyDescent="0.3">
      <c r="A137" s="16">
        <f t="shared" si="2"/>
        <v>43965</v>
      </c>
      <c r="B137" s="8">
        <v>1034</v>
      </c>
      <c r="C137" s="8">
        <v>4133</v>
      </c>
      <c r="D137" s="8">
        <v>2281</v>
      </c>
      <c r="E137" s="8">
        <v>15343</v>
      </c>
      <c r="F137" s="9">
        <v>19487</v>
      </c>
    </row>
    <row r="138" spans="1:6" x14ac:dyDescent="0.3">
      <c r="A138" s="16">
        <f t="shared" si="2"/>
        <v>43966</v>
      </c>
      <c r="B138" s="8">
        <v>1108</v>
      </c>
      <c r="C138" s="8">
        <v>4389</v>
      </c>
      <c r="D138" s="8">
        <v>1962</v>
      </c>
      <c r="E138" s="8">
        <v>18131</v>
      </c>
      <c r="F138" s="9">
        <v>19487</v>
      </c>
    </row>
    <row r="139" spans="1:6" x14ac:dyDescent="0.3">
      <c r="A139" s="16">
        <f t="shared" si="2"/>
        <v>43967</v>
      </c>
      <c r="B139" s="8">
        <v>1135</v>
      </c>
      <c r="C139" s="8">
        <v>3366</v>
      </c>
      <c r="D139" s="8">
        <v>2517</v>
      </c>
      <c r="E139" s="8">
        <v>20649</v>
      </c>
      <c r="F139" s="9">
        <v>11572</v>
      </c>
    </row>
    <row r="140" spans="1:6" x14ac:dyDescent="0.3">
      <c r="A140" s="16">
        <f t="shared" si="2"/>
        <v>43968</v>
      </c>
      <c r="B140" s="8">
        <v>891</v>
      </c>
      <c r="C140" s="8">
        <v>3593</v>
      </c>
      <c r="D140" s="8">
        <v>2575</v>
      </c>
      <c r="E140" s="8">
        <v>19183</v>
      </c>
      <c r="F140" s="9">
        <v>16369</v>
      </c>
    </row>
    <row r="141" spans="1:6" x14ac:dyDescent="0.3">
      <c r="A141" s="16">
        <f t="shared" si="2"/>
        <v>43969</v>
      </c>
      <c r="B141" s="8">
        <v>1162</v>
      </c>
      <c r="C141" s="8">
        <v>4241</v>
      </c>
      <c r="D141" s="8">
        <v>1725</v>
      </c>
      <c r="E141" s="8">
        <v>19514</v>
      </c>
      <c r="F141" s="9">
        <v>10674</v>
      </c>
    </row>
    <row r="142" spans="1:6" x14ac:dyDescent="0.3">
      <c r="A142" s="16">
        <f t="shared" si="2"/>
        <v>43970</v>
      </c>
      <c r="B142" s="8">
        <v>1203</v>
      </c>
      <c r="C142" s="8">
        <v>4556</v>
      </c>
      <c r="D142" s="8">
        <v>3260</v>
      </c>
      <c r="E142" s="8">
        <v>20570</v>
      </c>
      <c r="F142" s="9">
        <v>19682</v>
      </c>
    </row>
    <row r="143" spans="1:6" x14ac:dyDescent="0.3">
      <c r="A143" s="16">
        <f t="shared" si="2"/>
        <v>43971</v>
      </c>
      <c r="B143" s="8">
        <v>1270</v>
      </c>
      <c r="C143" s="8">
        <v>4685</v>
      </c>
      <c r="D143" s="8">
        <v>2578</v>
      </c>
      <c r="E143" s="8">
        <v>22499</v>
      </c>
      <c r="F143" s="9">
        <v>22792</v>
      </c>
    </row>
    <row r="144" spans="1:6" x14ac:dyDescent="0.3">
      <c r="A144" s="16">
        <f t="shared" si="2"/>
        <v>43972</v>
      </c>
      <c r="B144" s="8">
        <v>1260</v>
      </c>
      <c r="C144" s="8">
        <v>4732</v>
      </c>
      <c r="D144" s="8">
        <v>2258</v>
      </c>
      <c r="E144" s="8">
        <v>22992</v>
      </c>
      <c r="F144" s="9">
        <v>10834</v>
      </c>
    </row>
    <row r="145" spans="1:6" x14ac:dyDescent="0.3">
      <c r="A145" s="16">
        <f t="shared" si="2"/>
        <v>43973</v>
      </c>
      <c r="B145" s="8">
        <v>1244</v>
      </c>
      <c r="C145" s="8">
        <v>4580</v>
      </c>
      <c r="D145" s="8">
        <v>2560</v>
      </c>
      <c r="E145" s="8">
        <v>22306</v>
      </c>
      <c r="F145" s="9">
        <v>17633</v>
      </c>
    </row>
    <row r="146" spans="1:6" x14ac:dyDescent="0.3">
      <c r="A146" s="16">
        <f t="shared" si="2"/>
        <v>43974</v>
      </c>
      <c r="B146" s="8">
        <v>1231</v>
      </c>
      <c r="C146" s="8">
        <v>4625</v>
      </c>
      <c r="D146" s="8">
        <v>2875</v>
      </c>
      <c r="E146" s="8">
        <v>21353</v>
      </c>
      <c r="F146" s="9">
        <v>18364</v>
      </c>
    </row>
    <row r="147" spans="1:6" x14ac:dyDescent="0.3">
      <c r="A147" s="16">
        <f t="shared" si="2"/>
        <v>43975</v>
      </c>
      <c r="B147" s="8">
        <v>1300.2</v>
      </c>
      <c r="C147" s="8">
        <v>4885.1000000000004</v>
      </c>
      <c r="D147" s="8">
        <v>1207.7</v>
      </c>
      <c r="E147" s="8">
        <v>24185.4</v>
      </c>
      <c r="F147" s="9">
        <v>15029.4</v>
      </c>
    </row>
    <row r="148" spans="1:6" x14ac:dyDescent="0.3">
      <c r="A148" s="16">
        <f t="shared" si="2"/>
        <v>43976</v>
      </c>
      <c r="B148" s="8">
        <v>1277.2</v>
      </c>
      <c r="C148" s="8">
        <v>3858.9</v>
      </c>
      <c r="D148" s="8">
        <v>2524</v>
      </c>
      <c r="E148" s="8">
        <v>24208.3</v>
      </c>
      <c r="F148" s="9">
        <v>12718.9</v>
      </c>
    </row>
    <row r="149" spans="1:6" x14ac:dyDescent="0.3">
      <c r="A149" s="16">
        <f t="shared" si="2"/>
        <v>43977</v>
      </c>
      <c r="B149" s="8">
        <v>1286.9000000000001</v>
      </c>
      <c r="C149" s="8">
        <v>4929.6000000000004</v>
      </c>
      <c r="D149" s="8">
        <v>2634.4</v>
      </c>
      <c r="E149" s="8">
        <v>23894.7</v>
      </c>
      <c r="F149" s="9">
        <v>13270.6</v>
      </c>
    </row>
    <row r="150" spans="1:6" x14ac:dyDescent="0.3">
      <c r="A150" s="16">
        <f t="shared" si="2"/>
        <v>43978</v>
      </c>
      <c r="B150" s="8">
        <v>1122.4000000000001</v>
      </c>
      <c r="C150" s="8">
        <v>3299.8</v>
      </c>
      <c r="D150" s="8">
        <v>2137.5</v>
      </c>
      <c r="E150" s="8">
        <v>19860.099999999999</v>
      </c>
      <c r="F150" s="9">
        <v>13162</v>
      </c>
    </row>
    <row r="151" spans="1:6" x14ac:dyDescent="0.3">
      <c r="A151" s="16">
        <f t="shared" si="2"/>
        <v>43979</v>
      </c>
      <c r="B151" s="8">
        <v>1349.5</v>
      </c>
      <c r="C151" s="8">
        <v>4757.3999999999996</v>
      </c>
      <c r="D151" s="8">
        <v>2026</v>
      </c>
      <c r="E151" s="8">
        <v>25523.8</v>
      </c>
      <c r="F151" s="9">
        <v>13615</v>
      </c>
    </row>
    <row r="152" spans="1:6" x14ac:dyDescent="0.3">
      <c r="A152" s="16">
        <f t="shared" si="2"/>
        <v>43980</v>
      </c>
      <c r="B152" s="8">
        <v>1357.7</v>
      </c>
      <c r="C152" s="8">
        <v>4733.3999999999996</v>
      </c>
      <c r="D152" s="8">
        <v>2096.9</v>
      </c>
      <c r="E152" s="8">
        <v>27254.1</v>
      </c>
      <c r="F152" s="9">
        <v>13189.3</v>
      </c>
    </row>
    <row r="153" spans="1:6" x14ac:dyDescent="0.3">
      <c r="A153" s="16">
        <f t="shared" si="2"/>
        <v>43981</v>
      </c>
      <c r="B153" s="8">
        <v>1305.4000000000001</v>
      </c>
      <c r="C153" s="8">
        <v>5099.1000000000004</v>
      </c>
      <c r="D153" s="8">
        <v>2388.9</v>
      </c>
      <c r="E153" s="8">
        <v>26159.8</v>
      </c>
      <c r="F153" s="9">
        <v>13277.1</v>
      </c>
    </row>
    <row r="154" spans="1:6" x14ac:dyDescent="0.3">
      <c r="A154" s="16">
        <f t="shared" si="2"/>
        <v>43982</v>
      </c>
      <c r="B154" s="8">
        <v>1324</v>
      </c>
      <c r="C154" s="8">
        <v>4064</v>
      </c>
      <c r="D154" s="8">
        <v>2072</v>
      </c>
      <c r="E154" s="8">
        <v>24933</v>
      </c>
      <c r="F154" s="9">
        <v>13135</v>
      </c>
    </row>
    <row r="155" spans="1:6" x14ac:dyDescent="0.3">
      <c r="A155" s="16">
        <f t="shared" si="2"/>
        <v>43983</v>
      </c>
      <c r="B155" s="8">
        <v>1343</v>
      </c>
      <c r="C155" s="8">
        <v>2195</v>
      </c>
      <c r="D155" s="8">
        <v>1952</v>
      </c>
      <c r="E155" s="8">
        <v>25579</v>
      </c>
      <c r="F155" s="9">
        <v>13481</v>
      </c>
    </row>
    <row r="156" spans="1:6" x14ac:dyDescent="0.3">
      <c r="A156" s="16">
        <f t="shared" si="2"/>
        <v>43984</v>
      </c>
      <c r="B156" s="8">
        <v>1463</v>
      </c>
      <c r="C156" s="8">
        <v>3993</v>
      </c>
      <c r="D156" s="8">
        <v>2604</v>
      </c>
      <c r="E156" s="8">
        <v>26733</v>
      </c>
      <c r="F156" s="9">
        <v>15051</v>
      </c>
    </row>
    <row r="157" spans="1:6" x14ac:dyDescent="0.3">
      <c r="A157" s="16">
        <f t="shared" si="2"/>
        <v>43985</v>
      </c>
      <c r="B157" s="8">
        <v>1496</v>
      </c>
      <c r="C157" s="8">
        <v>5633</v>
      </c>
      <c r="D157" s="8">
        <v>2171</v>
      </c>
      <c r="E157" s="8">
        <v>28504</v>
      </c>
      <c r="F157" s="9">
        <v>12836</v>
      </c>
    </row>
    <row r="158" spans="1:6" x14ac:dyDescent="0.3">
      <c r="A158" s="16">
        <f t="shared" si="2"/>
        <v>43986</v>
      </c>
      <c r="B158" s="8">
        <v>1316</v>
      </c>
      <c r="C158" s="8">
        <v>5489</v>
      </c>
      <c r="D158" s="8">
        <v>2425</v>
      </c>
      <c r="E158" s="8">
        <v>28656</v>
      </c>
      <c r="F158" s="9">
        <v>12829</v>
      </c>
    </row>
    <row r="159" spans="1:6" x14ac:dyDescent="0.3">
      <c r="A159" s="16">
        <f t="shared" si="2"/>
        <v>43987</v>
      </c>
      <c r="B159" s="8">
        <v>1301</v>
      </c>
      <c r="C159" s="8">
        <v>4969</v>
      </c>
      <c r="D159" s="8">
        <v>1924</v>
      </c>
      <c r="E159" s="8">
        <v>27642</v>
      </c>
      <c r="F159" s="9">
        <v>13907</v>
      </c>
    </row>
    <row r="160" spans="1:6" x14ac:dyDescent="0.3">
      <c r="A160" s="16">
        <f t="shared" si="2"/>
        <v>43988</v>
      </c>
      <c r="B160" s="8">
        <v>1244</v>
      </c>
      <c r="C160" s="8">
        <v>5147</v>
      </c>
      <c r="D160" s="8">
        <v>2284</v>
      </c>
      <c r="E160" s="8">
        <v>27454</v>
      </c>
      <c r="F160" s="9">
        <v>12688</v>
      </c>
    </row>
    <row r="161" spans="1:6" x14ac:dyDescent="0.3">
      <c r="A161" s="16">
        <f t="shared" si="2"/>
        <v>43989</v>
      </c>
      <c r="B161" s="8">
        <v>1290.688840421665</v>
      </c>
      <c r="C161" s="8">
        <v>4969.1056910569114</v>
      </c>
      <c r="D161" s="8">
        <v>2541.6000000000004</v>
      </c>
      <c r="E161" s="8">
        <v>27340.356140350876</v>
      </c>
      <c r="F161" s="9">
        <v>12982.25</v>
      </c>
    </row>
    <row r="162" spans="1:6" x14ac:dyDescent="0.3">
      <c r="A162" s="16">
        <f t="shared" si="2"/>
        <v>43990</v>
      </c>
      <c r="B162" s="8">
        <v>1250.4216648491458</v>
      </c>
      <c r="C162" s="8">
        <v>4403.7238675958197</v>
      </c>
      <c r="D162" s="8">
        <v>2330.1800000000003</v>
      </c>
      <c r="E162" s="8">
        <v>28735.043859649122</v>
      </c>
      <c r="F162" s="9">
        <v>13270.43</v>
      </c>
    </row>
    <row r="163" spans="1:6" x14ac:dyDescent="0.3">
      <c r="A163" s="16">
        <f t="shared" si="2"/>
        <v>43991</v>
      </c>
      <c r="B163" s="8">
        <v>1342.679025808797</v>
      </c>
      <c r="C163" s="8">
        <v>3882.8300425861403</v>
      </c>
      <c r="D163" s="8">
        <v>1980.8400000000001</v>
      </c>
      <c r="E163" s="8">
        <v>30492.396491228064</v>
      </c>
      <c r="F163" s="9">
        <v>13571.159999999998</v>
      </c>
    </row>
    <row r="164" spans="1:6" x14ac:dyDescent="0.3">
      <c r="A164" s="16">
        <f t="shared" si="2"/>
        <v>43992</v>
      </c>
      <c r="B164" s="8">
        <v>1401.6593965830609</v>
      </c>
      <c r="C164" s="8">
        <v>4140.0987224157952</v>
      </c>
      <c r="D164" s="8">
        <v>2448.844224975649</v>
      </c>
      <c r="E164" s="8">
        <v>28471.50350877193</v>
      </c>
      <c r="F164" s="9">
        <v>12834.87609769444</v>
      </c>
    </row>
    <row r="165" spans="1:6" x14ac:dyDescent="0.3">
      <c r="A165" s="16">
        <f t="shared" si="2"/>
        <v>43993</v>
      </c>
      <c r="B165" s="8">
        <v>1449.8200654307525</v>
      </c>
      <c r="C165" s="8">
        <v>5428.4819008904387</v>
      </c>
      <c r="D165" s="8">
        <v>2337.4655890084514</v>
      </c>
      <c r="E165" s="8">
        <v>30886.122807017546</v>
      </c>
      <c r="F165" s="9">
        <v>12970.52557593223</v>
      </c>
    </row>
    <row r="166" spans="1:6" x14ac:dyDescent="0.3">
      <c r="A166" s="16">
        <f t="shared" si="2"/>
        <v>43994</v>
      </c>
      <c r="B166" s="8">
        <v>1392.7408215194473</v>
      </c>
      <c r="C166" s="8">
        <v>5653.2326751838955</v>
      </c>
      <c r="D166" s="8">
        <v>2281.3999999999996</v>
      </c>
      <c r="E166" s="8">
        <v>32270.615789473679</v>
      </c>
      <c r="F166" s="9">
        <v>11463.960000000001</v>
      </c>
    </row>
    <row r="167" spans="1:6" x14ac:dyDescent="0.3">
      <c r="A167" s="16">
        <f t="shared" si="2"/>
        <v>43995</v>
      </c>
      <c r="B167" s="8">
        <v>1369.1239549254817</v>
      </c>
      <c r="C167" s="8">
        <v>4734.368950832366</v>
      </c>
      <c r="D167" s="8">
        <v>2157.89</v>
      </c>
      <c r="E167" s="8">
        <v>31268.247368421053</v>
      </c>
      <c r="F167" s="9">
        <v>13316.720000000001</v>
      </c>
    </row>
    <row r="168" spans="1:6" x14ac:dyDescent="0.3">
      <c r="A168" s="16">
        <f t="shared" si="2"/>
        <v>43996</v>
      </c>
      <c r="B168" s="8">
        <v>1235</v>
      </c>
      <c r="C168" s="8">
        <v>4918</v>
      </c>
      <c r="D168" s="8">
        <v>2401</v>
      </c>
      <c r="E168" s="8">
        <v>25419</v>
      </c>
      <c r="F168" s="9">
        <v>13086</v>
      </c>
    </row>
    <row r="169" spans="1:6" x14ac:dyDescent="0.3">
      <c r="A169" s="16">
        <f t="shared" si="2"/>
        <v>43997</v>
      </c>
      <c r="B169" s="8">
        <v>1268</v>
      </c>
      <c r="C169" s="8">
        <v>4891</v>
      </c>
      <c r="D169" s="8">
        <v>2316</v>
      </c>
      <c r="E169" s="8">
        <v>25188</v>
      </c>
      <c r="F169" s="9">
        <v>13926</v>
      </c>
    </row>
    <row r="170" spans="1:6" x14ac:dyDescent="0.3">
      <c r="A170" s="16">
        <f t="shared" si="2"/>
        <v>43998</v>
      </c>
      <c r="B170" s="8">
        <v>1245</v>
      </c>
      <c r="C170" s="8">
        <v>3508</v>
      </c>
      <c r="D170" s="8">
        <v>1921</v>
      </c>
      <c r="E170" s="8">
        <v>25199</v>
      </c>
      <c r="F170" s="9">
        <v>13972</v>
      </c>
    </row>
    <row r="171" spans="1:6" x14ac:dyDescent="0.3">
      <c r="A171" s="16">
        <f t="shared" si="2"/>
        <v>43999</v>
      </c>
      <c r="B171" s="8">
        <v>1296</v>
      </c>
      <c r="C171" s="8">
        <v>4956</v>
      </c>
      <c r="D171" s="8">
        <v>2134</v>
      </c>
      <c r="E171" s="8">
        <v>26528</v>
      </c>
      <c r="F171" s="9">
        <v>13047</v>
      </c>
    </row>
    <row r="172" spans="1:6" x14ac:dyDescent="0.3">
      <c r="A172" s="16">
        <f t="shared" si="2"/>
        <v>44000</v>
      </c>
      <c r="B172" s="8">
        <v>1302</v>
      </c>
      <c r="C172" s="8">
        <v>4699</v>
      </c>
      <c r="D172" s="8">
        <v>2064</v>
      </c>
      <c r="E172" s="8">
        <v>26521</v>
      </c>
      <c r="F172" s="9">
        <v>13393</v>
      </c>
    </row>
    <row r="173" spans="1:6" x14ac:dyDescent="0.3">
      <c r="A173" s="16">
        <f t="shared" si="2"/>
        <v>44001</v>
      </c>
      <c r="B173" s="8">
        <v>1355</v>
      </c>
      <c r="C173" s="8">
        <v>4417</v>
      </c>
      <c r="D173" s="8">
        <v>2160</v>
      </c>
      <c r="E173" s="8">
        <v>29390</v>
      </c>
      <c r="F173" s="9">
        <v>13101</v>
      </c>
    </row>
    <row r="174" spans="1:6" x14ac:dyDescent="0.3">
      <c r="A174" s="16">
        <f t="shared" si="2"/>
        <v>44002</v>
      </c>
      <c r="B174" s="8">
        <v>1347</v>
      </c>
      <c r="C174" s="8">
        <v>5133</v>
      </c>
      <c r="D174" s="8">
        <v>2600</v>
      </c>
      <c r="E174" s="8">
        <v>27558</v>
      </c>
      <c r="F174" s="9">
        <v>11667</v>
      </c>
    </row>
    <row r="175" spans="1:6" x14ac:dyDescent="0.3">
      <c r="A175" s="16">
        <f t="shared" si="2"/>
        <v>44003</v>
      </c>
      <c r="B175" s="8">
        <v>1286.7</v>
      </c>
      <c r="C175" s="8">
        <v>4989.2</v>
      </c>
      <c r="D175" s="8">
        <v>1732.7</v>
      </c>
      <c r="E175" s="8">
        <v>25417.200000000001</v>
      </c>
      <c r="F175" s="9">
        <v>13486.5</v>
      </c>
    </row>
    <row r="176" spans="1:6" x14ac:dyDescent="0.3">
      <c r="A176" s="16">
        <f t="shared" si="2"/>
        <v>44004</v>
      </c>
      <c r="B176" s="8">
        <v>1228.4000000000001</v>
      </c>
      <c r="C176" s="8">
        <v>4700.2</v>
      </c>
      <c r="D176" s="8">
        <v>2248.1</v>
      </c>
      <c r="E176" s="8">
        <v>22434.2</v>
      </c>
      <c r="F176" s="9">
        <v>13544.4</v>
      </c>
    </row>
    <row r="177" spans="1:6" x14ac:dyDescent="0.3">
      <c r="A177" s="16">
        <f t="shared" si="2"/>
        <v>44005</v>
      </c>
      <c r="B177" s="8">
        <v>1292.5999999999999</v>
      </c>
      <c r="C177" s="8">
        <v>3955.9</v>
      </c>
      <c r="D177" s="8">
        <v>2324</v>
      </c>
      <c r="E177" s="8">
        <v>26125.5</v>
      </c>
      <c r="F177" s="9">
        <v>13198.3</v>
      </c>
    </row>
    <row r="178" spans="1:6" x14ac:dyDescent="0.3">
      <c r="A178" s="16">
        <f t="shared" si="2"/>
        <v>44006</v>
      </c>
      <c r="B178" s="8">
        <v>1165.2</v>
      </c>
      <c r="C178" s="8">
        <v>4459.5</v>
      </c>
      <c r="D178" s="8">
        <v>1657.7</v>
      </c>
      <c r="E178" s="8">
        <v>24706.3</v>
      </c>
      <c r="F178" s="9">
        <v>13631.1</v>
      </c>
    </row>
    <row r="179" spans="1:6" x14ac:dyDescent="0.3">
      <c r="A179" s="16">
        <f t="shared" si="2"/>
        <v>44007</v>
      </c>
      <c r="B179" s="8">
        <v>1228.4000000000001</v>
      </c>
      <c r="C179" s="8">
        <v>5079.8</v>
      </c>
      <c r="D179" s="8">
        <v>1907.3</v>
      </c>
      <c r="E179" s="8">
        <v>26374.2</v>
      </c>
      <c r="F179" s="9">
        <v>12748.8</v>
      </c>
    </row>
    <row r="180" spans="1:6" x14ac:dyDescent="0.3">
      <c r="A180" s="16">
        <f t="shared" si="2"/>
        <v>44008</v>
      </c>
      <c r="B180" s="8">
        <v>1192.4000000000001</v>
      </c>
      <c r="C180" s="8">
        <v>4925.5</v>
      </c>
      <c r="D180" s="8">
        <v>1930.4</v>
      </c>
      <c r="E180" s="8">
        <v>23537.4</v>
      </c>
      <c r="F180" s="9">
        <v>12922</v>
      </c>
    </row>
    <row r="181" spans="1:6" x14ac:dyDescent="0.3">
      <c r="A181" s="16">
        <f t="shared" si="2"/>
        <v>44009</v>
      </c>
      <c r="B181" s="8">
        <v>1209.9000000000001</v>
      </c>
      <c r="C181" s="8">
        <v>4714</v>
      </c>
      <c r="D181" s="8">
        <v>3089.2</v>
      </c>
      <c r="E181" s="8">
        <v>21508.9</v>
      </c>
      <c r="F181" s="9">
        <v>12969.4</v>
      </c>
    </row>
    <row r="182" spans="1:6" x14ac:dyDescent="0.3">
      <c r="A182" s="16">
        <f t="shared" si="2"/>
        <v>44010</v>
      </c>
      <c r="B182" s="8">
        <v>1141.5</v>
      </c>
      <c r="C182" s="8">
        <v>4574.3999999999996</v>
      </c>
      <c r="D182" s="8">
        <v>2305.6999999999998</v>
      </c>
      <c r="E182" s="8">
        <v>19706.5</v>
      </c>
      <c r="F182" s="9">
        <v>13654.3</v>
      </c>
    </row>
    <row r="183" spans="1:6" x14ac:dyDescent="0.3">
      <c r="A183" s="16">
        <f t="shared" si="2"/>
        <v>44011</v>
      </c>
      <c r="B183" s="8">
        <v>1166</v>
      </c>
      <c r="C183" s="8">
        <v>4550.5</v>
      </c>
      <c r="D183" s="8">
        <v>2307.3000000000002</v>
      </c>
      <c r="E183" s="8">
        <v>19412.8</v>
      </c>
      <c r="F183" s="9">
        <v>13470.6</v>
      </c>
    </row>
    <row r="184" spans="1:6" x14ac:dyDescent="0.3">
      <c r="A184" s="16">
        <f t="shared" si="2"/>
        <v>44012</v>
      </c>
      <c r="B184" s="8">
        <v>1187</v>
      </c>
      <c r="C184" s="8">
        <v>3886</v>
      </c>
      <c r="D184" s="8">
        <v>1980</v>
      </c>
      <c r="E184" s="8">
        <v>21230</v>
      </c>
      <c r="F184" s="9">
        <v>13507</v>
      </c>
    </row>
    <row r="185" spans="1:6" x14ac:dyDescent="0.3">
      <c r="A185" s="16">
        <f t="shared" si="2"/>
        <v>44013</v>
      </c>
      <c r="B185" s="30">
        <v>1171.1904761904761</v>
      </c>
      <c r="C185" s="8">
        <v>3752.3398180410381</v>
      </c>
      <c r="D185" s="8">
        <v>2680.2711579128395</v>
      </c>
      <c r="E185" s="8">
        <v>22016.277192982456</v>
      </c>
      <c r="F185" s="9">
        <v>13429.253118274059</v>
      </c>
    </row>
    <row r="186" spans="1:6" x14ac:dyDescent="0.3">
      <c r="A186" s="16">
        <f t="shared" si="2"/>
        <v>44014</v>
      </c>
      <c r="B186" s="30">
        <v>1192.9098509632861</v>
      </c>
      <c r="C186" s="8">
        <v>4405.9402826171117</v>
      </c>
      <c r="D186" s="8">
        <v>1729.2</v>
      </c>
      <c r="E186" s="8">
        <v>20734.14736842105</v>
      </c>
      <c r="F186" s="9">
        <v>12902.46</v>
      </c>
    </row>
    <row r="187" spans="1:6" x14ac:dyDescent="0.3">
      <c r="A187" s="16">
        <f t="shared" si="2"/>
        <v>44015</v>
      </c>
      <c r="B187" s="30">
        <v>1131.9774627408215</v>
      </c>
      <c r="C187" s="8">
        <v>3029.3795973674023</v>
      </c>
      <c r="D187" s="8">
        <v>2620.7200000000003</v>
      </c>
      <c r="E187" s="8">
        <v>19384.724561403509</v>
      </c>
      <c r="F187" s="9">
        <v>13253.3</v>
      </c>
    </row>
    <row r="188" spans="1:6" x14ac:dyDescent="0.3">
      <c r="A188" s="16">
        <f t="shared" si="2"/>
        <v>44016</v>
      </c>
      <c r="B188" s="30">
        <v>1057.2373682297348</v>
      </c>
      <c r="C188" s="8">
        <v>4686.1643437862958</v>
      </c>
      <c r="D188" s="8">
        <v>2146.27</v>
      </c>
      <c r="E188" s="8">
        <v>20251.203508771931</v>
      </c>
      <c r="F188" s="9">
        <v>13462.8</v>
      </c>
    </row>
    <row r="189" spans="1:6" x14ac:dyDescent="0.3">
      <c r="A189" s="16">
        <f t="shared" si="2"/>
        <v>44017</v>
      </c>
      <c r="B189" s="30">
        <v>1084.0985096328609</v>
      </c>
      <c r="C189" s="8">
        <v>3705.7733255903991</v>
      </c>
      <c r="D189" s="8">
        <v>1954.6100000000001</v>
      </c>
      <c r="E189" s="8">
        <v>17948.652631578949</v>
      </c>
      <c r="F189" s="9">
        <v>14050.9</v>
      </c>
    </row>
    <row r="190" spans="1:6" x14ac:dyDescent="0.3">
      <c r="A190" s="16">
        <f t="shared" si="2"/>
        <v>44018</v>
      </c>
      <c r="B190" s="30">
        <v>1105.0363504180298</v>
      </c>
      <c r="C190" s="8">
        <v>3036.6894115369723</v>
      </c>
      <c r="D190" s="8">
        <v>2255.1800000000003</v>
      </c>
      <c r="E190" s="8">
        <v>21926.350877192981</v>
      </c>
      <c r="F190" s="9">
        <v>12045.16</v>
      </c>
    </row>
    <row r="191" spans="1:6" x14ac:dyDescent="0.3">
      <c r="A191" s="16">
        <f t="shared" si="2"/>
        <v>44019</v>
      </c>
      <c r="B191" s="30">
        <v>433.70047255543443</v>
      </c>
      <c r="C191" s="8">
        <v>2535.9901277584208</v>
      </c>
      <c r="D191" s="8">
        <v>2146.71</v>
      </c>
      <c r="E191" s="8">
        <v>10347.233333333332</v>
      </c>
      <c r="F191" s="9">
        <v>13333.16</v>
      </c>
    </row>
    <row r="192" spans="1:6" x14ac:dyDescent="0.3">
      <c r="A192" s="16">
        <f t="shared" si="2"/>
        <v>44020</v>
      </c>
      <c r="B192" s="30">
        <v>434.94910941475831</v>
      </c>
      <c r="C192" s="8">
        <v>2428.936798296555</v>
      </c>
      <c r="D192" s="8">
        <v>2396.7799999999997</v>
      </c>
      <c r="E192" s="8">
        <v>9930.0491228070168</v>
      </c>
      <c r="F192" s="9">
        <v>13427.98</v>
      </c>
    </row>
    <row r="193" spans="1:6" x14ac:dyDescent="0.3">
      <c r="A193" s="16">
        <f t="shared" si="2"/>
        <v>44021</v>
      </c>
      <c r="B193" s="30">
        <v>326.99927299163943</v>
      </c>
      <c r="C193" s="8">
        <v>1291.0811072396441</v>
      </c>
      <c r="D193" s="8">
        <v>2088.42</v>
      </c>
      <c r="E193" s="8">
        <v>7374.7912280701748</v>
      </c>
      <c r="F193" s="9">
        <v>13560.96</v>
      </c>
    </row>
    <row r="194" spans="1:6" x14ac:dyDescent="0.3">
      <c r="A194" s="16">
        <f t="shared" si="2"/>
        <v>44022</v>
      </c>
      <c r="B194" s="30">
        <v>431.75209014903675</v>
      </c>
      <c r="C194" s="8">
        <v>1866.717479674797</v>
      </c>
      <c r="D194" s="8">
        <v>2074.23</v>
      </c>
      <c r="E194" s="8">
        <v>9892.8491228070161</v>
      </c>
      <c r="F194" s="9">
        <v>13173.51</v>
      </c>
    </row>
    <row r="195" spans="1:6" x14ac:dyDescent="0.3">
      <c r="A195" s="16">
        <f t="shared" si="2"/>
        <v>44023</v>
      </c>
      <c r="B195" s="30">
        <v>689.12213740458026</v>
      </c>
      <c r="C195" s="8">
        <v>4284.3302361595042</v>
      </c>
      <c r="D195" s="8">
        <v>2123.88</v>
      </c>
      <c r="E195" s="8">
        <v>18091.328070175437</v>
      </c>
      <c r="F195" s="9">
        <v>12491.99</v>
      </c>
    </row>
    <row r="196" spans="1:6" x14ac:dyDescent="0.3">
      <c r="A196" s="16">
        <f t="shared" ref="A196:A259" si="3">A195+1</f>
        <v>44024</v>
      </c>
      <c r="B196" s="30">
        <v>792.0338058887678</v>
      </c>
      <c r="C196" s="8">
        <v>3107.5735578784361</v>
      </c>
      <c r="D196" s="8">
        <v>1485.9</v>
      </c>
      <c r="E196" s="8">
        <v>21325.519298245614</v>
      </c>
      <c r="F196" s="9">
        <v>11611.129999999997</v>
      </c>
    </row>
    <row r="197" spans="1:6" x14ac:dyDescent="0.3">
      <c r="A197" s="16">
        <f t="shared" si="3"/>
        <v>44025</v>
      </c>
      <c r="B197" s="30">
        <v>546.75936023264273</v>
      </c>
      <c r="C197" s="8">
        <v>2103.3681765389083</v>
      </c>
      <c r="D197" s="8">
        <v>2713.18</v>
      </c>
      <c r="E197" s="8">
        <v>12891.957894736843</v>
      </c>
      <c r="F197" s="9">
        <v>14304.38</v>
      </c>
    </row>
    <row r="198" spans="1:6" x14ac:dyDescent="0.3">
      <c r="A198" s="16">
        <f t="shared" si="3"/>
        <v>44026</v>
      </c>
      <c r="B198" s="30">
        <v>434</v>
      </c>
      <c r="C198" s="8">
        <v>1706</v>
      </c>
      <c r="D198" s="8">
        <v>1271</v>
      </c>
      <c r="E198" s="8">
        <v>9983</v>
      </c>
      <c r="F198" s="9">
        <v>14055</v>
      </c>
    </row>
    <row r="199" spans="1:6" x14ac:dyDescent="0.3">
      <c r="A199" s="16">
        <f t="shared" si="3"/>
        <v>44027</v>
      </c>
      <c r="B199" s="30">
        <v>418</v>
      </c>
      <c r="C199" s="8">
        <v>1802</v>
      </c>
      <c r="D199" s="8">
        <v>2982</v>
      </c>
      <c r="E199" s="8">
        <v>9892</v>
      </c>
      <c r="F199" s="9">
        <v>12537</v>
      </c>
    </row>
    <row r="200" spans="1:6" x14ac:dyDescent="0.3">
      <c r="A200" s="16">
        <f t="shared" si="3"/>
        <v>44028</v>
      </c>
      <c r="B200" s="30">
        <v>409</v>
      </c>
      <c r="C200" s="8">
        <v>1701</v>
      </c>
      <c r="D200" s="8">
        <v>2215</v>
      </c>
      <c r="E200" s="8">
        <v>9164</v>
      </c>
      <c r="F200" s="9">
        <v>13506</v>
      </c>
    </row>
    <row r="201" spans="1:6" x14ac:dyDescent="0.3">
      <c r="A201" s="16">
        <f t="shared" si="3"/>
        <v>44029</v>
      </c>
      <c r="B201" s="30">
        <v>398</v>
      </c>
      <c r="C201" s="8">
        <v>1816</v>
      </c>
      <c r="D201" s="8">
        <v>1886</v>
      </c>
      <c r="E201" s="8">
        <v>8907</v>
      </c>
      <c r="F201" s="9">
        <v>13905</v>
      </c>
    </row>
    <row r="202" spans="1:6" x14ac:dyDescent="0.3">
      <c r="A202" s="16">
        <f t="shared" si="3"/>
        <v>44030</v>
      </c>
      <c r="B202" s="30">
        <v>398</v>
      </c>
      <c r="C202" s="8">
        <v>1011</v>
      </c>
      <c r="D202" s="8">
        <v>2157</v>
      </c>
      <c r="E202" s="8">
        <v>8038</v>
      </c>
      <c r="F202" s="9">
        <v>13612</v>
      </c>
    </row>
    <row r="203" spans="1:6" x14ac:dyDescent="0.3">
      <c r="A203" s="16">
        <f t="shared" si="3"/>
        <v>44031</v>
      </c>
      <c r="B203" s="30">
        <v>993</v>
      </c>
      <c r="C203" s="8">
        <v>3591</v>
      </c>
      <c r="D203" s="8">
        <v>1887</v>
      </c>
      <c r="E203" s="8">
        <v>17491</v>
      </c>
      <c r="F203" s="9">
        <v>13006</v>
      </c>
    </row>
    <row r="204" spans="1:6" x14ac:dyDescent="0.3">
      <c r="A204" s="16">
        <f t="shared" si="3"/>
        <v>44032</v>
      </c>
      <c r="B204" s="30">
        <v>887</v>
      </c>
      <c r="C204" s="8">
        <v>3298</v>
      </c>
      <c r="D204" s="8">
        <v>2324</v>
      </c>
      <c r="E204" s="8">
        <v>15280</v>
      </c>
      <c r="F204" s="9">
        <v>13120</v>
      </c>
    </row>
    <row r="205" spans="1:6" x14ac:dyDescent="0.3">
      <c r="A205" s="16">
        <f t="shared" si="3"/>
        <v>44033</v>
      </c>
      <c r="B205" s="30">
        <v>855</v>
      </c>
      <c r="C205" s="8">
        <v>3130</v>
      </c>
      <c r="D205" s="8">
        <v>2287</v>
      </c>
      <c r="E205" s="8">
        <v>15493</v>
      </c>
      <c r="F205" s="9">
        <v>11776</v>
      </c>
    </row>
    <row r="206" spans="1:6" x14ac:dyDescent="0.3">
      <c r="A206" s="16">
        <f t="shared" si="3"/>
        <v>44034</v>
      </c>
      <c r="B206" s="30">
        <v>859</v>
      </c>
      <c r="C206" s="8">
        <v>2728</v>
      </c>
      <c r="D206" s="8">
        <v>2340</v>
      </c>
      <c r="E206" s="8">
        <v>15127</v>
      </c>
      <c r="F206" s="9">
        <v>12098</v>
      </c>
    </row>
    <row r="207" spans="1:6" x14ac:dyDescent="0.3">
      <c r="A207" s="16">
        <f t="shared" si="3"/>
        <v>44035</v>
      </c>
      <c r="B207" s="30">
        <v>883</v>
      </c>
      <c r="C207" s="8">
        <v>4185</v>
      </c>
      <c r="D207" s="8">
        <v>1996</v>
      </c>
      <c r="E207" s="8">
        <v>15648</v>
      </c>
      <c r="F207" s="9">
        <v>13920</v>
      </c>
    </row>
    <row r="208" spans="1:6" x14ac:dyDescent="0.3">
      <c r="A208" s="16">
        <f t="shared" si="3"/>
        <v>44036</v>
      </c>
      <c r="B208" s="30">
        <v>857</v>
      </c>
      <c r="C208" s="8">
        <v>2968</v>
      </c>
      <c r="D208" s="8">
        <v>1687</v>
      </c>
      <c r="E208" s="8">
        <v>15365</v>
      </c>
      <c r="F208" s="9">
        <v>13406</v>
      </c>
    </row>
    <row r="209" spans="1:6" x14ac:dyDescent="0.3">
      <c r="A209" s="16">
        <f t="shared" si="3"/>
        <v>44037</v>
      </c>
      <c r="B209" s="30">
        <v>851</v>
      </c>
      <c r="C209" s="8">
        <v>2344</v>
      </c>
      <c r="D209" s="8">
        <v>2329</v>
      </c>
      <c r="E209" s="8">
        <v>15600</v>
      </c>
      <c r="F209" s="9">
        <v>13433</v>
      </c>
    </row>
    <row r="210" spans="1:6" x14ac:dyDescent="0.3">
      <c r="A210" s="16">
        <f t="shared" si="3"/>
        <v>44038</v>
      </c>
      <c r="B210" s="30">
        <v>861</v>
      </c>
      <c r="C210" s="8">
        <v>2770</v>
      </c>
      <c r="D210" s="8">
        <v>2704</v>
      </c>
      <c r="E210" s="8">
        <v>15311</v>
      </c>
      <c r="F210" s="9">
        <v>13419</v>
      </c>
    </row>
    <row r="211" spans="1:6" x14ac:dyDescent="0.3">
      <c r="A211" s="16">
        <f t="shared" si="3"/>
        <v>44039</v>
      </c>
      <c r="B211" s="30">
        <v>978</v>
      </c>
      <c r="C211" s="8">
        <v>1806</v>
      </c>
      <c r="D211" s="8">
        <v>1611</v>
      </c>
      <c r="E211" s="8">
        <v>15215</v>
      </c>
      <c r="F211" s="9">
        <v>12077</v>
      </c>
    </row>
    <row r="212" spans="1:6" x14ac:dyDescent="0.3">
      <c r="A212" s="16">
        <f t="shared" si="3"/>
        <v>44040</v>
      </c>
      <c r="B212" s="30">
        <v>1029</v>
      </c>
      <c r="C212" s="8">
        <v>2120</v>
      </c>
      <c r="D212" s="8">
        <v>1841</v>
      </c>
      <c r="E212" s="8">
        <v>16821</v>
      </c>
      <c r="F212" s="9">
        <v>15367</v>
      </c>
    </row>
    <row r="213" spans="1:6" x14ac:dyDescent="0.3">
      <c r="A213" s="16">
        <f t="shared" si="3"/>
        <v>44041</v>
      </c>
      <c r="B213" s="30">
        <v>1015</v>
      </c>
      <c r="C213" s="8">
        <v>2536</v>
      </c>
      <c r="D213" s="8">
        <v>1947</v>
      </c>
      <c r="E213" s="8">
        <v>17511</v>
      </c>
      <c r="F213" s="9">
        <v>13762</v>
      </c>
    </row>
    <row r="214" spans="1:6" x14ac:dyDescent="0.3">
      <c r="A214" s="16">
        <f t="shared" si="3"/>
        <v>44042</v>
      </c>
      <c r="B214" s="30">
        <v>944</v>
      </c>
      <c r="C214" s="8">
        <v>2863</v>
      </c>
      <c r="D214" s="8">
        <v>3127</v>
      </c>
      <c r="E214" s="8">
        <v>15627</v>
      </c>
      <c r="F214" s="9">
        <v>11829</v>
      </c>
    </row>
    <row r="215" spans="1:6" x14ac:dyDescent="0.3">
      <c r="A215" s="16">
        <f t="shared" si="3"/>
        <v>44043</v>
      </c>
      <c r="B215" s="30">
        <v>1041</v>
      </c>
      <c r="C215" s="8">
        <v>1681</v>
      </c>
      <c r="D215" s="8">
        <v>2657</v>
      </c>
      <c r="E215" s="8">
        <v>16045</v>
      </c>
      <c r="F215" s="9">
        <v>14924</v>
      </c>
    </row>
    <row r="216" spans="1:6" x14ac:dyDescent="0.3">
      <c r="A216" s="16">
        <f t="shared" si="3"/>
        <v>44044</v>
      </c>
      <c r="B216" s="30">
        <v>1089</v>
      </c>
      <c r="C216" s="8">
        <v>4264</v>
      </c>
      <c r="D216" s="8">
        <v>352</v>
      </c>
      <c r="E216" s="8">
        <v>18073</v>
      </c>
      <c r="F216" s="9">
        <v>3898</v>
      </c>
    </row>
    <row r="217" spans="1:6" x14ac:dyDescent="0.3">
      <c r="A217" s="16">
        <f t="shared" si="3"/>
        <v>44045</v>
      </c>
      <c r="B217" s="30">
        <v>870.5</v>
      </c>
      <c r="C217" s="8">
        <v>3991.7</v>
      </c>
      <c r="D217" s="8">
        <v>1205</v>
      </c>
      <c r="E217" s="8">
        <v>15847.6</v>
      </c>
      <c r="F217" s="9">
        <v>2141.8000000000002</v>
      </c>
    </row>
    <row r="218" spans="1:6" x14ac:dyDescent="0.3">
      <c r="A218" s="16">
        <f t="shared" si="3"/>
        <v>44046</v>
      </c>
      <c r="B218" s="30">
        <v>921.4</v>
      </c>
      <c r="C218" s="8">
        <v>4219.6000000000004</v>
      </c>
      <c r="D218" s="8">
        <v>1123.5999999999999</v>
      </c>
      <c r="E218" s="8">
        <v>16992.3</v>
      </c>
      <c r="F218" s="9">
        <v>3817.4</v>
      </c>
    </row>
    <row r="219" spans="1:6" x14ac:dyDescent="0.3">
      <c r="A219" s="16">
        <f t="shared" si="3"/>
        <v>44047</v>
      </c>
      <c r="B219" s="30">
        <v>902.1</v>
      </c>
      <c r="C219" s="8">
        <v>3077.2</v>
      </c>
      <c r="D219" s="8">
        <v>1024.5999999999999</v>
      </c>
      <c r="E219" s="8">
        <v>16393.5</v>
      </c>
      <c r="F219" s="9">
        <v>2789.9</v>
      </c>
    </row>
    <row r="220" spans="1:6" x14ac:dyDescent="0.3">
      <c r="A220" s="16">
        <f t="shared" si="3"/>
        <v>44048</v>
      </c>
      <c r="B220" s="30">
        <v>820.1</v>
      </c>
      <c r="C220" s="8">
        <v>3673.1</v>
      </c>
      <c r="D220" s="8">
        <v>2637.6</v>
      </c>
      <c r="E220" s="8">
        <v>16006.5</v>
      </c>
      <c r="F220" s="9">
        <v>14132.3</v>
      </c>
    </row>
    <row r="221" spans="1:6" x14ac:dyDescent="0.3">
      <c r="A221" s="16">
        <f t="shared" si="3"/>
        <v>44049</v>
      </c>
      <c r="B221" s="30">
        <v>1014.9</v>
      </c>
      <c r="C221" s="8">
        <v>3012.1</v>
      </c>
      <c r="D221" s="8">
        <v>1750.3</v>
      </c>
      <c r="E221" s="8">
        <v>18534.8</v>
      </c>
      <c r="F221" s="9">
        <v>13164.2</v>
      </c>
    </row>
    <row r="222" spans="1:6" x14ac:dyDescent="0.3">
      <c r="A222" s="16">
        <f t="shared" si="3"/>
        <v>44050</v>
      </c>
      <c r="B222" s="30">
        <v>1133.5</v>
      </c>
      <c r="C222" s="8">
        <v>4417.6000000000004</v>
      </c>
      <c r="D222" s="8">
        <v>2131.9</v>
      </c>
      <c r="E222" s="8">
        <v>18108.5</v>
      </c>
      <c r="F222" s="9">
        <v>12661.9</v>
      </c>
    </row>
    <row r="223" spans="1:6" x14ac:dyDescent="0.3">
      <c r="A223" s="16">
        <f t="shared" si="3"/>
        <v>44051</v>
      </c>
      <c r="B223" s="30">
        <v>1161.3</v>
      </c>
      <c r="C223" s="8">
        <v>4170.6000000000004</v>
      </c>
      <c r="D223" s="8">
        <v>2108.1</v>
      </c>
      <c r="E223" s="8">
        <v>18565.2</v>
      </c>
      <c r="F223" s="9">
        <v>12956.5</v>
      </c>
    </row>
    <row r="224" spans="1:6" x14ac:dyDescent="0.3">
      <c r="A224" s="16">
        <f t="shared" si="3"/>
        <v>44052</v>
      </c>
      <c r="B224" s="30">
        <v>1113.5999999999999</v>
      </c>
      <c r="C224" s="8">
        <v>4249</v>
      </c>
      <c r="D224" s="8">
        <v>2094.4</v>
      </c>
      <c r="E224" s="8">
        <v>17800.599999999999</v>
      </c>
      <c r="F224" s="9">
        <v>12875.8</v>
      </c>
    </row>
    <row r="225" spans="1:6" x14ac:dyDescent="0.3">
      <c r="A225" s="16">
        <f t="shared" si="3"/>
        <v>44053</v>
      </c>
      <c r="B225" s="30">
        <v>1036.2</v>
      </c>
      <c r="C225" s="8">
        <v>2751</v>
      </c>
      <c r="D225" s="8">
        <v>2306.1</v>
      </c>
      <c r="E225" s="8">
        <v>17899.900000000001</v>
      </c>
      <c r="F225" s="9">
        <v>13387.2</v>
      </c>
    </row>
    <row r="226" spans="1:6" x14ac:dyDescent="0.3">
      <c r="A226" s="16">
        <f t="shared" si="3"/>
        <v>44054</v>
      </c>
      <c r="B226" s="30">
        <v>1132.7</v>
      </c>
      <c r="C226" s="8">
        <v>4323.2</v>
      </c>
      <c r="D226" s="8">
        <v>2309.6</v>
      </c>
      <c r="E226" s="8">
        <v>20782.3</v>
      </c>
      <c r="F226" s="9">
        <v>12442.5</v>
      </c>
    </row>
    <row r="227" spans="1:6" x14ac:dyDescent="0.3">
      <c r="A227" s="16">
        <f t="shared" si="3"/>
        <v>44055</v>
      </c>
      <c r="B227" s="30">
        <v>1099.4000000000001</v>
      </c>
      <c r="C227" s="8">
        <v>4617.5</v>
      </c>
      <c r="D227" s="8">
        <v>1858</v>
      </c>
      <c r="E227" s="8">
        <v>21335.200000000001</v>
      </c>
      <c r="F227" s="9">
        <v>12559.9</v>
      </c>
    </row>
    <row r="228" spans="1:6" x14ac:dyDescent="0.3">
      <c r="A228" s="16">
        <f t="shared" si="3"/>
        <v>44056</v>
      </c>
      <c r="B228" s="30">
        <v>1078.3</v>
      </c>
      <c r="C228" s="8">
        <v>4512.8999999999996</v>
      </c>
      <c r="D228" s="8">
        <v>2462.6999999999998</v>
      </c>
      <c r="E228" s="8">
        <v>20556.8</v>
      </c>
      <c r="F228" s="9">
        <v>13418.6</v>
      </c>
    </row>
    <row r="229" spans="1:6" x14ac:dyDescent="0.3">
      <c r="A229" s="16">
        <f t="shared" si="3"/>
        <v>44057</v>
      </c>
      <c r="B229" s="30">
        <v>1221.3</v>
      </c>
      <c r="C229" s="8">
        <v>4731.2</v>
      </c>
      <c r="D229" s="8">
        <v>2341.6999999999998</v>
      </c>
      <c r="E229" s="8">
        <v>23073.599999999999</v>
      </c>
      <c r="F229" s="9">
        <v>12831.9</v>
      </c>
    </row>
    <row r="230" spans="1:6" x14ac:dyDescent="0.3">
      <c r="A230" s="16">
        <f t="shared" si="3"/>
        <v>44058</v>
      </c>
      <c r="B230" s="30">
        <v>1190.467102871683</v>
      </c>
      <c r="C230" s="8">
        <v>4585.9199574138611</v>
      </c>
      <c r="D230" s="8">
        <v>2026.14</v>
      </c>
      <c r="E230" s="8">
        <v>20641.889473684212</v>
      </c>
      <c r="F230" s="9">
        <v>12433.039999999999</v>
      </c>
    </row>
    <row r="231" spans="1:6" x14ac:dyDescent="0.3">
      <c r="A231" s="16">
        <f t="shared" si="3"/>
        <v>44059</v>
      </c>
      <c r="B231" s="30">
        <v>1157.7499091239551</v>
      </c>
      <c r="C231" s="8">
        <v>4399.8838559814176</v>
      </c>
      <c r="D231" s="8">
        <v>2360.44</v>
      </c>
      <c r="E231" s="8">
        <v>18612.949122807018</v>
      </c>
      <c r="F231" s="9">
        <v>14320.719999999998</v>
      </c>
    </row>
    <row r="232" spans="1:6" x14ac:dyDescent="0.3">
      <c r="A232" s="16">
        <f t="shared" si="3"/>
        <v>44060</v>
      </c>
      <c r="B232" s="30">
        <v>1078.1897491821155</v>
      </c>
      <c r="C232" s="8">
        <v>4451.2219318621756</v>
      </c>
      <c r="D232" s="8">
        <v>2254.5699999999997</v>
      </c>
      <c r="E232" s="8">
        <v>18578.547368421052</v>
      </c>
      <c r="F232" s="9">
        <v>13073.299999999997</v>
      </c>
    </row>
    <row r="233" spans="1:6" x14ac:dyDescent="0.3">
      <c r="A233" s="16">
        <f t="shared" si="3"/>
        <v>44061</v>
      </c>
      <c r="B233" s="30">
        <v>1124.7709923664122</v>
      </c>
      <c r="C233" s="8">
        <v>4488.9953542392568</v>
      </c>
      <c r="D233" s="8">
        <v>2026.11</v>
      </c>
      <c r="E233" s="8">
        <v>20655.115789473683</v>
      </c>
      <c r="F233" s="9">
        <v>12608.550000000001</v>
      </c>
    </row>
    <row r="234" spans="1:6" x14ac:dyDescent="0.3">
      <c r="A234" s="16">
        <f t="shared" si="3"/>
        <v>44062</v>
      </c>
      <c r="B234" s="30">
        <v>1145.5688840421665</v>
      </c>
      <c r="C234" s="8">
        <v>4306.0225512969419</v>
      </c>
      <c r="D234" s="8">
        <v>2636.8</v>
      </c>
      <c r="E234" s="8">
        <v>20226.55964912281</v>
      </c>
      <c r="F234" s="9">
        <v>13833.76</v>
      </c>
    </row>
    <row r="235" spans="1:6" x14ac:dyDescent="0.3">
      <c r="A235" s="16">
        <f t="shared" si="3"/>
        <v>44063</v>
      </c>
      <c r="B235" s="30">
        <v>1125.0236277717195</v>
      </c>
      <c r="C235" s="8">
        <v>3910.9320557491292</v>
      </c>
      <c r="D235" s="8">
        <v>2360.12</v>
      </c>
      <c r="E235" s="8">
        <v>20881.866666666665</v>
      </c>
      <c r="F235" s="9">
        <v>12650.409999999998</v>
      </c>
    </row>
    <row r="236" spans="1:6" x14ac:dyDescent="0.3">
      <c r="A236" s="16">
        <f t="shared" si="3"/>
        <v>44064</v>
      </c>
      <c r="B236" s="30">
        <v>1194.6692111959287</v>
      </c>
      <c r="C236" s="8">
        <v>3964.0485869144413</v>
      </c>
      <c r="D236" s="8">
        <v>1838.94</v>
      </c>
      <c r="E236" s="8">
        <v>23291.205263157899</v>
      </c>
      <c r="F236" s="9">
        <v>14093.93</v>
      </c>
    </row>
    <row r="237" spans="1:6" x14ac:dyDescent="0.3">
      <c r="A237" s="16">
        <f t="shared" si="3"/>
        <v>44065</v>
      </c>
      <c r="B237" s="30">
        <v>1117.6626681206833</v>
      </c>
      <c r="C237" s="8">
        <v>4342.4457994579952</v>
      </c>
      <c r="D237" s="8">
        <v>2337.3000000000002</v>
      </c>
      <c r="E237" s="8">
        <v>21907.228070175439</v>
      </c>
      <c r="F237" s="9">
        <v>12571.850000000002</v>
      </c>
    </row>
    <row r="238" spans="1:6" x14ac:dyDescent="0.3">
      <c r="A238" s="16">
        <f t="shared" si="3"/>
        <v>44066</v>
      </c>
      <c r="B238" s="30">
        <v>1147.679025808797</v>
      </c>
      <c r="C238" s="8">
        <v>5027.4390243902444</v>
      </c>
      <c r="D238" s="8">
        <v>2607.23</v>
      </c>
      <c r="E238" s="8">
        <v>22064.061403508771</v>
      </c>
      <c r="F238" s="9">
        <v>12826.32</v>
      </c>
    </row>
    <row r="239" spans="1:6" x14ac:dyDescent="0.3">
      <c r="A239" s="16">
        <f t="shared" si="3"/>
        <v>44067</v>
      </c>
      <c r="B239" s="30">
        <v>1268.2697201017813</v>
      </c>
      <c r="C239" s="8">
        <v>5317.1118854045681</v>
      </c>
      <c r="D239" s="8">
        <v>1950.8</v>
      </c>
      <c r="E239" s="8">
        <v>25509.119298245609</v>
      </c>
      <c r="F239" s="9">
        <v>14410.360000000002</v>
      </c>
    </row>
    <row r="240" spans="1:6" x14ac:dyDescent="0.3">
      <c r="A240" s="16">
        <f t="shared" si="3"/>
        <v>44068</v>
      </c>
      <c r="B240" s="30">
        <v>1206</v>
      </c>
      <c r="C240" s="8">
        <v>4640</v>
      </c>
      <c r="D240" s="8">
        <v>2210</v>
      </c>
      <c r="E240" s="8">
        <v>23531</v>
      </c>
      <c r="F240" s="9">
        <v>12986</v>
      </c>
    </row>
    <row r="241" spans="1:6" x14ac:dyDescent="0.3">
      <c r="A241" s="16">
        <f t="shared" si="3"/>
        <v>44069</v>
      </c>
      <c r="B241" s="30">
        <v>1206</v>
      </c>
      <c r="C241" s="8">
        <v>4917</v>
      </c>
      <c r="D241" s="8">
        <v>2159</v>
      </c>
      <c r="E241" s="8">
        <v>22893</v>
      </c>
      <c r="F241" s="9">
        <v>13264</v>
      </c>
    </row>
    <row r="242" spans="1:6" x14ac:dyDescent="0.3">
      <c r="A242" s="16">
        <f t="shared" si="3"/>
        <v>44070</v>
      </c>
      <c r="B242" s="30">
        <v>1274</v>
      </c>
      <c r="C242" s="8">
        <v>4858</v>
      </c>
      <c r="D242" s="8">
        <v>1802</v>
      </c>
      <c r="E242" s="8">
        <v>23894</v>
      </c>
      <c r="F242" s="9">
        <v>13106</v>
      </c>
    </row>
    <row r="243" spans="1:6" x14ac:dyDescent="0.3">
      <c r="A243" s="16">
        <f t="shared" si="3"/>
        <v>44071</v>
      </c>
      <c r="B243" s="30">
        <v>1239</v>
      </c>
      <c r="C243" s="8">
        <v>4860</v>
      </c>
      <c r="D243" s="8">
        <v>1804</v>
      </c>
      <c r="E243" s="8">
        <v>23135</v>
      </c>
      <c r="F243" s="9">
        <v>12767</v>
      </c>
    </row>
    <row r="244" spans="1:6" x14ac:dyDescent="0.3">
      <c r="A244" s="16">
        <f t="shared" si="3"/>
        <v>44072</v>
      </c>
      <c r="B244" s="30">
        <v>1188</v>
      </c>
      <c r="C244" s="8">
        <v>4850</v>
      </c>
      <c r="D244" s="8">
        <v>2686</v>
      </c>
      <c r="E244" s="8">
        <v>23211</v>
      </c>
      <c r="F244" s="9">
        <v>13576</v>
      </c>
    </row>
    <row r="245" spans="1:6" x14ac:dyDescent="0.3">
      <c r="A245" s="16">
        <f t="shared" si="3"/>
        <v>44073</v>
      </c>
      <c r="B245" s="30">
        <v>1069</v>
      </c>
      <c r="C245" s="8">
        <v>3298</v>
      </c>
      <c r="D245" s="8">
        <v>2122</v>
      </c>
      <c r="E245" s="8">
        <v>18720</v>
      </c>
      <c r="F245" s="9">
        <v>9993</v>
      </c>
    </row>
    <row r="246" spans="1:6" x14ac:dyDescent="0.3">
      <c r="A246" s="16">
        <f t="shared" si="3"/>
        <v>44074</v>
      </c>
      <c r="B246" s="30">
        <v>1061.3</v>
      </c>
      <c r="C246" s="8">
        <v>1174.5</v>
      </c>
      <c r="D246" s="8">
        <v>2912.8</v>
      </c>
      <c r="E246" s="8">
        <v>18989.599999999999</v>
      </c>
      <c r="F246" s="9">
        <v>17953.099999999999</v>
      </c>
    </row>
    <row r="247" spans="1:6" x14ac:dyDescent="0.3">
      <c r="A247" s="16">
        <f t="shared" si="3"/>
        <v>44075</v>
      </c>
      <c r="B247" s="30">
        <v>1081.5</v>
      </c>
      <c r="C247" s="8">
        <v>4549.1000000000004</v>
      </c>
      <c r="D247" s="8">
        <v>1268.8</v>
      </c>
      <c r="E247" s="8">
        <v>21424.5</v>
      </c>
      <c r="F247" s="9">
        <v>14633.1</v>
      </c>
    </row>
    <row r="248" spans="1:6" x14ac:dyDescent="0.3">
      <c r="A248" s="16">
        <f t="shared" si="3"/>
        <v>44076</v>
      </c>
      <c r="B248" s="30">
        <v>1071.9000000000001</v>
      </c>
      <c r="C248" s="8">
        <v>4395.5</v>
      </c>
      <c r="D248" s="8">
        <v>2324.1</v>
      </c>
      <c r="E248" s="8">
        <v>19950.2</v>
      </c>
      <c r="F248" s="9">
        <v>12637.9</v>
      </c>
    </row>
    <row r="249" spans="1:6" x14ac:dyDescent="0.3">
      <c r="A249" s="16">
        <f t="shared" si="3"/>
        <v>44077</v>
      </c>
      <c r="B249" s="30">
        <v>1129</v>
      </c>
      <c r="C249" s="8">
        <v>4540.6000000000004</v>
      </c>
      <c r="D249" s="8">
        <v>1926</v>
      </c>
      <c r="E249" s="8">
        <v>22442.6</v>
      </c>
      <c r="F249" s="9">
        <v>13400.2</v>
      </c>
    </row>
    <row r="250" spans="1:6" x14ac:dyDescent="0.3">
      <c r="A250" s="16">
        <f t="shared" si="3"/>
        <v>44078</v>
      </c>
      <c r="B250" s="30">
        <v>1207.5999999999999</v>
      </c>
      <c r="C250" s="8">
        <v>4751.3</v>
      </c>
      <c r="D250" s="8">
        <v>2051.1</v>
      </c>
      <c r="E250" s="8">
        <v>24370.5</v>
      </c>
      <c r="F250" s="9">
        <v>13855.7</v>
      </c>
    </row>
    <row r="251" spans="1:6" x14ac:dyDescent="0.3">
      <c r="A251" s="16">
        <f t="shared" si="3"/>
        <v>44079</v>
      </c>
      <c r="B251" s="30">
        <v>1205.4000000000001</v>
      </c>
      <c r="C251" s="8">
        <v>4796.3</v>
      </c>
      <c r="D251" s="8">
        <v>1898.4</v>
      </c>
      <c r="E251" s="8">
        <v>24171.3</v>
      </c>
      <c r="F251" s="9">
        <v>13860.1</v>
      </c>
    </row>
    <row r="252" spans="1:6" x14ac:dyDescent="0.3">
      <c r="A252" s="16">
        <f t="shared" si="3"/>
        <v>44080</v>
      </c>
      <c r="B252" s="30">
        <v>1102.9000000000001</v>
      </c>
      <c r="C252" s="8">
        <v>4299.8999999999996</v>
      </c>
      <c r="D252" s="8">
        <v>2073</v>
      </c>
      <c r="E252" s="8">
        <v>19238.8</v>
      </c>
      <c r="F252" s="9">
        <v>13080.7</v>
      </c>
    </row>
    <row r="253" spans="1:6" x14ac:dyDescent="0.3">
      <c r="A253" s="16">
        <f t="shared" si="3"/>
        <v>44081</v>
      </c>
      <c r="B253" s="30">
        <v>1033.3</v>
      </c>
      <c r="C253" s="8">
        <v>4329.3</v>
      </c>
      <c r="D253" s="8">
        <v>2263.6</v>
      </c>
      <c r="E253" s="8">
        <v>19895.5</v>
      </c>
      <c r="F253" s="9">
        <v>14601.2</v>
      </c>
    </row>
    <row r="254" spans="1:6" x14ac:dyDescent="0.3">
      <c r="A254" s="16">
        <f t="shared" si="3"/>
        <v>44082</v>
      </c>
      <c r="B254" s="30">
        <v>1222.0701563067976</v>
      </c>
      <c r="C254" s="8">
        <v>4744.7299651567946</v>
      </c>
      <c r="D254" s="8">
        <v>1674.47</v>
      </c>
      <c r="E254" s="8">
        <v>24581.252631578944</v>
      </c>
      <c r="F254" s="9">
        <v>14675.149999999996</v>
      </c>
    </row>
    <row r="255" spans="1:6" x14ac:dyDescent="0.3">
      <c r="A255" s="16">
        <f t="shared" si="3"/>
        <v>44083</v>
      </c>
      <c r="B255" s="30">
        <v>1169.0403489640132</v>
      </c>
      <c r="C255" s="8">
        <v>4607.2420634920636</v>
      </c>
      <c r="D255" s="8">
        <v>2422.6400000000003</v>
      </c>
      <c r="E255" s="8">
        <v>24773</v>
      </c>
      <c r="F255" s="9">
        <v>13576.859999999999</v>
      </c>
    </row>
    <row r="256" spans="1:6" x14ac:dyDescent="0.3">
      <c r="A256" s="16">
        <f t="shared" si="3"/>
        <v>44084</v>
      </c>
      <c r="B256" s="30">
        <v>1108.9494729189385</v>
      </c>
      <c r="C256" s="8">
        <v>4751.5776229190869</v>
      </c>
      <c r="D256" s="8">
        <v>1975.3400000000001</v>
      </c>
      <c r="E256" s="8">
        <v>23563.4</v>
      </c>
      <c r="F256" s="9">
        <v>14022.160000000002</v>
      </c>
    </row>
    <row r="257" spans="1:6" x14ac:dyDescent="0.3">
      <c r="A257" s="16">
        <f t="shared" si="3"/>
        <v>44085</v>
      </c>
      <c r="B257" s="30">
        <v>1261.6484914576517</v>
      </c>
      <c r="C257" s="8">
        <v>4863.7170925280689</v>
      </c>
      <c r="D257" s="8">
        <v>2122.92</v>
      </c>
      <c r="E257" s="8">
        <v>26138.501754385969</v>
      </c>
      <c r="F257" s="9">
        <v>14632.260000000002</v>
      </c>
    </row>
    <row r="258" spans="1:6" x14ac:dyDescent="0.3">
      <c r="A258" s="16">
        <f t="shared" si="3"/>
        <v>44086</v>
      </c>
      <c r="B258" s="30">
        <v>1233.8476917484552</v>
      </c>
      <c r="C258" s="8">
        <v>4724.5692992644217</v>
      </c>
      <c r="D258" s="8">
        <v>1685.6399999999999</v>
      </c>
      <c r="E258" s="8">
        <v>24946.584210526315</v>
      </c>
      <c r="F258" s="9">
        <v>14411.34</v>
      </c>
    </row>
    <row r="259" spans="1:6" x14ac:dyDescent="0.3">
      <c r="A259" s="16">
        <f t="shared" si="3"/>
        <v>44087</v>
      </c>
      <c r="B259" s="30">
        <v>1132.7008360596149</v>
      </c>
      <c r="C259" s="8">
        <v>4543.6507936507933</v>
      </c>
      <c r="D259" s="8">
        <v>2074.71</v>
      </c>
      <c r="E259" s="8">
        <v>21405.387719298244</v>
      </c>
      <c r="F259" s="9">
        <v>14748.07</v>
      </c>
    </row>
    <row r="260" spans="1:6" x14ac:dyDescent="0.3">
      <c r="A260" s="16">
        <f t="shared" ref="A260:A323" si="4">A259+1</f>
        <v>44088</v>
      </c>
      <c r="B260" s="30">
        <v>1104.700109051254</v>
      </c>
      <c r="C260" s="8">
        <v>4802.8406891211771</v>
      </c>
      <c r="D260" s="8">
        <v>2134.8500000000004</v>
      </c>
      <c r="E260" s="8">
        <v>23381.970175438593</v>
      </c>
      <c r="F260" s="9">
        <v>14788.039999999999</v>
      </c>
    </row>
    <row r="261" spans="1:6" x14ac:dyDescent="0.3">
      <c r="A261" s="16">
        <f t="shared" si="4"/>
        <v>44089</v>
      </c>
      <c r="B261" s="30">
        <v>1187.81715739731</v>
      </c>
      <c r="C261" s="8">
        <v>4661.0869144405697</v>
      </c>
      <c r="D261" s="8">
        <v>1536.97</v>
      </c>
      <c r="E261" s="8">
        <v>23865.856140350901</v>
      </c>
      <c r="F261" s="9">
        <v>12490.5</v>
      </c>
    </row>
    <row r="262" spans="1:6" x14ac:dyDescent="0.3">
      <c r="A262" s="16">
        <f t="shared" si="4"/>
        <v>44090</v>
      </c>
      <c r="B262" s="30">
        <v>1170.6906579425699</v>
      </c>
      <c r="C262" s="8">
        <v>4820.3203639179301</v>
      </c>
      <c r="D262" s="8">
        <v>1801.09</v>
      </c>
      <c r="E262" s="8">
        <v>24887.3947368421</v>
      </c>
      <c r="F262" s="9">
        <v>13486.17</v>
      </c>
    </row>
    <row r="263" spans="1:6" x14ac:dyDescent="0.3">
      <c r="A263" s="16">
        <f t="shared" si="4"/>
        <v>44091</v>
      </c>
      <c r="B263" s="30">
        <v>1232</v>
      </c>
      <c r="C263" s="8">
        <v>4920</v>
      </c>
      <c r="D263" s="8">
        <v>2873</v>
      </c>
      <c r="E263" s="8">
        <v>25475</v>
      </c>
      <c r="F263" s="9">
        <v>13008</v>
      </c>
    </row>
    <row r="264" spans="1:6" x14ac:dyDescent="0.3">
      <c r="A264" s="16">
        <f t="shared" si="4"/>
        <v>44092</v>
      </c>
      <c r="B264" s="30">
        <v>1244</v>
      </c>
      <c r="C264" s="8">
        <v>4936</v>
      </c>
      <c r="D264" s="8">
        <v>1909</v>
      </c>
      <c r="E264" s="8">
        <v>26617</v>
      </c>
      <c r="F264" s="9">
        <v>13836</v>
      </c>
    </row>
    <row r="265" spans="1:6" x14ac:dyDescent="0.3">
      <c r="A265" s="16">
        <f t="shared" si="4"/>
        <v>44093</v>
      </c>
      <c r="B265" s="30">
        <v>1209</v>
      </c>
      <c r="C265" s="8">
        <v>4873</v>
      </c>
      <c r="D265" s="8">
        <v>2138</v>
      </c>
      <c r="E265" s="8">
        <v>25976</v>
      </c>
      <c r="F265" s="9">
        <v>14885</v>
      </c>
    </row>
    <row r="266" spans="1:6" x14ac:dyDescent="0.3">
      <c r="A266" s="16">
        <f t="shared" si="4"/>
        <v>44094</v>
      </c>
      <c r="B266" s="30">
        <v>1187</v>
      </c>
      <c r="C266" s="8">
        <v>4810</v>
      </c>
      <c r="D266" s="8">
        <v>2149</v>
      </c>
      <c r="E266" s="8">
        <v>24307</v>
      </c>
      <c r="F266" s="9">
        <v>14244</v>
      </c>
    </row>
    <row r="267" spans="1:6" x14ac:dyDescent="0.3">
      <c r="A267" s="16">
        <f t="shared" si="4"/>
        <v>44095</v>
      </c>
      <c r="B267" s="30">
        <v>1215</v>
      </c>
      <c r="C267" s="8">
        <v>4701</v>
      </c>
      <c r="D267" s="8">
        <v>1529</v>
      </c>
      <c r="E267" s="8">
        <v>23800</v>
      </c>
      <c r="F267" s="9">
        <v>13793</v>
      </c>
    </row>
    <row r="268" spans="1:6" x14ac:dyDescent="0.3">
      <c r="A268" s="16">
        <f t="shared" si="4"/>
        <v>44096</v>
      </c>
      <c r="B268" s="30">
        <v>1288</v>
      </c>
      <c r="C268" s="8">
        <v>4900</v>
      </c>
      <c r="D268" s="8">
        <v>2664</v>
      </c>
      <c r="E268" s="8">
        <v>26885</v>
      </c>
      <c r="F268" s="9">
        <v>11909</v>
      </c>
    </row>
    <row r="269" spans="1:6" x14ac:dyDescent="0.3">
      <c r="A269" s="16">
        <f t="shared" si="4"/>
        <v>44097</v>
      </c>
      <c r="B269" s="30">
        <v>1184</v>
      </c>
      <c r="C269" s="8">
        <v>3287</v>
      </c>
      <c r="D269" s="8">
        <v>2232</v>
      </c>
      <c r="E269" s="8">
        <v>26777</v>
      </c>
      <c r="F269" s="9">
        <v>8810</v>
      </c>
    </row>
    <row r="270" spans="1:6" x14ac:dyDescent="0.3">
      <c r="A270" s="16">
        <f t="shared" si="4"/>
        <v>44098</v>
      </c>
      <c r="B270" s="30">
        <v>1217</v>
      </c>
      <c r="C270" s="8">
        <v>4911</v>
      </c>
      <c r="D270" s="8">
        <v>2145</v>
      </c>
      <c r="E270" s="8">
        <v>26692</v>
      </c>
      <c r="F270" s="9">
        <v>14653</v>
      </c>
    </row>
    <row r="271" spans="1:6" x14ac:dyDescent="0.3">
      <c r="A271" s="16">
        <f t="shared" si="4"/>
        <v>44099</v>
      </c>
      <c r="B271" s="30">
        <v>755</v>
      </c>
      <c r="C271" s="8">
        <v>4277</v>
      </c>
      <c r="D271" s="8">
        <v>1866</v>
      </c>
      <c r="E271" s="8">
        <v>21066</v>
      </c>
      <c r="F271" s="9">
        <v>15281</v>
      </c>
    </row>
    <row r="272" spans="1:6" x14ac:dyDescent="0.3">
      <c r="A272" s="16">
        <f t="shared" si="4"/>
        <v>44100</v>
      </c>
      <c r="B272" s="30">
        <v>875</v>
      </c>
      <c r="C272" s="8">
        <v>4267</v>
      </c>
      <c r="D272" s="8">
        <v>1824</v>
      </c>
      <c r="E272" s="8">
        <v>21210</v>
      </c>
      <c r="F272" s="9">
        <v>14275</v>
      </c>
    </row>
    <row r="273" spans="1:6" x14ac:dyDescent="0.3">
      <c r="A273" s="16">
        <f t="shared" si="4"/>
        <v>44101</v>
      </c>
      <c r="B273" s="30">
        <v>1078</v>
      </c>
      <c r="C273" s="8">
        <v>4598</v>
      </c>
      <c r="D273" s="8">
        <v>2210</v>
      </c>
      <c r="E273" s="8">
        <v>25412</v>
      </c>
      <c r="F273" s="9">
        <v>14035</v>
      </c>
    </row>
    <row r="274" spans="1:6" x14ac:dyDescent="0.3">
      <c r="A274" s="16">
        <f t="shared" si="4"/>
        <v>44102</v>
      </c>
      <c r="B274" s="30">
        <v>1263</v>
      </c>
      <c r="C274" s="8">
        <v>3212</v>
      </c>
      <c r="D274" s="8">
        <v>2453</v>
      </c>
      <c r="E274" s="8">
        <v>25859</v>
      </c>
      <c r="F274" s="9">
        <v>13158</v>
      </c>
    </row>
    <row r="275" spans="1:6" x14ac:dyDescent="0.3">
      <c r="A275" s="16">
        <f t="shared" si="4"/>
        <v>44103</v>
      </c>
      <c r="B275" s="30">
        <v>1302.3</v>
      </c>
      <c r="C275" s="8">
        <v>2847.8</v>
      </c>
      <c r="D275" s="8">
        <v>1540.5</v>
      </c>
      <c r="E275" s="8">
        <v>24726.400000000001</v>
      </c>
      <c r="F275" s="9">
        <v>15736.3</v>
      </c>
    </row>
    <row r="276" spans="1:6" x14ac:dyDescent="0.3">
      <c r="A276" s="16">
        <f t="shared" si="4"/>
        <v>44104</v>
      </c>
      <c r="B276" s="30">
        <v>1224</v>
      </c>
      <c r="C276" s="8">
        <v>1656</v>
      </c>
      <c r="D276" s="8">
        <v>2320</v>
      </c>
      <c r="E276" s="8">
        <v>23320</v>
      </c>
      <c r="F276" s="9">
        <v>13097</v>
      </c>
    </row>
    <row r="277" spans="1:6" x14ac:dyDescent="0.3">
      <c r="A277" s="16">
        <f t="shared" si="4"/>
        <v>44105</v>
      </c>
      <c r="B277" s="116">
        <v>1208</v>
      </c>
      <c r="C277" s="117">
        <v>4457.5</v>
      </c>
      <c r="D277" s="117">
        <v>1730.4</v>
      </c>
      <c r="E277" s="117">
        <v>22707.7</v>
      </c>
      <c r="F277" s="118">
        <v>16161</v>
      </c>
    </row>
    <row r="278" spans="1:6" x14ac:dyDescent="0.3">
      <c r="A278" s="16">
        <f t="shared" si="4"/>
        <v>44106</v>
      </c>
      <c r="B278" s="116">
        <v>1300.4000000000001</v>
      </c>
      <c r="C278" s="117">
        <v>4666</v>
      </c>
      <c r="D278" s="117">
        <v>2484.4</v>
      </c>
      <c r="E278" s="117">
        <v>23836.7</v>
      </c>
      <c r="F278" s="118">
        <v>11588.7</v>
      </c>
    </row>
    <row r="279" spans="1:6" x14ac:dyDescent="0.3">
      <c r="A279" s="16">
        <f t="shared" si="4"/>
        <v>44107</v>
      </c>
      <c r="B279" s="116">
        <v>1215</v>
      </c>
      <c r="C279" s="117">
        <v>4795.1000000000004</v>
      </c>
      <c r="D279" s="117">
        <v>2599.6</v>
      </c>
      <c r="E279" s="117">
        <v>24903.599999999999</v>
      </c>
      <c r="F279" s="118">
        <v>13782.5</v>
      </c>
    </row>
    <row r="280" spans="1:6" x14ac:dyDescent="0.3">
      <c r="A280" s="16">
        <f t="shared" si="4"/>
        <v>44108</v>
      </c>
      <c r="B280" s="116">
        <v>1194</v>
      </c>
      <c r="C280" s="117">
        <v>4596.3999999999996</v>
      </c>
      <c r="D280" s="117">
        <v>1410.8</v>
      </c>
      <c r="E280" s="117">
        <v>22408.2</v>
      </c>
      <c r="F280" s="118">
        <v>14411.8</v>
      </c>
    </row>
    <row r="281" spans="1:6" x14ac:dyDescent="0.3">
      <c r="A281" s="16">
        <f t="shared" si="4"/>
        <v>44109</v>
      </c>
      <c r="B281" s="116">
        <v>1244.8</v>
      </c>
      <c r="C281" s="117">
        <v>4917.2</v>
      </c>
      <c r="D281" s="117">
        <v>1963</v>
      </c>
      <c r="E281" s="117">
        <v>25810.3</v>
      </c>
      <c r="F281" s="118">
        <v>10284.700000000001</v>
      </c>
    </row>
    <row r="282" spans="1:6" x14ac:dyDescent="0.3">
      <c r="A282" s="16">
        <f t="shared" si="4"/>
        <v>44110</v>
      </c>
      <c r="B282" s="116">
        <v>1283.2</v>
      </c>
      <c r="C282" s="117">
        <v>4908.1000000000004</v>
      </c>
      <c r="D282" s="117">
        <v>2036.7</v>
      </c>
      <c r="E282" s="117">
        <v>27315.5</v>
      </c>
      <c r="F282" s="118">
        <v>14973.9</v>
      </c>
    </row>
    <row r="283" spans="1:6" x14ac:dyDescent="0.3">
      <c r="A283" s="16">
        <f t="shared" si="4"/>
        <v>44111</v>
      </c>
      <c r="B283" s="116">
        <v>1218.3</v>
      </c>
      <c r="C283" s="117">
        <v>4886.1000000000004</v>
      </c>
      <c r="D283" s="117">
        <v>2416.9</v>
      </c>
      <c r="E283" s="117">
        <v>25608.6</v>
      </c>
      <c r="F283" s="118">
        <v>12725.22</v>
      </c>
    </row>
    <row r="284" spans="1:6" x14ac:dyDescent="0.3">
      <c r="A284" s="16">
        <f t="shared" si="4"/>
        <v>44112</v>
      </c>
      <c r="B284" s="116">
        <v>1163.2</v>
      </c>
      <c r="C284" s="117">
        <v>4728.7</v>
      </c>
      <c r="D284" s="117">
        <v>1854.17</v>
      </c>
      <c r="E284" s="117">
        <v>25160.799999999999</v>
      </c>
      <c r="F284" s="118">
        <v>13695.99</v>
      </c>
    </row>
    <row r="285" spans="1:6" x14ac:dyDescent="0.3">
      <c r="A285" s="16">
        <f t="shared" si="4"/>
        <v>44113</v>
      </c>
      <c r="B285" s="116">
        <v>1145.59796437659</v>
      </c>
      <c r="C285" s="117">
        <v>4674.73141695703</v>
      </c>
      <c r="D285" s="117">
        <v>1580.05</v>
      </c>
      <c r="E285" s="117">
        <v>24371.559649122799</v>
      </c>
      <c r="F285" s="118">
        <v>13558.76</v>
      </c>
    </row>
    <row r="286" spans="1:6" x14ac:dyDescent="0.3">
      <c r="A286" s="16">
        <f t="shared" si="4"/>
        <v>44114</v>
      </c>
      <c r="B286" s="116">
        <v>1212.82</v>
      </c>
      <c r="C286" s="117">
        <v>4923.42</v>
      </c>
      <c r="D286" s="117">
        <v>2290.67</v>
      </c>
      <c r="E286" s="117">
        <v>26049.85</v>
      </c>
      <c r="F286" s="118">
        <v>13185.34</v>
      </c>
    </row>
    <row r="287" spans="1:6" x14ac:dyDescent="0.3">
      <c r="A287" s="16">
        <f t="shared" si="4"/>
        <v>44115</v>
      </c>
      <c r="B287" s="116">
        <v>1131.46</v>
      </c>
      <c r="C287" s="117">
        <v>4479.01</v>
      </c>
      <c r="D287" s="117">
        <v>1836.92</v>
      </c>
      <c r="E287" s="117">
        <v>20582.439999999999</v>
      </c>
      <c r="F287" s="118">
        <v>13267.24</v>
      </c>
    </row>
    <row r="288" spans="1:6" x14ac:dyDescent="0.3">
      <c r="A288" s="16">
        <f t="shared" si="4"/>
        <v>44116</v>
      </c>
      <c r="B288" s="116">
        <v>1058.98</v>
      </c>
      <c r="C288" s="117">
        <v>4404.33</v>
      </c>
      <c r="D288" s="117">
        <v>1947.08</v>
      </c>
      <c r="E288" s="117">
        <v>19944.02</v>
      </c>
      <c r="F288" s="118">
        <v>13727.13</v>
      </c>
    </row>
    <row r="289" spans="1:6" x14ac:dyDescent="0.3">
      <c r="A289" s="16">
        <f t="shared" si="4"/>
        <v>44117</v>
      </c>
      <c r="B289" s="116">
        <v>1196.04</v>
      </c>
      <c r="C289" s="117">
        <v>4653.57</v>
      </c>
      <c r="D289" s="117">
        <v>2176.96</v>
      </c>
      <c r="E289" s="117">
        <v>24814.22</v>
      </c>
      <c r="F289" s="118">
        <v>13231.19</v>
      </c>
    </row>
    <row r="290" spans="1:6" x14ac:dyDescent="0.3">
      <c r="A290" s="16">
        <f t="shared" si="4"/>
        <v>44118</v>
      </c>
      <c r="B290" s="116">
        <v>1186.45</v>
      </c>
      <c r="C290" s="117">
        <v>4648.04</v>
      </c>
      <c r="D290" s="117">
        <v>1488.6</v>
      </c>
      <c r="E290" s="117">
        <v>24136.81</v>
      </c>
      <c r="F290" s="118">
        <v>13594.78</v>
      </c>
    </row>
    <row r="291" spans="1:6" x14ac:dyDescent="0.3">
      <c r="A291" s="16">
        <f t="shared" si="4"/>
        <v>44119</v>
      </c>
      <c r="B291" s="116">
        <v>1276.05</v>
      </c>
      <c r="C291" s="117">
        <v>4784.07</v>
      </c>
      <c r="D291" s="117">
        <v>2881.82</v>
      </c>
      <c r="E291" s="117">
        <v>25747.1</v>
      </c>
      <c r="F291" s="118">
        <v>13735.27</v>
      </c>
    </row>
    <row r="292" spans="1:6" x14ac:dyDescent="0.3">
      <c r="A292" s="16">
        <f t="shared" si="4"/>
        <v>44120</v>
      </c>
      <c r="B292" s="116">
        <v>1220.1300000000001</v>
      </c>
      <c r="C292" s="117">
        <v>4999.62</v>
      </c>
      <c r="D292" s="117">
        <v>1992.85</v>
      </c>
      <c r="E292" s="117">
        <v>26281.85</v>
      </c>
      <c r="F292" s="118">
        <v>13202.26</v>
      </c>
    </row>
    <row r="293" spans="1:6" x14ac:dyDescent="0.3">
      <c r="A293" s="16">
        <f t="shared" si="4"/>
        <v>44121</v>
      </c>
      <c r="B293" s="116">
        <v>1268.3399999999999</v>
      </c>
      <c r="C293" s="117">
        <v>4847.7</v>
      </c>
      <c r="D293" s="117">
        <v>1706.88</v>
      </c>
      <c r="E293" s="117">
        <v>29218.93</v>
      </c>
      <c r="F293" s="118">
        <v>12937.22</v>
      </c>
    </row>
    <row r="294" spans="1:6" x14ac:dyDescent="0.3">
      <c r="A294" s="16">
        <f t="shared" si="4"/>
        <v>44122</v>
      </c>
      <c r="B294" s="116">
        <v>1306.5899999999999</v>
      </c>
      <c r="C294" s="117">
        <v>5259.71</v>
      </c>
      <c r="D294" s="117">
        <v>1762.29</v>
      </c>
      <c r="E294" s="117">
        <v>27845.82</v>
      </c>
      <c r="F294" s="118">
        <v>13520.57</v>
      </c>
    </row>
    <row r="295" spans="1:6" x14ac:dyDescent="0.3">
      <c r="A295" s="16">
        <f t="shared" si="4"/>
        <v>44123</v>
      </c>
      <c r="B295" s="116">
        <v>1254.99</v>
      </c>
      <c r="C295" s="117">
        <v>3907.17</v>
      </c>
      <c r="D295" s="117">
        <v>2560.86</v>
      </c>
      <c r="E295" s="117">
        <v>25017.07</v>
      </c>
      <c r="F295" s="118">
        <v>13071.42</v>
      </c>
    </row>
    <row r="296" spans="1:6" x14ac:dyDescent="0.3">
      <c r="A296" s="16">
        <f t="shared" si="4"/>
        <v>44124</v>
      </c>
      <c r="B296" s="116">
        <v>1179</v>
      </c>
      <c r="C296" s="117">
        <v>5379</v>
      </c>
      <c r="D296" s="117">
        <v>1833</v>
      </c>
      <c r="E296" s="117">
        <v>24530</v>
      </c>
      <c r="F296" s="118">
        <v>12674</v>
      </c>
    </row>
    <row r="297" spans="1:6" x14ac:dyDescent="0.3">
      <c r="A297" s="16">
        <f t="shared" si="4"/>
        <v>44125</v>
      </c>
      <c r="B297" s="116">
        <v>1209</v>
      </c>
      <c r="C297" s="117">
        <v>4996</v>
      </c>
      <c r="D297" s="117">
        <v>2668</v>
      </c>
      <c r="E297" s="117">
        <v>24883</v>
      </c>
      <c r="F297" s="118">
        <v>12640</v>
      </c>
    </row>
    <row r="298" spans="1:6" x14ac:dyDescent="0.3">
      <c r="A298" s="16">
        <f t="shared" si="4"/>
        <v>44126</v>
      </c>
      <c r="B298" s="116">
        <v>1229</v>
      </c>
      <c r="C298" s="117">
        <v>4977</v>
      </c>
      <c r="D298" s="117">
        <v>1909</v>
      </c>
      <c r="E298" s="117">
        <v>23899</v>
      </c>
      <c r="F298" s="118">
        <v>14462</v>
      </c>
    </row>
    <row r="299" spans="1:6" x14ac:dyDescent="0.3">
      <c r="A299" s="16">
        <f t="shared" si="4"/>
        <v>44127</v>
      </c>
      <c r="B299" s="116">
        <v>1301</v>
      </c>
      <c r="C299" s="117">
        <v>5198</v>
      </c>
      <c r="D299" s="117">
        <v>1280</v>
      </c>
      <c r="E299" s="117">
        <v>26948</v>
      </c>
      <c r="F299" s="118">
        <v>12820</v>
      </c>
    </row>
    <row r="300" spans="1:6" x14ac:dyDescent="0.3">
      <c r="A300" s="16">
        <f t="shared" si="4"/>
        <v>44128</v>
      </c>
      <c r="B300" s="116">
        <v>1347</v>
      </c>
      <c r="C300" s="117">
        <v>5281</v>
      </c>
      <c r="D300" s="117">
        <v>1535</v>
      </c>
      <c r="E300" s="117">
        <v>30109</v>
      </c>
      <c r="F300" s="118">
        <v>15866</v>
      </c>
    </row>
    <row r="301" spans="1:6" x14ac:dyDescent="0.3">
      <c r="A301" s="16">
        <f t="shared" si="4"/>
        <v>44129</v>
      </c>
      <c r="B301" s="116">
        <v>1372</v>
      </c>
      <c r="C301" s="117">
        <v>5143</v>
      </c>
      <c r="D301" s="117">
        <v>2442</v>
      </c>
      <c r="E301" s="117">
        <v>30885</v>
      </c>
      <c r="F301" s="118">
        <v>12999</v>
      </c>
    </row>
    <row r="302" spans="1:6" x14ac:dyDescent="0.3">
      <c r="A302" s="16">
        <f t="shared" si="4"/>
        <v>44130</v>
      </c>
      <c r="B302" s="116">
        <v>1317</v>
      </c>
      <c r="C302" s="117">
        <v>2756</v>
      </c>
      <c r="D302" s="117">
        <v>1774</v>
      </c>
      <c r="E302" s="117">
        <v>27396</v>
      </c>
      <c r="F302" s="118">
        <v>5264</v>
      </c>
    </row>
    <row r="303" spans="1:6" x14ac:dyDescent="0.3">
      <c r="A303" s="16">
        <f t="shared" si="4"/>
        <v>44131</v>
      </c>
      <c r="B303" s="116">
        <v>1423.1</v>
      </c>
      <c r="C303" s="117">
        <v>4579</v>
      </c>
      <c r="D303" s="117">
        <v>1630.2</v>
      </c>
      <c r="E303" s="117">
        <v>32195.200000000001</v>
      </c>
      <c r="F303" s="118">
        <v>16076.1</v>
      </c>
    </row>
    <row r="304" spans="1:6" x14ac:dyDescent="0.3">
      <c r="A304" s="16">
        <f t="shared" si="4"/>
        <v>44132</v>
      </c>
      <c r="B304" s="116">
        <v>1562</v>
      </c>
      <c r="C304" s="117">
        <v>5161.2</v>
      </c>
      <c r="D304" s="117">
        <v>2568.6999999999998</v>
      </c>
      <c r="E304" s="117">
        <v>32128.1</v>
      </c>
      <c r="F304" s="118">
        <v>12324.4</v>
      </c>
    </row>
    <row r="305" spans="1:6" x14ac:dyDescent="0.3">
      <c r="A305" s="16">
        <f t="shared" si="4"/>
        <v>44133</v>
      </c>
      <c r="B305" s="116">
        <v>1135.8</v>
      </c>
      <c r="C305" s="117">
        <v>4686.8</v>
      </c>
      <c r="D305" s="117">
        <v>1036.5999999999999</v>
      </c>
      <c r="E305" s="117">
        <v>31900.2</v>
      </c>
      <c r="F305" s="118">
        <v>15509.3</v>
      </c>
    </row>
    <row r="306" spans="1:6" x14ac:dyDescent="0.3">
      <c r="A306" s="16">
        <f t="shared" si="4"/>
        <v>44134</v>
      </c>
      <c r="B306" s="116">
        <v>1406.4</v>
      </c>
      <c r="C306" s="117">
        <v>2381.6</v>
      </c>
      <c r="D306" s="117">
        <v>1345.4</v>
      </c>
      <c r="E306" s="117">
        <v>31515</v>
      </c>
      <c r="F306" s="118">
        <v>13814.5</v>
      </c>
    </row>
    <row r="307" spans="1:6" x14ac:dyDescent="0.3">
      <c r="A307" s="16">
        <f t="shared" si="4"/>
        <v>44135</v>
      </c>
      <c r="B307" s="116">
        <v>1416.5212649945477</v>
      </c>
      <c r="C307" s="117">
        <v>733.3551103368178</v>
      </c>
      <c r="D307" s="117">
        <v>2725.74</v>
      </c>
      <c r="E307" s="117">
        <v>29967.236842105263</v>
      </c>
      <c r="F307" s="118">
        <v>13777.689999999999</v>
      </c>
    </row>
    <row r="308" spans="1:6" x14ac:dyDescent="0.3">
      <c r="A308" s="16">
        <f t="shared" si="4"/>
        <v>44136</v>
      </c>
      <c r="B308" s="30">
        <v>1373.6</v>
      </c>
      <c r="C308" s="8">
        <v>6758.4</v>
      </c>
      <c r="D308" s="8">
        <v>2375.6</v>
      </c>
      <c r="E308" s="8">
        <v>31159.599999999999</v>
      </c>
      <c r="F308" s="9">
        <v>13477.5</v>
      </c>
    </row>
    <row r="309" spans="1:6" x14ac:dyDescent="0.3">
      <c r="A309" s="16">
        <f t="shared" si="4"/>
        <v>44137</v>
      </c>
      <c r="B309" s="30">
        <v>1334.8</v>
      </c>
      <c r="C309" s="8">
        <v>4983.7</v>
      </c>
      <c r="D309" s="8">
        <v>1809.8</v>
      </c>
      <c r="E309" s="8">
        <v>28839</v>
      </c>
      <c r="F309" s="9">
        <v>16316</v>
      </c>
    </row>
    <row r="310" spans="1:6" x14ac:dyDescent="0.3">
      <c r="A310" s="16">
        <f t="shared" si="4"/>
        <v>44138</v>
      </c>
      <c r="B310" s="30">
        <v>1419</v>
      </c>
      <c r="C310" s="8">
        <v>4885</v>
      </c>
      <c r="D310" s="8">
        <v>2018</v>
      </c>
      <c r="E310" s="8">
        <v>25910</v>
      </c>
      <c r="F310" s="9">
        <v>12599</v>
      </c>
    </row>
    <row r="311" spans="1:6" x14ac:dyDescent="0.3">
      <c r="A311" s="16">
        <f t="shared" si="4"/>
        <v>44139</v>
      </c>
      <c r="B311" s="30">
        <v>1360</v>
      </c>
      <c r="C311" s="8">
        <v>4857</v>
      </c>
      <c r="D311" s="8">
        <v>2134</v>
      </c>
      <c r="E311" s="8">
        <v>27040</v>
      </c>
      <c r="F311" s="9">
        <v>14179</v>
      </c>
    </row>
    <row r="312" spans="1:6" x14ac:dyDescent="0.3">
      <c r="A312" s="16">
        <f t="shared" si="4"/>
        <v>44140</v>
      </c>
      <c r="B312" s="30">
        <v>1264</v>
      </c>
      <c r="C312" s="8">
        <v>5215</v>
      </c>
      <c r="D312" s="8">
        <v>2193</v>
      </c>
      <c r="E312" s="8">
        <v>28695</v>
      </c>
      <c r="F312" s="9">
        <v>13067</v>
      </c>
    </row>
    <row r="313" spans="1:6" x14ac:dyDescent="0.3">
      <c r="A313" s="16">
        <f t="shared" si="4"/>
        <v>44141</v>
      </c>
      <c r="B313" s="30">
        <v>1305</v>
      </c>
      <c r="C313" s="8">
        <v>4922</v>
      </c>
      <c r="D313" s="8">
        <v>1472</v>
      </c>
      <c r="E313" s="8">
        <v>28561</v>
      </c>
      <c r="F313" s="9">
        <v>13616</v>
      </c>
    </row>
    <row r="314" spans="1:6" x14ac:dyDescent="0.3">
      <c r="A314" s="16">
        <f t="shared" si="4"/>
        <v>44142</v>
      </c>
      <c r="B314" s="30">
        <v>1226</v>
      </c>
      <c r="C314" s="8">
        <v>4929</v>
      </c>
      <c r="D314" s="8">
        <v>1990</v>
      </c>
      <c r="E314" s="8">
        <v>27864</v>
      </c>
      <c r="F314" s="9">
        <v>13505</v>
      </c>
    </row>
    <row r="315" spans="1:6" x14ac:dyDescent="0.3">
      <c r="A315" s="16">
        <f t="shared" si="4"/>
        <v>44143</v>
      </c>
      <c r="B315" s="30">
        <v>1343</v>
      </c>
      <c r="C315" s="8">
        <v>4685</v>
      </c>
      <c r="D315" s="8">
        <v>1923</v>
      </c>
      <c r="E315" s="8">
        <v>24800</v>
      </c>
      <c r="F315" s="9">
        <v>13945</v>
      </c>
    </row>
    <row r="316" spans="1:6" x14ac:dyDescent="0.3">
      <c r="A316" s="16">
        <f t="shared" si="4"/>
        <v>44144</v>
      </c>
      <c r="B316" s="30">
        <v>1170</v>
      </c>
      <c r="C316" s="8">
        <v>3964</v>
      </c>
      <c r="D316" s="8">
        <v>1833</v>
      </c>
      <c r="E316" s="8">
        <v>26757</v>
      </c>
      <c r="F316" s="9">
        <v>12584</v>
      </c>
    </row>
    <row r="317" spans="1:6" x14ac:dyDescent="0.3">
      <c r="A317" s="16">
        <f t="shared" si="4"/>
        <v>44145</v>
      </c>
      <c r="B317" s="30">
        <v>1188</v>
      </c>
      <c r="C317" s="8">
        <v>3421</v>
      </c>
      <c r="D317" s="8">
        <v>2092</v>
      </c>
      <c r="E317" s="8">
        <v>26014</v>
      </c>
      <c r="F317" s="9">
        <v>13035</v>
      </c>
    </row>
    <row r="318" spans="1:6" x14ac:dyDescent="0.3">
      <c r="A318" s="16">
        <f t="shared" si="4"/>
        <v>44146</v>
      </c>
      <c r="B318" s="30">
        <v>1451</v>
      </c>
      <c r="C318" s="8">
        <v>4836</v>
      </c>
      <c r="D318" s="8">
        <v>1579</v>
      </c>
      <c r="E318" s="8">
        <v>25955</v>
      </c>
      <c r="F318" s="9">
        <v>13018</v>
      </c>
    </row>
    <row r="319" spans="1:6" x14ac:dyDescent="0.3">
      <c r="A319" s="16">
        <f t="shared" si="4"/>
        <v>44147</v>
      </c>
      <c r="B319" s="30">
        <v>1445.0527081061434</v>
      </c>
      <c r="C319" s="8">
        <v>3756.731513743709</v>
      </c>
      <c r="D319" s="8">
        <v>2151.7000000000003</v>
      </c>
      <c r="E319" s="8">
        <v>28134.085964912276</v>
      </c>
      <c r="F319" s="9">
        <v>12492.429999999998</v>
      </c>
    </row>
    <row r="320" spans="1:6" x14ac:dyDescent="0.3">
      <c r="A320" s="16">
        <f t="shared" si="4"/>
        <v>44148</v>
      </c>
      <c r="B320" s="30">
        <v>1451.7011995637952</v>
      </c>
      <c r="C320" s="8">
        <v>4098.4998064266356</v>
      </c>
      <c r="D320" s="8">
        <v>1395.67</v>
      </c>
      <c r="E320" s="8">
        <v>26334.431578947369</v>
      </c>
      <c r="F320" s="9">
        <v>13678.770000000002</v>
      </c>
    </row>
    <row r="321" spans="1:6" x14ac:dyDescent="0.3">
      <c r="A321" s="16">
        <f t="shared" si="4"/>
        <v>44149</v>
      </c>
      <c r="B321" s="30">
        <v>1311.919302071974</v>
      </c>
      <c r="C321" s="8">
        <v>5167.5377468060406</v>
      </c>
      <c r="D321" s="8">
        <v>1903.8899999999999</v>
      </c>
      <c r="E321" s="8">
        <v>25869.407017543857</v>
      </c>
      <c r="F321" s="9">
        <v>14566.439999999999</v>
      </c>
    </row>
    <row r="322" spans="1:6" x14ac:dyDescent="0.3">
      <c r="A322" s="16">
        <f t="shared" si="4"/>
        <v>44150</v>
      </c>
      <c r="B322" s="30">
        <v>1240.1890221737549</v>
      </c>
      <c r="C322" s="8">
        <v>5181.6976384049567</v>
      </c>
      <c r="D322" s="8">
        <v>1743.4499999999998</v>
      </c>
      <c r="E322" s="8">
        <v>24288.824561403508</v>
      </c>
      <c r="F322" s="9">
        <v>13665.609999999997</v>
      </c>
    </row>
    <row r="323" spans="1:6" x14ac:dyDescent="0.3">
      <c r="A323" s="16">
        <f t="shared" si="4"/>
        <v>44151</v>
      </c>
      <c r="B323" s="30">
        <v>1161.5576154125772</v>
      </c>
      <c r="C323" s="8">
        <v>4651.3816298877291</v>
      </c>
      <c r="D323" s="8">
        <v>1812.62</v>
      </c>
      <c r="E323" s="8">
        <v>22359.975438596492</v>
      </c>
      <c r="F323" s="9">
        <v>13161.029999999999</v>
      </c>
    </row>
    <row r="324" spans="1:6" x14ac:dyDescent="0.3">
      <c r="A324" s="16">
        <f t="shared" ref="A324:A367" si="5">A323+1</f>
        <v>44152</v>
      </c>
      <c r="B324" s="30">
        <v>1293.7</v>
      </c>
      <c r="C324" s="8">
        <v>3143.8</v>
      </c>
      <c r="D324" s="8">
        <v>2697.8</v>
      </c>
      <c r="E324" s="8">
        <v>24878.3</v>
      </c>
      <c r="F324" s="9">
        <v>13271.4</v>
      </c>
    </row>
    <row r="325" spans="1:6" x14ac:dyDescent="0.3">
      <c r="A325" s="16">
        <f t="shared" si="5"/>
        <v>44153</v>
      </c>
      <c r="B325" s="30">
        <v>1517.7</v>
      </c>
      <c r="C325" s="8">
        <v>4214.2</v>
      </c>
      <c r="D325" s="8">
        <v>1262.8</v>
      </c>
      <c r="E325" s="8">
        <v>30400.400000000001</v>
      </c>
      <c r="F325" s="9">
        <v>14179.3</v>
      </c>
    </row>
    <row r="326" spans="1:6" x14ac:dyDescent="0.3">
      <c r="A326" s="16">
        <f t="shared" si="5"/>
        <v>44154</v>
      </c>
      <c r="B326" s="30">
        <v>1399.5</v>
      </c>
      <c r="C326" s="8">
        <v>5658.2</v>
      </c>
      <c r="D326" s="8">
        <v>2066</v>
      </c>
      <c r="E326" s="8">
        <v>32122.5</v>
      </c>
      <c r="F326" s="9">
        <v>12554.2</v>
      </c>
    </row>
    <row r="327" spans="1:6" x14ac:dyDescent="0.3">
      <c r="A327" s="16">
        <f t="shared" si="5"/>
        <v>44155</v>
      </c>
      <c r="B327" s="30">
        <v>1172.5</v>
      </c>
      <c r="C327" s="8">
        <v>5165</v>
      </c>
      <c r="D327" s="8">
        <v>1471</v>
      </c>
      <c r="E327" s="8">
        <v>27457.200000000001</v>
      </c>
      <c r="F327" s="9">
        <v>13889.9</v>
      </c>
    </row>
    <row r="328" spans="1:6" x14ac:dyDescent="0.3">
      <c r="A328" s="16">
        <f t="shared" si="5"/>
        <v>44156</v>
      </c>
      <c r="B328" s="30">
        <v>1064.3</v>
      </c>
      <c r="C328" s="8">
        <v>4362.2</v>
      </c>
      <c r="D328" s="8">
        <v>2110.3000000000002</v>
      </c>
      <c r="E328" s="8">
        <v>26420.7</v>
      </c>
      <c r="F328" s="9">
        <v>15765</v>
      </c>
    </row>
    <row r="329" spans="1:6" x14ac:dyDescent="0.3">
      <c r="A329" s="16">
        <f t="shared" si="5"/>
        <v>44157</v>
      </c>
      <c r="B329" s="30">
        <v>1097.7</v>
      </c>
      <c r="C329" s="8">
        <v>5167.8999999999996</v>
      </c>
      <c r="D329" s="8">
        <v>2052.1999999999998</v>
      </c>
      <c r="E329" s="8">
        <v>24252.799999999999</v>
      </c>
      <c r="F329" s="9">
        <v>12871.1</v>
      </c>
    </row>
    <row r="330" spans="1:6" x14ac:dyDescent="0.3">
      <c r="A330" s="16">
        <f t="shared" si="5"/>
        <v>44158</v>
      </c>
      <c r="B330" s="30">
        <v>1124.0999999999999</v>
      </c>
      <c r="C330" s="8">
        <v>3792.1</v>
      </c>
      <c r="D330" s="8">
        <v>2077.6</v>
      </c>
      <c r="E330" s="8">
        <v>27424.6</v>
      </c>
      <c r="F330" s="9">
        <v>13045.6</v>
      </c>
    </row>
    <row r="331" spans="1:6" x14ac:dyDescent="0.3">
      <c r="A331" s="16">
        <f t="shared" si="5"/>
        <v>44159</v>
      </c>
      <c r="B331" s="30">
        <v>1177</v>
      </c>
      <c r="C331" s="8">
        <v>3370</v>
      </c>
      <c r="D331" s="8">
        <v>1205</v>
      </c>
      <c r="E331" s="8">
        <v>27229</v>
      </c>
      <c r="F331" s="9">
        <v>13357</v>
      </c>
    </row>
    <row r="332" spans="1:6" x14ac:dyDescent="0.3">
      <c r="A332" s="16">
        <f t="shared" si="5"/>
        <v>44160</v>
      </c>
      <c r="B332" s="30">
        <v>911</v>
      </c>
      <c r="C332" s="8">
        <v>4437</v>
      </c>
      <c r="D332" s="8">
        <v>1003</v>
      </c>
      <c r="E332" s="8">
        <v>20425</v>
      </c>
      <c r="F332" s="9">
        <v>11655</v>
      </c>
    </row>
    <row r="333" spans="1:6" x14ac:dyDescent="0.3">
      <c r="A333" s="16">
        <f t="shared" si="5"/>
        <v>44161</v>
      </c>
      <c r="B333" s="30">
        <v>910</v>
      </c>
      <c r="C333" s="8">
        <v>4108</v>
      </c>
      <c r="D333" s="8">
        <v>3808</v>
      </c>
      <c r="E333" s="8">
        <v>22072</v>
      </c>
      <c r="F333" s="9">
        <v>15708</v>
      </c>
    </row>
    <row r="334" spans="1:6" x14ac:dyDescent="0.3">
      <c r="A334" s="16">
        <f t="shared" si="5"/>
        <v>44162</v>
      </c>
      <c r="B334" s="30">
        <v>1173</v>
      </c>
      <c r="C334" s="8">
        <v>4360</v>
      </c>
      <c r="D334" s="8">
        <v>1801</v>
      </c>
      <c r="E334" s="8">
        <v>27581</v>
      </c>
      <c r="F334" s="9">
        <v>11140</v>
      </c>
    </row>
    <row r="335" spans="1:6" x14ac:dyDescent="0.3">
      <c r="A335" s="16">
        <f t="shared" si="5"/>
        <v>44163</v>
      </c>
      <c r="B335" s="30">
        <v>1372</v>
      </c>
      <c r="C335" s="8">
        <v>4426</v>
      </c>
      <c r="D335" s="8">
        <v>2088</v>
      </c>
      <c r="E335" s="8">
        <v>28073</v>
      </c>
      <c r="F335" s="9">
        <v>15402</v>
      </c>
    </row>
    <row r="336" spans="1:6" x14ac:dyDescent="0.3">
      <c r="A336" s="16">
        <f t="shared" si="5"/>
        <v>44164</v>
      </c>
      <c r="B336" s="30">
        <v>1304</v>
      </c>
      <c r="C336" s="8">
        <v>3127</v>
      </c>
      <c r="D336" s="8">
        <v>1764</v>
      </c>
      <c r="E336" s="8">
        <v>29237</v>
      </c>
      <c r="F336" s="9">
        <v>11594</v>
      </c>
    </row>
    <row r="337" spans="1:6" x14ac:dyDescent="0.3">
      <c r="A337" s="16">
        <f t="shared" si="5"/>
        <v>44165</v>
      </c>
      <c r="B337" s="30">
        <v>1208</v>
      </c>
      <c r="C337" s="8">
        <v>5649</v>
      </c>
      <c r="D337" s="8">
        <v>1422</v>
      </c>
      <c r="E337" s="8">
        <v>29029</v>
      </c>
      <c r="F337" s="9">
        <v>12714</v>
      </c>
    </row>
    <row r="338" spans="1:6" x14ac:dyDescent="0.3">
      <c r="A338" s="16">
        <f t="shared" si="5"/>
        <v>44166</v>
      </c>
      <c r="B338" s="30">
        <v>1121</v>
      </c>
      <c r="C338" s="8">
        <v>4235</v>
      </c>
      <c r="D338" s="8">
        <v>1827</v>
      </c>
      <c r="E338" s="8">
        <v>24460</v>
      </c>
      <c r="F338" s="9">
        <v>16169</v>
      </c>
    </row>
    <row r="339" spans="1:6" x14ac:dyDescent="0.3">
      <c r="A339" s="16">
        <f t="shared" si="5"/>
        <v>44167</v>
      </c>
      <c r="B339" s="30">
        <v>1158</v>
      </c>
      <c r="C339" s="8">
        <v>4725</v>
      </c>
      <c r="D339" s="8">
        <v>2327</v>
      </c>
      <c r="E339" s="8">
        <v>24039</v>
      </c>
      <c r="F339" s="9">
        <v>11705</v>
      </c>
    </row>
    <row r="340" spans="1:6" x14ac:dyDescent="0.3">
      <c r="A340" s="16">
        <f t="shared" si="5"/>
        <v>44168</v>
      </c>
      <c r="B340" s="30">
        <v>1324</v>
      </c>
      <c r="C340" s="8">
        <v>4852</v>
      </c>
      <c r="D340" s="8">
        <v>2179</v>
      </c>
      <c r="E340" s="8">
        <v>25790</v>
      </c>
      <c r="F340" s="9">
        <v>13523</v>
      </c>
    </row>
    <row r="341" spans="1:6" x14ac:dyDescent="0.3">
      <c r="A341" s="16">
        <f t="shared" si="5"/>
        <v>44169</v>
      </c>
      <c r="B341" s="30">
        <v>1223.4000000000001</v>
      </c>
      <c r="C341" s="8">
        <v>4866.8999999999996</v>
      </c>
      <c r="D341" s="8">
        <v>2213.1</v>
      </c>
      <c r="E341" s="8">
        <v>25230</v>
      </c>
      <c r="F341" s="9">
        <v>13126.4</v>
      </c>
    </row>
    <row r="342" spans="1:6" x14ac:dyDescent="0.3">
      <c r="A342" s="16">
        <f t="shared" si="5"/>
        <v>44170</v>
      </c>
      <c r="B342" s="30">
        <v>1203.5</v>
      </c>
      <c r="C342" s="8">
        <v>4919.5</v>
      </c>
      <c r="D342" s="8">
        <v>1679.1</v>
      </c>
      <c r="E342" s="8">
        <v>25449.200000000001</v>
      </c>
      <c r="F342" s="9">
        <v>13387.3</v>
      </c>
    </row>
    <row r="343" spans="1:6" x14ac:dyDescent="0.3">
      <c r="A343" s="16">
        <f t="shared" si="5"/>
        <v>44171</v>
      </c>
      <c r="B343" s="30">
        <v>1190.5999999999999</v>
      </c>
      <c r="C343" s="8">
        <v>4804.3999999999996</v>
      </c>
      <c r="D343" s="8">
        <v>1749.5</v>
      </c>
      <c r="E343" s="8">
        <v>24586.400000000001</v>
      </c>
      <c r="F343" s="9">
        <v>13557.9</v>
      </c>
    </row>
    <row r="344" spans="1:6" x14ac:dyDescent="0.3">
      <c r="A344" s="16">
        <f t="shared" si="5"/>
        <v>44172</v>
      </c>
      <c r="B344" s="30">
        <v>1175.7</v>
      </c>
      <c r="C344" s="8">
        <v>4727.7</v>
      </c>
      <c r="D344" s="8">
        <v>1666</v>
      </c>
      <c r="E344" s="8">
        <v>24838.7</v>
      </c>
      <c r="F344" s="9">
        <v>13307.9</v>
      </c>
    </row>
    <row r="345" spans="1:6" x14ac:dyDescent="0.3">
      <c r="A345" s="16">
        <f t="shared" si="5"/>
        <v>44173</v>
      </c>
      <c r="B345" s="30">
        <v>1133</v>
      </c>
      <c r="C345" s="8">
        <v>4601</v>
      </c>
      <c r="D345" s="8">
        <v>1936</v>
      </c>
      <c r="E345" s="8">
        <v>22179</v>
      </c>
      <c r="F345" s="9">
        <v>12967</v>
      </c>
    </row>
    <row r="346" spans="1:6" x14ac:dyDescent="0.3">
      <c r="A346" s="16">
        <f t="shared" si="5"/>
        <v>44174</v>
      </c>
      <c r="B346" s="30">
        <v>1196</v>
      </c>
      <c r="C346" s="8">
        <v>4712</v>
      </c>
      <c r="D346" s="8">
        <v>1901</v>
      </c>
      <c r="E346" s="8">
        <v>24016</v>
      </c>
      <c r="F346" s="9">
        <v>13850</v>
      </c>
    </row>
    <row r="347" spans="1:6" x14ac:dyDescent="0.3">
      <c r="A347" s="16">
        <f t="shared" si="5"/>
        <v>44175</v>
      </c>
      <c r="B347" s="30">
        <v>1238</v>
      </c>
      <c r="C347" s="8">
        <v>4748</v>
      </c>
      <c r="D347" s="8">
        <v>1982</v>
      </c>
      <c r="E347" s="8">
        <v>25764</v>
      </c>
      <c r="F347" s="9">
        <v>13707</v>
      </c>
    </row>
    <row r="348" spans="1:6" x14ac:dyDescent="0.3">
      <c r="A348" s="16">
        <f t="shared" si="5"/>
        <v>44176</v>
      </c>
      <c r="B348" s="30">
        <v>1319</v>
      </c>
      <c r="C348" s="8">
        <v>4895</v>
      </c>
      <c r="D348" s="8">
        <v>1530</v>
      </c>
      <c r="E348" s="8">
        <v>28760</v>
      </c>
      <c r="F348" s="9">
        <v>14110</v>
      </c>
    </row>
    <row r="349" spans="1:6" x14ac:dyDescent="0.3">
      <c r="A349" s="16">
        <f t="shared" si="5"/>
        <v>44177</v>
      </c>
      <c r="B349" s="30">
        <v>1280</v>
      </c>
      <c r="C349" s="8">
        <v>4974</v>
      </c>
      <c r="D349" s="8">
        <v>1855</v>
      </c>
      <c r="E349" s="8">
        <v>28153</v>
      </c>
      <c r="F349" s="9">
        <v>13867</v>
      </c>
    </row>
    <row r="350" spans="1:6" x14ac:dyDescent="0.3">
      <c r="A350" s="16">
        <f t="shared" si="5"/>
        <v>44178</v>
      </c>
      <c r="B350" s="30">
        <v>1231</v>
      </c>
      <c r="C350" s="8">
        <v>4842</v>
      </c>
      <c r="D350" s="8">
        <v>1992</v>
      </c>
      <c r="E350" s="8">
        <v>25790</v>
      </c>
      <c r="F350" s="9">
        <v>13477</v>
      </c>
    </row>
    <row r="351" spans="1:6" x14ac:dyDescent="0.3">
      <c r="A351" s="16">
        <f t="shared" si="5"/>
        <v>44179</v>
      </c>
      <c r="B351" s="30">
        <v>1236</v>
      </c>
      <c r="C351" s="8">
        <v>4893</v>
      </c>
      <c r="D351" s="8">
        <v>1804</v>
      </c>
      <c r="E351" s="8">
        <v>25738</v>
      </c>
      <c r="F351" s="9">
        <v>14122</v>
      </c>
    </row>
    <row r="352" spans="1:6" x14ac:dyDescent="0.3">
      <c r="A352" s="16">
        <f t="shared" si="5"/>
        <v>44180</v>
      </c>
      <c r="B352" s="30">
        <v>1240</v>
      </c>
      <c r="C352" s="8">
        <v>4951</v>
      </c>
      <c r="D352" s="8">
        <v>1822</v>
      </c>
      <c r="E352" s="8">
        <v>26887</v>
      </c>
      <c r="F352" s="9">
        <v>13343</v>
      </c>
    </row>
    <row r="353" spans="1:6" x14ac:dyDescent="0.3">
      <c r="A353" s="16">
        <f t="shared" si="5"/>
        <v>44181</v>
      </c>
      <c r="B353" s="30">
        <v>1277</v>
      </c>
      <c r="C353" s="8">
        <v>4891</v>
      </c>
      <c r="D353" s="8">
        <v>2361</v>
      </c>
      <c r="E353" s="8">
        <v>28079</v>
      </c>
      <c r="F353" s="9">
        <v>15284</v>
      </c>
    </row>
    <row r="354" spans="1:6" x14ac:dyDescent="0.3">
      <c r="A354" s="16">
        <f t="shared" si="5"/>
        <v>44182</v>
      </c>
      <c r="B354" s="30">
        <v>1278</v>
      </c>
      <c r="C354" s="8">
        <v>4810</v>
      </c>
      <c r="D354" s="8">
        <v>2189</v>
      </c>
      <c r="E354" s="8">
        <v>25542</v>
      </c>
      <c r="F354" s="9">
        <v>14102</v>
      </c>
    </row>
    <row r="355" spans="1:6" x14ac:dyDescent="0.3">
      <c r="A355" s="16">
        <f t="shared" si="5"/>
        <v>44183</v>
      </c>
      <c r="B355" s="30">
        <v>1274</v>
      </c>
      <c r="C355" s="8">
        <v>4895</v>
      </c>
      <c r="D355" s="8">
        <v>1515</v>
      </c>
      <c r="E355" s="8">
        <v>27098</v>
      </c>
      <c r="F355" s="9">
        <v>12120</v>
      </c>
    </row>
    <row r="356" spans="1:6" x14ac:dyDescent="0.3">
      <c r="A356" s="16">
        <f t="shared" si="5"/>
        <v>44184</v>
      </c>
      <c r="B356" s="30">
        <v>1308</v>
      </c>
      <c r="C356" s="8">
        <v>5006</v>
      </c>
      <c r="D356" s="8">
        <v>1862</v>
      </c>
      <c r="E356" s="8">
        <v>27170</v>
      </c>
      <c r="F356" s="9">
        <v>14601</v>
      </c>
    </row>
    <row r="357" spans="1:6" x14ac:dyDescent="0.3">
      <c r="A357" s="16">
        <f t="shared" si="5"/>
        <v>44185</v>
      </c>
      <c r="B357" s="30">
        <v>1371</v>
      </c>
      <c r="C357" s="8">
        <v>5106</v>
      </c>
      <c r="D357" s="8">
        <v>2303</v>
      </c>
      <c r="E357" s="8">
        <v>29461</v>
      </c>
      <c r="F357" s="9">
        <v>13623</v>
      </c>
    </row>
    <row r="358" spans="1:6" x14ac:dyDescent="0.3">
      <c r="A358" s="16">
        <f t="shared" si="5"/>
        <v>44186</v>
      </c>
      <c r="B358" s="30">
        <v>1237</v>
      </c>
      <c r="C358" s="8">
        <v>4759</v>
      </c>
      <c r="D358" s="8">
        <v>1113</v>
      </c>
      <c r="E358" s="8">
        <v>23807</v>
      </c>
      <c r="F358" s="9">
        <v>14592</v>
      </c>
    </row>
    <row r="359" spans="1:6" x14ac:dyDescent="0.3">
      <c r="A359" s="16">
        <f t="shared" si="5"/>
        <v>44187</v>
      </c>
      <c r="B359" s="30">
        <v>1252</v>
      </c>
      <c r="C359" s="8">
        <v>4731</v>
      </c>
      <c r="D359" s="8">
        <v>1992</v>
      </c>
      <c r="E359" s="8">
        <v>24337</v>
      </c>
      <c r="F359" s="9">
        <v>14162</v>
      </c>
    </row>
    <row r="360" spans="1:6" x14ac:dyDescent="0.3">
      <c r="A360" s="16">
        <f t="shared" si="5"/>
        <v>44188</v>
      </c>
      <c r="B360" s="30">
        <v>1214</v>
      </c>
      <c r="C360" s="8">
        <v>4764</v>
      </c>
      <c r="D360" s="8">
        <v>2859</v>
      </c>
      <c r="E360" s="8">
        <v>21450</v>
      </c>
      <c r="F360" s="9">
        <v>12568</v>
      </c>
    </row>
    <row r="361" spans="1:6" x14ac:dyDescent="0.3">
      <c r="A361" s="16">
        <f t="shared" si="5"/>
        <v>44189</v>
      </c>
      <c r="B361" s="30">
        <v>1151</v>
      </c>
      <c r="C361" s="8">
        <v>4667</v>
      </c>
      <c r="D361" s="8">
        <v>2069</v>
      </c>
      <c r="E361" s="8">
        <v>20865</v>
      </c>
      <c r="F361" s="9">
        <v>14500</v>
      </c>
    </row>
    <row r="362" spans="1:6" x14ac:dyDescent="0.3">
      <c r="A362" s="16">
        <f t="shared" si="5"/>
        <v>44190</v>
      </c>
      <c r="B362" s="30">
        <v>1054</v>
      </c>
      <c r="C362" s="8">
        <v>4129</v>
      </c>
      <c r="D362" s="8">
        <v>1087</v>
      </c>
      <c r="E362" s="8">
        <v>17466</v>
      </c>
      <c r="F362" s="9">
        <v>15400</v>
      </c>
    </row>
    <row r="363" spans="1:6" x14ac:dyDescent="0.3">
      <c r="A363" s="16">
        <f t="shared" si="5"/>
        <v>44191</v>
      </c>
      <c r="B363" s="30">
        <v>1008</v>
      </c>
      <c r="C363" s="8">
        <v>4119</v>
      </c>
      <c r="D363" s="8">
        <v>2106</v>
      </c>
      <c r="E363" s="8">
        <v>15339</v>
      </c>
      <c r="F363" s="9">
        <v>14975</v>
      </c>
    </row>
    <row r="364" spans="1:6" x14ac:dyDescent="0.3">
      <c r="A364" s="16">
        <f t="shared" si="5"/>
        <v>44192</v>
      </c>
      <c r="B364" s="30">
        <v>986</v>
      </c>
      <c r="C364" s="8">
        <v>3987</v>
      </c>
      <c r="D364" s="8">
        <v>1743</v>
      </c>
      <c r="E364" s="8">
        <v>14410</v>
      </c>
      <c r="F364" s="9">
        <v>14386</v>
      </c>
    </row>
    <row r="365" spans="1:6" x14ac:dyDescent="0.3">
      <c r="A365" s="16">
        <f t="shared" si="5"/>
        <v>44193</v>
      </c>
      <c r="B365" s="30">
        <v>1181</v>
      </c>
      <c r="C365" s="8">
        <v>3888</v>
      </c>
      <c r="D365" s="8">
        <v>2038</v>
      </c>
      <c r="E365" s="8">
        <v>21233</v>
      </c>
      <c r="F365" s="9">
        <v>15469</v>
      </c>
    </row>
    <row r="366" spans="1:6" x14ac:dyDescent="0.3">
      <c r="A366" s="16">
        <f t="shared" si="5"/>
        <v>44194</v>
      </c>
      <c r="B366" s="30">
        <v>1410.6</v>
      </c>
      <c r="C366" s="8">
        <v>4638.7</v>
      </c>
      <c r="D366" s="8">
        <v>1714.8</v>
      </c>
      <c r="E366" s="8">
        <v>24837.8</v>
      </c>
      <c r="F366" s="9">
        <v>14058.6</v>
      </c>
    </row>
    <row r="367" spans="1:6" ht="15" thickBot="1" x14ac:dyDescent="0.35">
      <c r="A367" s="16">
        <f t="shared" si="5"/>
        <v>44195</v>
      </c>
      <c r="B367" s="30">
        <v>1371.2</v>
      </c>
      <c r="C367" s="8">
        <v>2866.4</v>
      </c>
      <c r="D367" s="8">
        <v>1562.4</v>
      </c>
      <c r="E367" s="8">
        <v>21702.799999999999</v>
      </c>
      <c r="F367" s="9">
        <v>16847.2</v>
      </c>
    </row>
    <row r="368" spans="1:6" x14ac:dyDescent="0.3">
      <c r="A368" s="16">
        <v>44196</v>
      </c>
      <c r="B368" s="38">
        <v>1001</v>
      </c>
      <c r="C368" s="38">
        <v>657</v>
      </c>
      <c r="D368" s="38">
        <v>1690</v>
      </c>
      <c r="E368" s="38">
        <v>17333</v>
      </c>
      <c r="F368" s="114">
        <v>13894</v>
      </c>
    </row>
    <row r="369" spans="1:6" x14ac:dyDescent="0.3">
      <c r="A369" s="16">
        <v>44197</v>
      </c>
      <c r="B369" s="38">
        <v>796</v>
      </c>
      <c r="C369" s="38">
        <v>536</v>
      </c>
      <c r="D369" s="38">
        <v>1684</v>
      </c>
      <c r="E369" s="38">
        <v>11933</v>
      </c>
      <c r="F369" s="60">
        <v>14449</v>
      </c>
    </row>
    <row r="370" spans="1:6" x14ac:dyDescent="0.3">
      <c r="A370" s="16">
        <v>44198</v>
      </c>
      <c r="B370" s="38">
        <v>1091.5999999999999</v>
      </c>
      <c r="C370" s="38">
        <v>5831.7</v>
      </c>
      <c r="D370" s="38">
        <v>1649.6</v>
      </c>
      <c r="E370" s="38">
        <v>18303</v>
      </c>
      <c r="F370" s="60">
        <v>13722.4</v>
      </c>
    </row>
    <row r="371" spans="1:6" x14ac:dyDescent="0.3">
      <c r="A371" s="16">
        <v>44199</v>
      </c>
      <c r="B371" s="8">
        <v>1101.9000000000001</v>
      </c>
      <c r="C371" s="8">
        <v>4941.2</v>
      </c>
      <c r="D371" s="38">
        <v>1699.4</v>
      </c>
      <c r="E371" s="38">
        <v>18426.900000000001</v>
      </c>
      <c r="F371" s="60">
        <v>14181.1</v>
      </c>
    </row>
    <row r="372" spans="1:6" x14ac:dyDescent="0.3">
      <c r="A372" s="16">
        <v>44200</v>
      </c>
      <c r="B372" s="8">
        <v>1142.3</v>
      </c>
      <c r="C372" s="8">
        <v>4388</v>
      </c>
      <c r="D372" s="38">
        <v>1537.1</v>
      </c>
      <c r="E372" s="38">
        <v>21770.2</v>
      </c>
      <c r="F372" s="60">
        <v>13333.5</v>
      </c>
    </row>
    <row r="373" spans="1:6" x14ac:dyDescent="0.3">
      <c r="A373" s="16">
        <v>44201</v>
      </c>
      <c r="B373" s="8">
        <v>1181.2</v>
      </c>
      <c r="C373" s="8">
        <v>4864.8</v>
      </c>
      <c r="D373" s="38">
        <v>2822</v>
      </c>
      <c r="E373" s="38">
        <v>21679.4</v>
      </c>
      <c r="F373" s="60">
        <v>12979.5</v>
      </c>
    </row>
    <row r="374" spans="1:6" x14ac:dyDescent="0.3">
      <c r="A374" s="16">
        <v>44202</v>
      </c>
      <c r="B374" s="8">
        <v>1188.5999999999999</v>
      </c>
      <c r="C374" s="8">
        <v>4636.2</v>
      </c>
      <c r="D374" s="38">
        <v>1449</v>
      </c>
      <c r="E374" s="38">
        <v>22156.3</v>
      </c>
      <c r="F374" s="60">
        <v>13342.2</v>
      </c>
    </row>
    <row r="375" spans="1:6" x14ac:dyDescent="0.3">
      <c r="A375" s="16">
        <v>44203</v>
      </c>
      <c r="B375" s="8">
        <v>1215.0999999999999</v>
      </c>
      <c r="C375" s="8">
        <v>4677.3</v>
      </c>
      <c r="D375" s="38">
        <v>2051.4</v>
      </c>
      <c r="E375" s="38">
        <v>24186.7</v>
      </c>
      <c r="F375" s="60">
        <v>13192.1</v>
      </c>
    </row>
    <row r="376" spans="1:6" x14ac:dyDescent="0.3">
      <c r="A376" s="16">
        <v>44204</v>
      </c>
      <c r="B376" s="8">
        <v>1141.3</v>
      </c>
      <c r="C376" s="8">
        <v>5821</v>
      </c>
      <c r="D376" s="38">
        <v>1513.7</v>
      </c>
      <c r="E376" s="38">
        <v>21818.1</v>
      </c>
      <c r="F376" s="60">
        <v>16282.3</v>
      </c>
    </row>
    <row r="377" spans="1:6" x14ac:dyDescent="0.3">
      <c r="A377" s="16">
        <v>44205</v>
      </c>
      <c r="B377" s="8">
        <v>1013.6</v>
      </c>
      <c r="C377" s="8">
        <v>4135.3</v>
      </c>
      <c r="D377" s="38">
        <v>2269.1999999999998</v>
      </c>
      <c r="E377" s="38">
        <v>18115.900000000001</v>
      </c>
      <c r="F377" s="60">
        <v>12560.5</v>
      </c>
    </row>
    <row r="378" spans="1:6" x14ac:dyDescent="0.3">
      <c r="A378" s="16">
        <v>44206</v>
      </c>
      <c r="B378" s="8">
        <v>1138.2</v>
      </c>
      <c r="C378" s="8">
        <v>4597.3999999999996</v>
      </c>
      <c r="D378" s="38">
        <v>1558</v>
      </c>
      <c r="E378" s="38">
        <v>21878.3</v>
      </c>
      <c r="F378" s="60">
        <v>14560.3</v>
      </c>
    </row>
    <row r="379" spans="1:6" x14ac:dyDescent="0.3">
      <c r="A379" s="16">
        <v>44207</v>
      </c>
      <c r="B379" s="8">
        <v>1068.5999999999999</v>
      </c>
      <c r="C379" s="8">
        <v>4094.3</v>
      </c>
      <c r="D379" s="38">
        <v>2087</v>
      </c>
      <c r="E379" s="38">
        <v>17427.599999999999</v>
      </c>
      <c r="F379" s="60">
        <v>12484.6</v>
      </c>
    </row>
    <row r="380" spans="1:6" x14ac:dyDescent="0.3">
      <c r="A380" s="16">
        <v>44208</v>
      </c>
      <c r="B380" s="8">
        <v>1177</v>
      </c>
      <c r="C380" s="8">
        <v>4433</v>
      </c>
      <c r="D380" s="38">
        <v>2026</v>
      </c>
      <c r="E380" s="38">
        <v>22170</v>
      </c>
      <c r="F380" s="60">
        <v>14820</v>
      </c>
    </row>
    <row r="381" spans="1:6" x14ac:dyDescent="0.3">
      <c r="A381" s="16">
        <v>44209</v>
      </c>
      <c r="B381" s="8">
        <v>1168</v>
      </c>
      <c r="C381" s="8">
        <v>4542</v>
      </c>
      <c r="D381" s="38">
        <v>1949</v>
      </c>
      <c r="E381" s="38">
        <v>22007</v>
      </c>
      <c r="F381" s="60">
        <v>14205</v>
      </c>
    </row>
    <row r="382" spans="1:6" x14ac:dyDescent="0.3">
      <c r="A382" s="16">
        <v>44210</v>
      </c>
      <c r="B382" s="8">
        <v>1032</v>
      </c>
      <c r="C382" s="8">
        <v>3878</v>
      </c>
      <c r="D382" s="38">
        <v>1246</v>
      </c>
      <c r="E382" s="38">
        <v>21200</v>
      </c>
      <c r="F382" s="60">
        <v>14339</v>
      </c>
    </row>
    <row r="383" spans="1:6" x14ac:dyDescent="0.3">
      <c r="A383" s="16">
        <v>44211</v>
      </c>
      <c r="B383" s="8">
        <v>1255</v>
      </c>
      <c r="C383" s="8">
        <v>4656</v>
      </c>
      <c r="D383" s="38">
        <v>1550</v>
      </c>
      <c r="E383" s="38">
        <v>24465</v>
      </c>
      <c r="F383" s="60">
        <v>14337</v>
      </c>
    </row>
    <row r="384" spans="1:6" x14ac:dyDescent="0.3">
      <c r="A384" s="16">
        <v>44212</v>
      </c>
      <c r="B384" s="8">
        <v>1192</v>
      </c>
      <c r="C384" s="8">
        <v>4823</v>
      </c>
      <c r="D384" s="38">
        <v>1533</v>
      </c>
      <c r="E384" s="38">
        <v>22819</v>
      </c>
      <c r="F384" s="60">
        <v>14242</v>
      </c>
    </row>
    <row r="385" spans="1:6" x14ac:dyDescent="0.3">
      <c r="A385" s="16">
        <v>44213</v>
      </c>
      <c r="B385" s="8">
        <v>1297</v>
      </c>
      <c r="C385" s="8">
        <v>4848</v>
      </c>
      <c r="D385" s="38">
        <v>1928</v>
      </c>
      <c r="E385" s="38">
        <v>27755</v>
      </c>
      <c r="F385" s="60">
        <v>17914</v>
      </c>
    </row>
    <row r="386" spans="1:6" x14ac:dyDescent="0.3">
      <c r="A386" s="16">
        <v>44214</v>
      </c>
      <c r="B386" s="8">
        <v>1205</v>
      </c>
      <c r="C386" s="8">
        <v>4586</v>
      </c>
      <c r="D386" s="38">
        <v>2263</v>
      </c>
      <c r="E386" s="38">
        <v>23657</v>
      </c>
      <c r="F386" s="60">
        <v>12646</v>
      </c>
    </row>
    <row r="387" spans="1:6" x14ac:dyDescent="0.3">
      <c r="A387" s="16">
        <v>44215</v>
      </c>
      <c r="B387" s="8">
        <v>1213</v>
      </c>
      <c r="C387" s="8">
        <v>4643</v>
      </c>
      <c r="D387" s="38">
        <v>1787</v>
      </c>
      <c r="E387" s="38">
        <v>24178</v>
      </c>
      <c r="F387" s="60">
        <v>14886</v>
      </c>
    </row>
    <row r="388" spans="1:6" x14ac:dyDescent="0.3">
      <c r="A388" s="16">
        <v>44216</v>
      </c>
      <c r="B388" s="8">
        <v>1239</v>
      </c>
      <c r="C388" s="8">
        <v>4630</v>
      </c>
      <c r="D388" s="38">
        <v>1758</v>
      </c>
      <c r="E388" s="38">
        <v>24876</v>
      </c>
      <c r="F388" s="60">
        <v>14402</v>
      </c>
    </row>
    <row r="389" spans="1:6" x14ac:dyDescent="0.3">
      <c r="A389" s="16">
        <v>44217</v>
      </c>
      <c r="B389" s="8">
        <v>1327.3</v>
      </c>
      <c r="C389" s="8">
        <v>4930.8999999999996</v>
      </c>
      <c r="D389" s="38">
        <v>1313.2</v>
      </c>
      <c r="E389" s="38">
        <v>27302.3</v>
      </c>
      <c r="F389" s="60">
        <v>9747.4</v>
      </c>
    </row>
    <row r="390" spans="1:6" x14ac:dyDescent="0.3">
      <c r="A390" s="16">
        <v>44218</v>
      </c>
      <c r="B390" s="8">
        <v>1325</v>
      </c>
      <c r="C390" s="8">
        <v>4786</v>
      </c>
      <c r="D390" s="38">
        <v>1928</v>
      </c>
      <c r="E390" s="38">
        <v>27824.3</v>
      </c>
      <c r="F390" s="60">
        <v>15792.8</v>
      </c>
    </row>
    <row r="391" spans="1:6" x14ac:dyDescent="0.3">
      <c r="A391" s="16">
        <v>44219</v>
      </c>
      <c r="B391" s="8">
        <v>1307.3</v>
      </c>
      <c r="C391" s="8">
        <v>5208.8</v>
      </c>
      <c r="D391" s="38">
        <v>2188</v>
      </c>
      <c r="E391" s="38">
        <v>29147.5</v>
      </c>
      <c r="F391" s="60">
        <v>16206.9</v>
      </c>
    </row>
    <row r="392" spans="1:6" x14ac:dyDescent="0.3">
      <c r="A392" s="16">
        <v>44220</v>
      </c>
      <c r="B392" s="8">
        <v>1277.7</v>
      </c>
      <c r="C392" s="8">
        <v>4764.7</v>
      </c>
      <c r="D392" s="38">
        <v>922.9</v>
      </c>
      <c r="E392" s="38">
        <v>26542.3</v>
      </c>
      <c r="F392" s="60">
        <v>9383.7000000000007</v>
      </c>
    </row>
    <row r="393" spans="1:6" x14ac:dyDescent="0.3">
      <c r="A393" s="16">
        <v>44221</v>
      </c>
      <c r="B393" s="8">
        <v>1252.3</v>
      </c>
      <c r="C393" s="8">
        <v>4665</v>
      </c>
      <c r="D393" s="38">
        <v>1762.4</v>
      </c>
      <c r="E393" s="38">
        <v>24721.599999999999</v>
      </c>
      <c r="F393" s="60">
        <v>17932.599999999999</v>
      </c>
    </row>
    <row r="394" spans="1:6" x14ac:dyDescent="0.3">
      <c r="A394" s="16">
        <v>44222</v>
      </c>
      <c r="B394" s="8">
        <v>1206.3</v>
      </c>
      <c r="C394" s="8">
        <v>4658</v>
      </c>
      <c r="D394" s="38">
        <v>1364</v>
      </c>
      <c r="E394" s="38">
        <v>22827.9</v>
      </c>
      <c r="F394" s="60">
        <v>12749.1</v>
      </c>
    </row>
    <row r="395" spans="1:6" x14ac:dyDescent="0.3">
      <c r="A395" s="16">
        <v>44223</v>
      </c>
      <c r="B395" s="8">
        <v>1266.8</v>
      </c>
      <c r="C395" s="8">
        <v>4847.1000000000004</v>
      </c>
      <c r="D395" s="38">
        <v>2151.8000000000002</v>
      </c>
      <c r="E395" s="38">
        <v>25872.1</v>
      </c>
      <c r="F395" s="60">
        <v>14929.4</v>
      </c>
    </row>
    <row r="396" spans="1:6" x14ac:dyDescent="0.3">
      <c r="A396" s="16">
        <v>44224</v>
      </c>
      <c r="B396" s="8">
        <v>1363.3</v>
      </c>
      <c r="C396" s="8">
        <v>4966</v>
      </c>
      <c r="D396" s="38">
        <v>1794.9</v>
      </c>
      <c r="E396" s="38">
        <v>29395.7</v>
      </c>
      <c r="F396" s="60">
        <v>10815.3</v>
      </c>
    </row>
    <row r="397" spans="1:6" x14ac:dyDescent="0.3">
      <c r="A397" s="16">
        <v>44225</v>
      </c>
      <c r="B397" s="8">
        <v>1324.6</v>
      </c>
      <c r="C397" s="8">
        <v>4772.6000000000004</v>
      </c>
      <c r="D397" s="38">
        <v>1731.3</v>
      </c>
      <c r="E397" s="38">
        <v>26629.8</v>
      </c>
      <c r="F397" s="60">
        <v>15067.1</v>
      </c>
    </row>
    <row r="398" spans="1:6" x14ac:dyDescent="0.3">
      <c r="A398" s="16">
        <v>44226</v>
      </c>
      <c r="B398" s="8">
        <v>1320.7</v>
      </c>
      <c r="C398" s="8">
        <v>5639.9</v>
      </c>
      <c r="D398" s="38">
        <v>2108.9</v>
      </c>
      <c r="E398" s="38">
        <v>26203.9</v>
      </c>
      <c r="F398" s="60">
        <v>12743.3</v>
      </c>
    </row>
    <row r="399" spans="1:6" x14ac:dyDescent="0.3">
      <c r="A399" s="16">
        <v>44227</v>
      </c>
      <c r="B399" s="8">
        <v>1173.5999999999999</v>
      </c>
      <c r="C399" s="8">
        <v>1331.4</v>
      </c>
      <c r="D399" s="38">
        <v>1938.4</v>
      </c>
      <c r="E399" s="38">
        <v>19440.8</v>
      </c>
      <c r="F399" s="60">
        <v>13115.2</v>
      </c>
    </row>
    <row r="400" spans="1:6" x14ac:dyDescent="0.3">
      <c r="A400" s="16">
        <v>44228</v>
      </c>
      <c r="B400" s="8">
        <v>1535.5</v>
      </c>
      <c r="C400" s="8">
        <v>4889.3999999999996</v>
      </c>
      <c r="D400" s="8">
        <v>1599.7</v>
      </c>
      <c r="E400" s="8">
        <v>27062.1</v>
      </c>
      <c r="F400" s="9">
        <v>14020</v>
      </c>
    </row>
    <row r="401" spans="1:6" x14ac:dyDescent="0.3">
      <c r="A401" s="16">
        <v>44229</v>
      </c>
      <c r="B401" s="8">
        <v>1475</v>
      </c>
      <c r="C401" s="8">
        <v>4995</v>
      </c>
      <c r="D401" s="8">
        <v>1510</v>
      </c>
      <c r="E401" s="8">
        <v>30471</v>
      </c>
      <c r="F401" s="9">
        <v>15445</v>
      </c>
    </row>
    <row r="402" spans="1:6" x14ac:dyDescent="0.3">
      <c r="A402" s="16">
        <v>44230</v>
      </c>
      <c r="B402" s="8">
        <v>1338</v>
      </c>
      <c r="C402" s="8">
        <v>5185</v>
      </c>
      <c r="D402" s="8">
        <v>1668</v>
      </c>
      <c r="E402" s="8">
        <v>30166</v>
      </c>
      <c r="F402" s="9">
        <v>16145</v>
      </c>
    </row>
    <row r="403" spans="1:6" x14ac:dyDescent="0.3">
      <c r="A403" s="16">
        <v>44231</v>
      </c>
      <c r="B403" s="8">
        <v>1220</v>
      </c>
      <c r="C403" s="8">
        <v>4862</v>
      </c>
      <c r="D403" s="8">
        <v>1811</v>
      </c>
      <c r="E403" s="8">
        <v>28127</v>
      </c>
      <c r="F403" s="9">
        <v>11285</v>
      </c>
    </row>
    <row r="404" spans="1:6" x14ac:dyDescent="0.3">
      <c r="A404" s="16">
        <v>44232</v>
      </c>
      <c r="B404" s="8">
        <v>1161</v>
      </c>
      <c r="C404" s="8">
        <v>4779</v>
      </c>
      <c r="D404" s="8">
        <v>2269</v>
      </c>
      <c r="E404" s="8">
        <v>26997</v>
      </c>
      <c r="F404" s="9">
        <v>12381</v>
      </c>
    </row>
    <row r="405" spans="1:6" x14ac:dyDescent="0.3">
      <c r="A405" s="16">
        <v>44233</v>
      </c>
      <c r="B405" s="8">
        <v>1206</v>
      </c>
      <c r="C405" s="8">
        <v>4888</v>
      </c>
      <c r="D405" s="8">
        <v>1832</v>
      </c>
      <c r="E405" s="8">
        <v>27080</v>
      </c>
      <c r="F405" s="9">
        <v>15032</v>
      </c>
    </row>
    <row r="406" spans="1:6" x14ac:dyDescent="0.3">
      <c r="A406" s="16">
        <v>44234</v>
      </c>
      <c r="B406" s="8">
        <v>1213</v>
      </c>
      <c r="C406" s="8">
        <v>4876</v>
      </c>
      <c r="D406" s="8">
        <v>1808</v>
      </c>
      <c r="E406" s="8">
        <v>27711</v>
      </c>
      <c r="F406" s="9">
        <v>11730</v>
      </c>
    </row>
    <row r="407" spans="1:6" x14ac:dyDescent="0.3">
      <c r="A407" s="16">
        <v>44235</v>
      </c>
      <c r="B407" s="8">
        <v>1225</v>
      </c>
      <c r="C407" s="8">
        <v>4866</v>
      </c>
      <c r="D407" s="8">
        <v>1723</v>
      </c>
      <c r="E407" s="8">
        <v>27982</v>
      </c>
      <c r="F407" s="9">
        <v>12131</v>
      </c>
    </row>
    <row r="408" spans="1:6" x14ac:dyDescent="0.3">
      <c r="A408" s="16">
        <v>44236</v>
      </c>
      <c r="B408" s="8">
        <v>1237.8</v>
      </c>
      <c r="C408" s="8">
        <v>4875.5</v>
      </c>
      <c r="D408" s="8">
        <v>1920.1</v>
      </c>
      <c r="E408" s="8">
        <v>28023.4</v>
      </c>
      <c r="F408" s="9">
        <v>14342.5</v>
      </c>
    </row>
    <row r="409" spans="1:6" x14ac:dyDescent="0.3">
      <c r="A409" s="16">
        <v>44237</v>
      </c>
      <c r="B409" s="8">
        <v>1286.7</v>
      </c>
      <c r="C409" s="8">
        <v>5037.5</v>
      </c>
      <c r="D409" s="8">
        <v>1592.3</v>
      </c>
      <c r="E409" s="8">
        <v>30329.3</v>
      </c>
      <c r="F409" s="9">
        <v>15575.9</v>
      </c>
    </row>
    <row r="410" spans="1:6" x14ac:dyDescent="0.3">
      <c r="A410" s="16">
        <v>44238</v>
      </c>
      <c r="B410" s="8">
        <v>1288.4000000000001</v>
      </c>
      <c r="C410" s="8">
        <v>4801.8</v>
      </c>
      <c r="D410" s="8">
        <v>2009</v>
      </c>
      <c r="E410" s="8">
        <v>28547.200000000001</v>
      </c>
      <c r="F410" s="9">
        <v>13747.9</v>
      </c>
    </row>
    <row r="411" spans="1:6" x14ac:dyDescent="0.3">
      <c r="A411" s="16">
        <v>44239</v>
      </c>
      <c r="B411" s="8">
        <v>1291.5</v>
      </c>
      <c r="C411" s="8">
        <v>4871.8</v>
      </c>
      <c r="D411" s="8">
        <v>2325.6999999999998</v>
      </c>
      <c r="E411" s="8">
        <v>28901.8</v>
      </c>
      <c r="F411" s="9">
        <v>12416.4</v>
      </c>
    </row>
    <row r="412" spans="1:6" x14ac:dyDescent="0.3">
      <c r="A412" s="16">
        <v>44240</v>
      </c>
      <c r="B412" s="8">
        <v>1309.5999999999999</v>
      </c>
      <c r="C412" s="8">
        <v>6841</v>
      </c>
      <c r="D412" s="8">
        <v>1352.6</v>
      </c>
      <c r="E412" s="8">
        <v>28135.599999999999</v>
      </c>
      <c r="F412" s="9">
        <v>12364.6</v>
      </c>
    </row>
    <row r="413" spans="1:6" x14ac:dyDescent="0.3">
      <c r="A413" s="16">
        <v>44241</v>
      </c>
      <c r="B413" s="8">
        <v>1287.5</v>
      </c>
      <c r="C413" s="8">
        <v>4830.2</v>
      </c>
      <c r="D413" s="8">
        <v>1566</v>
      </c>
      <c r="E413" s="8">
        <v>26615</v>
      </c>
      <c r="F413" s="9">
        <v>12984.8</v>
      </c>
    </row>
    <row r="414" spans="1:6" x14ac:dyDescent="0.3">
      <c r="A414" s="16">
        <v>44242</v>
      </c>
      <c r="B414" s="8">
        <v>1311.5</v>
      </c>
      <c r="C414" s="8">
        <v>4907.7</v>
      </c>
      <c r="D414" s="8">
        <v>1488.6</v>
      </c>
      <c r="E414" s="8">
        <v>28066.9</v>
      </c>
      <c r="F414" s="9">
        <v>15210.2</v>
      </c>
    </row>
    <row r="415" spans="1:6" x14ac:dyDescent="0.3">
      <c r="A415" s="16">
        <v>44243</v>
      </c>
      <c r="B415" s="8">
        <v>1304</v>
      </c>
      <c r="C415" s="8">
        <v>4637</v>
      </c>
      <c r="D415" s="8">
        <v>1868</v>
      </c>
      <c r="E415" s="8">
        <v>28319</v>
      </c>
      <c r="F415" s="9">
        <v>14725</v>
      </c>
    </row>
    <row r="416" spans="1:6" x14ac:dyDescent="0.3">
      <c r="A416" s="16">
        <v>44244</v>
      </c>
      <c r="B416" s="8">
        <v>1180</v>
      </c>
      <c r="C416" s="8">
        <v>4518</v>
      </c>
      <c r="D416" s="8">
        <v>1737</v>
      </c>
      <c r="E416" s="8">
        <v>28603</v>
      </c>
      <c r="F416" s="9">
        <v>15116</v>
      </c>
    </row>
    <row r="417" spans="1:6" x14ac:dyDescent="0.3">
      <c r="A417" s="16">
        <v>44245</v>
      </c>
      <c r="B417" s="8">
        <v>1325</v>
      </c>
      <c r="C417" s="8">
        <v>3290</v>
      </c>
      <c r="D417" s="8">
        <v>1711</v>
      </c>
      <c r="E417" s="8">
        <v>29212</v>
      </c>
      <c r="F417" s="9">
        <v>6947</v>
      </c>
    </row>
    <row r="418" spans="1:6" x14ac:dyDescent="0.3">
      <c r="A418" s="16">
        <v>44246</v>
      </c>
      <c r="B418" s="8">
        <v>1364</v>
      </c>
      <c r="C418" s="8">
        <v>4747</v>
      </c>
      <c r="D418" s="8">
        <v>1459</v>
      </c>
      <c r="E418" s="8">
        <v>28822</v>
      </c>
      <c r="F418" s="9">
        <v>13802</v>
      </c>
    </row>
    <row r="419" spans="1:6" x14ac:dyDescent="0.3">
      <c r="A419" s="16">
        <v>44247</v>
      </c>
      <c r="B419" s="8">
        <v>1399</v>
      </c>
      <c r="C419" s="8">
        <v>5452</v>
      </c>
      <c r="D419" s="8">
        <v>2317</v>
      </c>
      <c r="E419" s="8">
        <v>27959</v>
      </c>
      <c r="F419" s="9">
        <v>12713</v>
      </c>
    </row>
    <row r="420" spans="1:6" x14ac:dyDescent="0.3">
      <c r="A420" s="16">
        <v>44248</v>
      </c>
      <c r="B420" s="8">
        <v>1429</v>
      </c>
      <c r="C420" s="8">
        <v>2799</v>
      </c>
      <c r="D420" s="8">
        <v>1546</v>
      </c>
      <c r="E420" s="8">
        <v>27664</v>
      </c>
      <c r="F420" s="9">
        <v>13141</v>
      </c>
    </row>
    <row r="421" spans="1:6" x14ac:dyDescent="0.3">
      <c r="A421" s="16">
        <v>44249</v>
      </c>
      <c r="B421" s="8">
        <v>1485</v>
      </c>
      <c r="C421" s="8">
        <v>3420</v>
      </c>
      <c r="D421" s="8">
        <v>1576</v>
      </c>
      <c r="E421" s="8">
        <v>27587</v>
      </c>
      <c r="F421" s="9">
        <v>12796</v>
      </c>
    </row>
    <row r="422" spans="1:6" x14ac:dyDescent="0.3">
      <c r="A422" s="16">
        <v>44250</v>
      </c>
      <c r="B422" s="8">
        <v>1390</v>
      </c>
      <c r="C422" s="8">
        <v>4402</v>
      </c>
      <c r="D422" s="8">
        <v>1304</v>
      </c>
      <c r="E422" s="8">
        <v>27639</v>
      </c>
      <c r="F422" s="9">
        <v>12439</v>
      </c>
    </row>
    <row r="423" spans="1:6" x14ac:dyDescent="0.3">
      <c r="A423" s="16">
        <v>44251</v>
      </c>
      <c r="B423" s="8">
        <v>1119</v>
      </c>
      <c r="C423" s="8">
        <v>4093</v>
      </c>
      <c r="D423" s="8">
        <v>1806</v>
      </c>
      <c r="E423" s="8">
        <v>26372</v>
      </c>
      <c r="F423" s="9">
        <v>12340</v>
      </c>
    </row>
    <row r="424" spans="1:6" x14ac:dyDescent="0.3">
      <c r="A424" s="16">
        <v>44252</v>
      </c>
      <c r="B424" s="8">
        <v>1079</v>
      </c>
      <c r="C424" s="8">
        <v>4081</v>
      </c>
      <c r="D424" s="8">
        <v>1662</v>
      </c>
      <c r="E424" s="8">
        <v>26667</v>
      </c>
      <c r="F424" s="9">
        <v>12381</v>
      </c>
    </row>
    <row r="425" spans="1:6" x14ac:dyDescent="0.3">
      <c r="A425" s="16">
        <v>44253</v>
      </c>
      <c r="B425" s="8">
        <v>1112</v>
      </c>
      <c r="C425" s="8">
        <v>4127</v>
      </c>
      <c r="D425" s="8">
        <v>2184</v>
      </c>
      <c r="E425" s="8">
        <v>26256</v>
      </c>
      <c r="F425" s="9">
        <v>12107</v>
      </c>
    </row>
    <row r="426" spans="1:6" x14ac:dyDescent="0.3">
      <c r="A426" s="16">
        <v>44254</v>
      </c>
      <c r="B426" s="8">
        <v>995</v>
      </c>
      <c r="C426" s="8">
        <v>2910</v>
      </c>
      <c r="D426" s="8">
        <v>1680</v>
      </c>
      <c r="E426" s="8">
        <v>23896</v>
      </c>
      <c r="F426" s="9">
        <v>12468</v>
      </c>
    </row>
    <row r="427" spans="1:6" x14ac:dyDescent="0.3">
      <c r="A427" s="16">
        <v>44255</v>
      </c>
      <c r="B427" s="8">
        <v>1007</v>
      </c>
      <c r="C427" s="8">
        <v>1299</v>
      </c>
      <c r="D427" s="8">
        <v>1611</v>
      </c>
      <c r="E427" s="8">
        <v>21494</v>
      </c>
      <c r="F427" s="9">
        <v>12367</v>
      </c>
    </row>
    <row r="428" spans="1:6" x14ac:dyDescent="0.3">
      <c r="A428" s="16">
        <v>44256</v>
      </c>
      <c r="B428" s="8">
        <v>1136</v>
      </c>
      <c r="C428" s="8">
        <v>3709</v>
      </c>
      <c r="D428" s="8">
        <v>1641</v>
      </c>
      <c r="E428" s="8">
        <v>23221</v>
      </c>
      <c r="F428" s="9">
        <v>14687</v>
      </c>
    </row>
    <row r="429" spans="1:6" x14ac:dyDescent="0.3">
      <c r="A429" s="16">
        <v>44257</v>
      </c>
      <c r="B429" s="8">
        <v>996.4</v>
      </c>
      <c r="C429" s="8">
        <v>3668.1</v>
      </c>
      <c r="D429" s="8">
        <v>1965.7</v>
      </c>
      <c r="E429" s="8">
        <v>23776.2</v>
      </c>
      <c r="F429" s="9">
        <v>14027.7</v>
      </c>
    </row>
    <row r="430" spans="1:6" x14ac:dyDescent="0.3">
      <c r="A430" s="16">
        <v>44258</v>
      </c>
      <c r="B430" s="79">
        <v>929.6</v>
      </c>
      <c r="C430" s="8">
        <v>3801.5</v>
      </c>
      <c r="D430" s="8">
        <v>1504.3</v>
      </c>
      <c r="E430" s="8">
        <v>23837.4</v>
      </c>
      <c r="F430" s="9">
        <v>13040.6</v>
      </c>
    </row>
    <row r="431" spans="1:6" x14ac:dyDescent="0.3">
      <c r="A431" s="16">
        <v>44259</v>
      </c>
      <c r="B431" s="8">
        <v>1055.4000000000001</v>
      </c>
      <c r="C431" s="8">
        <v>4001.5</v>
      </c>
      <c r="D431" s="8">
        <v>1693.6</v>
      </c>
      <c r="E431" s="8">
        <v>25519</v>
      </c>
      <c r="F431" s="9">
        <v>11832.5</v>
      </c>
    </row>
    <row r="432" spans="1:6" x14ac:dyDescent="0.3">
      <c r="A432" s="16">
        <v>44260</v>
      </c>
      <c r="B432" s="79">
        <v>1140.9000000000001</v>
      </c>
      <c r="C432" s="8">
        <v>4467.2</v>
      </c>
      <c r="D432" s="8">
        <v>1301.2</v>
      </c>
      <c r="E432" s="8">
        <v>27963.4</v>
      </c>
      <c r="F432" s="9">
        <v>12517.8</v>
      </c>
    </row>
    <row r="433" spans="1:6" x14ac:dyDescent="0.3">
      <c r="A433" s="16">
        <v>44261</v>
      </c>
      <c r="B433" s="79">
        <v>1131.8</v>
      </c>
      <c r="C433" s="8">
        <v>4945</v>
      </c>
      <c r="D433" s="8">
        <v>2031.2</v>
      </c>
      <c r="E433" s="8">
        <v>28502.9</v>
      </c>
      <c r="F433" s="9">
        <v>12353.1</v>
      </c>
    </row>
    <row r="434" spans="1:6" x14ac:dyDescent="0.3">
      <c r="A434" s="16">
        <v>44262</v>
      </c>
      <c r="B434" s="8">
        <v>1307.3</v>
      </c>
      <c r="C434" s="8">
        <v>5008.8</v>
      </c>
      <c r="D434" s="8">
        <v>1738.6</v>
      </c>
      <c r="E434" s="8">
        <v>31073</v>
      </c>
      <c r="F434" s="9">
        <v>12393.3</v>
      </c>
    </row>
    <row r="435" spans="1:6" x14ac:dyDescent="0.3">
      <c r="A435" s="16">
        <v>44263</v>
      </c>
      <c r="B435" s="8">
        <v>941.3</v>
      </c>
      <c r="C435" s="8">
        <v>3575.3</v>
      </c>
      <c r="D435" s="8">
        <v>1761.5</v>
      </c>
      <c r="E435" s="8">
        <v>23206.1</v>
      </c>
      <c r="F435" s="9">
        <v>12190.6</v>
      </c>
    </row>
    <row r="436" spans="1:6" x14ac:dyDescent="0.3">
      <c r="A436" s="16">
        <v>44264</v>
      </c>
      <c r="B436" s="8">
        <v>917</v>
      </c>
      <c r="C436" s="8">
        <v>3648</v>
      </c>
      <c r="D436" s="8">
        <v>1993</v>
      </c>
      <c r="E436" s="8">
        <v>22698</v>
      </c>
      <c r="F436" s="9">
        <v>12677</v>
      </c>
    </row>
    <row r="437" spans="1:6" x14ac:dyDescent="0.3">
      <c r="A437" s="16">
        <v>44265</v>
      </c>
      <c r="B437" s="8">
        <v>942</v>
      </c>
      <c r="C437" s="8">
        <v>3079</v>
      </c>
      <c r="D437" s="8">
        <v>1361</v>
      </c>
      <c r="E437" s="8">
        <v>23488</v>
      </c>
      <c r="F437" s="9">
        <v>12954</v>
      </c>
    </row>
    <row r="438" spans="1:6" x14ac:dyDescent="0.3">
      <c r="A438" s="16">
        <v>44266</v>
      </c>
      <c r="B438" s="8">
        <v>970</v>
      </c>
      <c r="C438" s="8">
        <v>4274</v>
      </c>
      <c r="D438" s="8">
        <v>1548</v>
      </c>
      <c r="E438" s="8">
        <v>23671</v>
      </c>
      <c r="F438" s="9">
        <v>8277</v>
      </c>
    </row>
    <row r="439" spans="1:6" x14ac:dyDescent="0.3">
      <c r="A439" s="16">
        <v>44267</v>
      </c>
      <c r="B439" s="8">
        <v>1011</v>
      </c>
      <c r="C439" s="8">
        <v>3419</v>
      </c>
      <c r="D439" s="8">
        <v>2226</v>
      </c>
      <c r="E439" s="8">
        <v>24007</v>
      </c>
      <c r="F439" s="9">
        <v>13053</v>
      </c>
    </row>
    <row r="440" spans="1:6" x14ac:dyDescent="0.3">
      <c r="A440" s="16">
        <v>44268</v>
      </c>
      <c r="B440" s="8">
        <v>1004</v>
      </c>
      <c r="C440" s="8">
        <v>3776</v>
      </c>
      <c r="D440" s="8">
        <v>1832</v>
      </c>
      <c r="E440" s="8">
        <v>24564</v>
      </c>
      <c r="F440" s="9">
        <v>12279</v>
      </c>
    </row>
    <row r="441" spans="1:6" x14ac:dyDescent="0.3">
      <c r="A441" s="16">
        <v>44269</v>
      </c>
      <c r="B441" s="8">
        <v>957</v>
      </c>
      <c r="C441" s="8">
        <v>3599</v>
      </c>
      <c r="D441" s="8">
        <v>1746</v>
      </c>
      <c r="E441" s="8">
        <v>23087</v>
      </c>
      <c r="F441" s="9">
        <v>16604</v>
      </c>
    </row>
    <row r="442" spans="1:6" x14ac:dyDescent="0.3">
      <c r="A442" s="16">
        <v>44270</v>
      </c>
      <c r="B442" s="8">
        <v>933</v>
      </c>
      <c r="C442" s="8">
        <v>2972</v>
      </c>
      <c r="D442" s="8">
        <v>1617</v>
      </c>
      <c r="E442" s="8">
        <v>22465</v>
      </c>
      <c r="F442" s="9">
        <v>12417</v>
      </c>
    </row>
    <row r="443" spans="1:6" x14ac:dyDescent="0.3">
      <c r="A443" s="16">
        <v>44271</v>
      </c>
      <c r="B443" s="8">
        <v>1071</v>
      </c>
      <c r="C443" s="8">
        <v>3310</v>
      </c>
      <c r="D443" s="8">
        <v>1319</v>
      </c>
      <c r="E443" s="8">
        <v>21135</v>
      </c>
      <c r="F443" s="9">
        <v>12857</v>
      </c>
    </row>
    <row r="444" spans="1:6" x14ac:dyDescent="0.3">
      <c r="A444" s="16">
        <v>44272</v>
      </c>
      <c r="B444" s="8">
        <v>988</v>
      </c>
      <c r="C444" s="8">
        <v>3642</v>
      </c>
      <c r="D444" s="8">
        <v>1298</v>
      </c>
      <c r="E444" s="8">
        <v>21456</v>
      </c>
      <c r="F444" s="9">
        <v>12819</v>
      </c>
    </row>
    <row r="445" spans="1:6" x14ac:dyDescent="0.3">
      <c r="A445" s="16">
        <v>44273</v>
      </c>
      <c r="B445" s="8">
        <v>1012</v>
      </c>
      <c r="C445" s="8">
        <v>3771</v>
      </c>
      <c r="D445" s="8">
        <v>1285</v>
      </c>
      <c r="E445" s="8">
        <v>22194</v>
      </c>
      <c r="F445" s="9">
        <v>13054</v>
      </c>
    </row>
    <row r="446" spans="1:6" x14ac:dyDescent="0.3">
      <c r="A446" s="16">
        <v>44274</v>
      </c>
      <c r="B446" s="8">
        <v>1016</v>
      </c>
      <c r="C446" s="8">
        <v>3222</v>
      </c>
      <c r="D446" s="8">
        <v>2481</v>
      </c>
      <c r="E446" s="8">
        <v>21316</v>
      </c>
      <c r="F446" s="9">
        <v>12643</v>
      </c>
    </row>
    <row r="447" spans="1:6" x14ac:dyDescent="0.3">
      <c r="A447" s="16">
        <v>44275</v>
      </c>
      <c r="B447" s="8">
        <v>1093</v>
      </c>
      <c r="C447" s="8">
        <v>2818</v>
      </c>
      <c r="D447" s="8">
        <v>1527</v>
      </c>
      <c r="E447" s="8">
        <v>22175</v>
      </c>
      <c r="F447" s="9">
        <v>10823</v>
      </c>
    </row>
    <row r="448" spans="1:6" x14ac:dyDescent="0.3">
      <c r="A448" s="16">
        <v>44276</v>
      </c>
      <c r="B448" s="8">
        <v>1175</v>
      </c>
      <c r="C448" s="8">
        <v>3699</v>
      </c>
      <c r="D448" s="8">
        <v>1534</v>
      </c>
      <c r="E448" s="8">
        <v>23819</v>
      </c>
      <c r="F448" s="9">
        <v>12413</v>
      </c>
    </row>
    <row r="449" spans="1:6" x14ac:dyDescent="0.3">
      <c r="A449" s="16">
        <v>44277</v>
      </c>
      <c r="B449" s="8">
        <v>1090</v>
      </c>
      <c r="C449" s="8">
        <v>3071</v>
      </c>
      <c r="D449" s="8">
        <v>1149</v>
      </c>
      <c r="E449" s="8">
        <v>20926</v>
      </c>
      <c r="F449" s="9">
        <v>12341</v>
      </c>
    </row>
    <row r="450" spans="1:6" x14ac:dyDescent="0.3">
      <c r="A450" s="16">
        <v>44278</v>
      </c>
      <c r="B450" s="8">
        <v>1064</v>
      </c>
      <c r="C450" s="8">
        <v>2019.9</v>
      </c>
      <c r="D450" s="8">
        <v>2061.6</v>
      </c>
      <c r="E450" s="8">
        <v>21945.3</v>
      </c>
      <c r="F450" s="9">
        <v>11895.5</v>
      </c>
    </row>
    <row r="451" spans="1:6" x14ac:dyDescent="0.3">
      <c r="A451" s="16">
        <v>44279</v>
      </c>
      <c r="B451" s="8">
        <v>1139.5</v>
      </c>
      <c r="C451" s="8">
        <v>4143.8</v>
      </c>
      <c r="D451" s="8">
        <v>1765.1</v>
      </c>
      <c r="E451" s="8">
        <v>26059</v>
      </c>
      <c r="F451" s="9">
        <v>12552.3</v>
      </c>
    </row>
    <row r="452" spans="1:6" x14ac:dyDescent="0.3">
      <c r="A452" s="16">
        <v>44280</v>
      </c>
      <c r="B452" s="8">
        <v>1144.2</v>
      </c>
      <c r="C452" s="8">
        <v>3509.3</v>
      </c>
      <c r="D452" s="8">
        <v>1461.8</v>
      </c>
      <c r="E452" s="8">
        <v>27885</v>
      </c>
      <c r="F452" s="9">
        <v>12598.6</v>
      </c>
    </row>
    <row r="453" spans="1:6" x14ac:dyDescent="0.3">
      <c r="A453" s="16">
        <v>44281</v>
      </c>
      <c r="B453" s="8">
        <v>1051.0999999999999</v>
      </c>
      <c r="C453" s="8">
        <v>3959.9</v>
      </c>
      <c r="D453" s="8">
        <v>1562.7</v>
      </c>
      <c r="E453" s="8">
        <v>28624</v>
      </c>
      <c r="F453" s="9">
        <v>11754</v>
      </c>
    </row>
    <row r="454" spans="1:6" x14ac:dyDescent="0.3">
      <c r="A454" s="16">
        <v>44282</v>
      </c>
      <c r="B454" s="8">
        <v>214.4</v>
      </c>
      <c r="C454" s="8">
        <v>2304.5</v>
      </c>
      <c r="D454" s="8">
        <v>2300.5</v>
      </c>
      <c r="E454" s="8">
        <v>4485.5</v>
      </c>
      <c r="F454" s="9">
        <v>10128.4</v>
      </c>
    </row>
    <row r="455" spans="1:6" x14ac:dyDescent="0.3">
      <c r="A455" s="16">
        <v>44283</v>
      </c>
      <c r="B455" s="8">
        <v>343.9</v>
      </c>
      <c r="C455" s="8">
        <v>3555.7</v>
      </c>
      <c r="D455" s="8">
        <v>1352.6</v>
      </c>
      <c r="E455" s="8">
        <v>6855.4</v>
      </c>
      <c r="F455" s="9">
        <v>13190.8</v>
      </c>
    </row>
    <row r="456" spans="1:6" x14ac:dyDescent="0.3">
      <c r="A456" s="16">
        <v>44284</v>
      </c>
      <c r="B456" s="8">
        <v>579.5</v>
      </c>
      <c r="C456" s="8">
        <v>2769.4</v>
      </c>
      <c r="D456" s="8">
        <v>1937.4</v>
      </c>
      <c r="E456" s="8">
        <v>15544.3</v>
      </c>
      <c r="F456" s="9">
        <v>8949.7999999999993</v>
      </c>
    </row>
    <row r="457" spans="1:6" x14ac:dyDescent="0.3">
      <c r="A457" s="16">
        <v>44285</v>
      </c>
      <c r="B457" s="8">
        <v>445</v>
      </c>
      <c r="C457" s="8">
        <v>1997</v>
      </c>
      <c r="D457" s="115">
        <v>1327</v>
      </c>
      <c r="E457" s="115">
        <v>11816</v>
      </c>
      <c r="F457" s="9">
        <v>8928</v>
      </c>
    </row>
    <row r="458" spans="1:6" x14ac:dyDescent="0.3">
      <c r="A458" s="16">
        <v>44286</v>
      </c>
      <c r="B458" s="8">
        <v>361</v>
      </c>
      <c r="C458" s="8">
        <v>1344</v>
      </c>
      <c r="D458" s="8">
        <v>1614</v>
      </c>
      <c r="E458" s="8">
        <v>9718</v>
      </c>
      <c r="F458" s="9">
        <v>3385</v>
      </c>
    </row>
    <row r="459" spans="1:6" x14ac:dyDescent="0.3">
      <c r="A459" s="16">
        <v>44287</v>
      </c>
      <c r="B459" s="8">
        <v>454</v>
      </c>
      <c r="C459" s="8">
        <v>2964</v>
      </c>
      <c r="D459" s="8">
        <v>1751</v>
      </c>
      <c r="E459" s="8">
        <v>11421</v>
      </c>
      <c r="F459" s="9">
        <v>10043</v>
      </c>
    </row>
    <row r="460" spans="1:6" x14ac:dyDescent="0.3">
      <c r="A460" s="16">
        <v>44288</v>
      </c>
      <c r="B460" s="8">
        <v>849</v>
      </c>
      <c r="C460" s="8">
        <v>3391</v>
      </c>
      <c r="D460" s="8">
        <v>1286</v>
      </c>
      <c r="E460" s="8">
        <v>20124</v>
      </c>
      <c r="F460" s="9">
        <v>4435</v>
      </c>
    </row>
    <row r="461" spans="1:6" x14ac:dyDescent="0.3">
      <c r="A461" s="16">
        <v>44289</v>
      </c>
      <c r="B461" s="8">
        <v>479</v>
      </c>
      <c r="C461" s="8">
        <v>2216</v>
      </c>
      <c r="D461" s="8">
        <v>1203</v>
      </c>
      <c r="E461" s="8">
        <v>12345</v>
      </c>
      <c r="F461" s="9">
        <v>2593</v>
      </c>
    </row>
    <row r="462" spans="1:6" x14ac:dyDescent="0.3">
      <c r="A462" s="16">
        <v>44290</v>
      </c>
      <c r="B462" s="8">
        <v>314</v>
      </c>
      <c r="C462" s="8">
        <v>1480</v>
      </c>
      <c r="D462" s="8">
        <v>1434</v>
      </c>
      <c r="E462" s="8">
        <v>8202</v>
      </c>
      <c r="F462" s="9">
        <v>2592</v>
      </c>
    </row>
    <row r="463" spans="1:6" x14ac:dyDescent="0.3">
      <c r="A463" s="16">
        <v>44291</v>
      </c>
      <c r="B463" s="8">
        <v>300</v>
      </c>
      <c r="C463" s="8">
        <v>1608</v>
      </c>
      <c r="D463" s="8">
        <v>1893</v>
      </c>
      <c r="E463" s="8">
        <v>8376</v>
      </c>
      <c r="F463" s="9">
        <v>8659</v>
      </c>
    </row>
    <row r="464" spans="1:6" x14ac:dyDescent="0.3">
      <c r="A464" s="16">
        <v>44292</v>
      </c>
      <c r="B464" s="8">
        <v>339</v>
      </c>
      <c r="C464" s="8">
        <v>1765</v>
      </c>
      <c r="D464" s="8">
        <v>1128</v>
      </c>
      <c r="E464" s="8">
        <v>8537</v>
      </c>
      <c r="F464" s="9">
        <v>5779</v>
      </c>
    </row>
    <row r="465" spans="1:6" x14ac:dyDescent="0.3">
      <c r="A465" s="16">
        <v>44293</v>
      </c>
      <c r="B465" s="8">
        <v>343</v>
      </c>
      <c r="C465" s="8">
        <v>1436</v>
      </c>
      <c r="D465" s="8">
        <v>1403</v>
      </c>
      <c r="E465" s="8">
        <v>8261</v>
      </c>
      <c r="F465" s="9">
        <v>8028</v>
      </c>
    </row>
    <row r="466" spans="1:6" x14ac:dyDescent="0.3">
      <c r="A466" s="16">
        <v>44294</v>
      </c>
      <c r="B466" s="8">
        <v>346</v>
      </c>
      <c r="C466" s="8">
        <v>1322</v>
      </c>
      <c r="D466" s="8">
        <v>1341</v>
      </c>
      <c r="E466" s="8">
        <v>8295</v>
      </c>
      <c r="F466" s="9">
        <v>4351</v>
      </c>
    </row>
    <row r="467" spans="1:6" x14ac:dyDescent="0.3">
      <c r="A467" s="16">
        <v>44295</v>
      </c>
      <c r="B467" s="8">
        <v>718</v>
      </c>
      <c r="C467" s="8">
        <v>1377</v>
      </c>
      <c r="D467" s="8">
        <v>1478</v>
      </c>
      <c r="E467" s="8">
        <v>14557</v>
      </c>
      <c r="F467" s="9">
        <v>3236</v>
      </c>
    </row>
    <row r="468" spans="1:6" x14ac:dyDescent="0.3">
      <c r="A468" s="16">
        <v>44296</v>
      </c>
      <c r="B468" s="8">
        <v>1008</v>
      </c>
      <c r="C468" s="8">
        <v>1362</v>
      </c>
      <c r="D468" s="8">
        <v>1245</v>
      </c>
      <c r="E468" s="8">
        <v>18798</v>
      </c>
      <c r="F468" s="9">
        <v>3151</v>
      </c>
    </row>
    <row r="469" spans="1:6" x14ac:dyDescent="0.3">
      <c r="A469" s="16">
        <v>44297</v>
      </c>
      <c r="B469" s="8">
        <v>1092</v>
      </c>
      <c r="C469" s="8">
        <v>2657</v>
      </c>
      <c r="D469" s="8">
        <v>1172</v>
      </c>
      <c r="E469" s="8">
        <v>22020</v>
      </c>
      <c r="F469" s="9">
        <v>5897</v>
      </c>
    </row>
    <row r="470" spans="1:6" x14ac:dyDescent="0.3">
      <c r="A470" s="16">
        <v>44298</v>
      </c>
      <c r="B470" s="8">
        <v>1033</v>
      </c>
      <c r="C470" s="8">
        <v>1176</v>
      </c>
      <c r="D470" s="8">
        <v>1484</v>
      </c>
      <c r="E470" s="8">
        <v>20800</v>
      </c>
      <c r="F470" s="9">
        <v>5271</v>
      </c>
    </row>
    <row r="471" spans="1:6" x14ac:dyDescent="0.3">
      <c r="A471" s="16">
        <v>44299</v>
      </c>
      <c r="B471" s="8">
        <v>1072.3</v>
      </c>
      <c r="C471" s="8">
        <v>2304.8000000000002</v>
      </c>
      <c r="D471" s="8">
        <v>1275.0999999999999</v>
      </c>
      <c r="E471" s="8">
        <v>21862.799999999999</v>
      </c>
      <c r="F471" s="9">
        <v>2613.5</v>
      </c>
    </row>
    <row r="472" spans="1:6" x14ac:dyDescent="0.3">
      <c r="A472" s="16">
        <v>44300</v>
      </c>
      <c r="B472" s="8">
        <v>945.8</v>
      </c>
      <c r="C472" s="8">
        <v>1988.5</v>
      </c>
      <c r="D472" s="8">
        <v>1566</v>
      </c>
      <c r="E472" s="8">
        <v>19718.3</v>
      </c>
      <c r="F472" s="9">
        <v>2560.3000000000002</v>
      </c>
    </row>
    <row r="473" spans="1:6" x14ac:dyDescent="0.3">
      <c r="A473" s="16">
        <v>44301</v>
      </c>
      <c r="B473" s="30">
        <v>906.8</v>
      </c>
      <c r="C473" s="8">
        <v>1978</v>
      </c>
      <c r="D473" s="8">
        <v>1016.5</v>
      </c>
      <c r="E473" s="8">
        <v>21521.200000000001</v>
      </c>
      <c r="F473" s="9">
        <v>1970.5</v>
      </c>
    </row>
    <row r="474" spans="1:6" x14ac:dyDescent="0.3">
      <c r="A474" s="16">
        <v>44302</v>
      </c>
      <c r="B474" s="8">
        <v>1045.8</v>
      </c>
      <c r="C474" s="8">
        <v>2008.2</v>
      </c>
      <c r="D474" s="8">
        <v>1303.5</v>
      </c>
      <c r="E474" s="8">
        <v>22993.9</v>
      </c>
      <c r="F474" s="9">
        <v>1826.6</v>
      </c>
    </row>
    <row r="475" spans="1:6" x14ac:dyDescent="0.3">
      <c r="A475" s="16">
        <v>44303</v>
      </c>
      <c r="B475" s="8">
        <v>1096.5</v>
      </c>
      <c r="C475" s="8">
        <v>2104.1999999999998</v>
      </c>
      <c r="D475" s="8">
        <v>1838.8</v>
      </c>
      <c r="E475" s="8">
        <v>24322.2</v>
      </c>
      <c r="F475" s="9">
        <v>2502.1999999999998</v>
      </c>
    </row>
    <row r="476" spans="1:6" x14ac:dyDescent="0.3">
      <c r="A476" s="16">
        <v>44304</v>
      </c>
      <c r="B476" s="8">
        <v>1058.7</v>
      </c>
      <c r="C476" s="8">
        <v>2032.9</v>
      </c>
      <c r="D476" s="8">
        <v>1988.4</v>
      </c>
      <c r="E476" s="8">
        <v>23013.5</v>
      </c>
      <c r="F476" s="9">
        <v>9306.6</v>
      </c>
    </row>
    <row r="477" spans="1:6" x14ac:dyDescent="0.3">
      <c r="A477" s="16">
        <v>44305</v>
      </c>
      <c r="B477" s="8">
        <v>1187.0999999999999</v>
      </c>
      <c r="C477" s="8">
        <v>2057.6</v>
      </c>
      <c r="D477" s="8">
        <v>1364</v>
      </c>
      <c r="E477" s="8">
        <v>24167.3</v>
      </c>
      <c r="F477" s="9">
        <v>10324.799999999999</v>
      </c>
    </row>
    <row r="478" spans="1:6" x14ac:dyDescent="0.3">
      <c r="A478" s="16">
        <v>44306</v>
      </c>
      <c r="B478" s="8">
        <v>1164</v>
      </c>
      <c r="C478" s="8">
        <v>1532</v>
      </c>
      <c r="D478" s="8">
        <v>810</v>
      </c>
      <c r="E478" s="8">
        <v>23067</v>
      </c>
      <c r="F478" s="9">
        <v>10604</v>
      </c>
    </row>
    <row r="479" spans="1:6" x14ac:dyDescent="0.3">
      <c r="A479" s="16">
        <v>44307</v>
      </c>
      <c r="B479" s="8">
        <v>1090</v>
      </c>
      <c r="C479" s="8">
        <v>1538</v>
      </c>
      <c r="D479" s="8">
        <v>1380</v>
      </c>
      <c r="E479" s="8">
        <v>21716</v>
      </c>
      <c r="F479" s="9">
        <v>11396</v>
      </c>
    </row>
    <row r="480" spans="1:6" x14ac:dyDescent="0.3">
      <c r="A480" s="16">
        <v>44308</v>
      </c>
      <c r="B480" s="8">
        <v>985</v>
      </c>
      <c r="C480" s="8">
        <v>1445</v>
      </c>
      <c r="D480" s="8">
        <v>2876</v>
      </c>
      <c r="E480" s="8">
        <v>18989</v>
      </c>
      <c r="F480" s="9">
        <v>10496</v>
      </c>
    </row>
    <row r="481" spans="1:6" x14ac:dyDescent="0.3">
      <c r="A481" s="16">
        <v>44309</v>
      </c>
      <c r="B481" s="8">
        <v>957</v>
      </c>
      <c r="C481" s="8">
        <v>2066</v>
      </c>
      <c r="D481" s="8">
        <v>528</v>
      </c>
      <c r="E481" s="8">
        <v>18907</v>
      </c>
      <c r="F481" s="9">
        <v>10951</v>
      </c>
    </row>
    <row r="482" spans="1:6" x14ac:dyDescent="0.3">
      <c r="A482" s="16">
        <v>44310</v>
      </c>
      <c r="B482" s="8">
        <v>970</v>
      </c>
      <c r="C482" s="8">
        <v>2522</v>
      </c>
      <c r="D482" s="8">
        <v>1863</v>
      </c>
      <c r="E482" s="8">
        <v>17684</v>
      </c>
      <c r="F482" s="9">
        <v>11407</v>
      </c>
    </row>
    <row r="483" spans="1:6" x14ac:dyDescent="0.3">
      <c r="A483" s="16">
        <v>44311</v>
      </c>
      <c r="B483" s="8">
        <v>1015</v>
      </c>
      <c r="C483" s="8">
        <v>2464</v>
      </c>
      <c r="D483" s="8">
        <v>1508</v>
      </c>
      <c r="E483" s="8">
        <v>19718</v>
      </c>
      <c r="F483" s="9">
        <v>10967</v>
      </c>
    </row>
    <row r="484" spans="1:6" x14ac:dyDescent="0.3">
      <c r="A484" s="16">
        <v>44312</v>
      </c>
      <c r="B484" s="8">
        <v>1072</v>
      </c>
      <c r="C484" s="8">
        <v>2528</v>
      </c>
      <c r="D484" s="8">
        <v>2093</v>
      </c>
      <c r="E484" s="8">
        <v>20058</v>
      </c>
      <c r="F484" s="9">
        <v>10864</v>
      </c>
    </row>
    <row r="485" spans="1:6" x14ac:dyDescent="0.3">
      <c r="A485" s="16">
        <v>44313</v>
      </c>
      <c r="B485" s="8">
        <v>862</v>
      </c>
      <c r="C485" s="8">
        <v>1312</v>
      </c>
      <c r="D485" s="8">
        <v>1757</v>
      </c>
      <c r="E485" s="8">
        <v>19758</v>
      </c>
      <c r="F485" s="9">
        <v>13385</v>
      </c>
    </row>
    <row r="486" spans="1:6" x14ac:dyDescent="0.3">
      <c r="A486" s="16">
        <v>44314</v>
      </c>
      <c r="B486" s="8">
        <v>892</v>
      </c>
      <c r="C486" s="8">
        <v>1754</v>
      </c>
      <c r="D486" s="8">
        <v>2393</v>
      </c>
      <c r="E486" s="8">
        <v>19567</v>
      </c>
      <c r="F486" s="9">
        <v>9381</v>
      </c>
    </row>
    <row r="487" spans="1:6" x14ac:dyDescent="0.3">
      <c r="A487" s="16">
        <v>44315</v>
      </c>
      <c r="B487" s="8">
        <v>823</v>
      </c>
      <c r="C487" s="8">
        <v>775</v>
      </c>
      <c r="D487" s="8">
        <v>687</v>
      </c>
      <c r="E487" s="8">
        <v>16174</v>
      </c>
      <c r="F487" s="9">
        <v>10486</v>
      </c>
    </row>
    <row r="488" spans="1:6" x14ac:dyDescent="0.3">
      <c r="A488" s="16">
        <v>44316</v>
      </c>
      <c r="B488" s="8">
        <v>909</v>
      </c>
      <c r="C488" s="8">
        <v>1368</v>
      </c>
      <c r="D488" s="8">
        <v>1959</v>
      </c>
      <c r="E488" s="8">
        <v>18745</v>
      </c>
      <c r="F488" s="9">
        <v>10150</v>
      </c>
    </row>
    <row r="489" spans="1:6" x14ac:dyDescent="0.3">
      <c r="A489" s="16">
        <v>44317</v>
      </c>
      <c r="B489" s="8">
        <v>877</v>
      </c>
      <c r="C489" s="8">
        <v>3244</v>
      </c>
      <c r="D489" s="8">
        <v>1957</v>
      </c>
      <c r="E489" s="8">
        <v>13798</v>
      </c>
      <c r="F489" s="9">
        <v>9504</v>
      </c>
    </row>
    <row r="490" spans="1:6" x14ac:dyDescent="0.3">
      <c r="A490" s="16">
        <v>44318</v>
      </c>
      <c r="B490" s="8">
        <v>838</v>
      </c>
      <c r="C490" s="8">
        <v>3226</v>
      </c>
      <c r="D490" s="8">
        <v>1511</v>
      </c>
      <c r="E490" s="8">
        <v>14838</v>
      </c>
      <c r="F490" s="9">
        <v>10639</v>
      </c>
    </row>
    <row r="491" spans="1:6" x14ac:dyDescent="0.3">
      <c r="A491" s="16">
        <v>44319</v>
      </c>
      <c r="B491" s="8">
        <v>855</v>
      </c>
      <c r="C491" s="8">
        <v>1100</v>
      </c>
      <c r="D491" s="8">
        <v>1889</v>
      </c>
      <c r="E491" s="8">
        <v>14139</v>
      </c>
      <c r="F491" s="9">
        <v>10499</v>
      </c>
    </row>
    <row r="492" spans="1:6" x14ac:dyDescent="0.3">
      <c r="A492" s="16">
        <v>44320</v>
      </c>
      <c r="B492" s="8">
        <v>846</v>
      </c>
      <c r="C492" s="8">
        <v>1165.4000000000001</v>
      </c>
      <c r="D492" s="8">
        <v>2129</v>
      </c>
      <c r="E492" s="8">
        <v>10481.4</v>
      </c>
      <c r="F492" s="9">
        <v>10250.299999999999</v>
      </c>
    </row>
    <row r="493" spans="1:6" x14ac:dyDescent="0.3">
      <c r="A493" s="16">
        <v>44321</v>
      </c>
      <c r="B493" s="8">
        <v>749</v>
      </c>
      <c r="C493" s="8">
        <v>851.5</v>
      </c>
      <c r="D493" s="8">
        <v>2050.1</v>
      </c>
      <c r="E493" s="8">
        <v>10004.200000000001</v>
      </c>
      <c r="F493" s="9">
        <v>10951.2</v>
      </c>
    </row>
    <row r="494" spans="1:6" x14ac:dyDescent="0.3">
      <c r="A494" s="16">
        <v>44322</v>
      </c>
      <c r="B494" s="8">
        <v>643.5</v>
      </c>
      <c r="C494" s="8">
        <v>1510</v>
      </c>
      <c r="D494" s="8">
        <v>1233.9000000000001</v>
      </c>
      <c r="E494" s="8">
        <v>8014.7</v>
      </c>
      <c r="F494" s="9">
        <v>10827.8</v>
      </c>
    </row>
    <row r="495" spans="1:6" x14ac:dyDescent="0.3">
      <c r="A495" s="16">
        <v>44323</v>
      </c>
      <c r="B495" s="8">
        <v>637.79999999999995</v>
      </c>
      <c r="C495" s="8">
        <v>1369</v>
      </c>
      <c r="D495" s="8">
        <v>1581.6</v>
      </c>
      <c r="E495" s="8">
        <v>5475.8</v>
      </c>
      <c r="F495" s="9">
        <v>11180.9</v>
      </c>
    </row>
    <row r="496" spans="1:6" x14ac:dyDescent="0.3">
      <c r="A496" s="16">
        <v>44324</v>
      </c>
      <c r="B496" s="8">
        <v>548.79999999999995</v>
      </c>
      <c r="C496" s="8">
        <v>35</v>
      </c>
      <c r="D496" s="8">
        <v>1624.4</v>
      </c>
      <c r="E496" s="8">
        <v>5835.7</v>
      </c>
      <c r="F496" s="9" t="s">
        <v>83</v>
      </c>
    </row>
    <row r="497" spans="1:6" x14ac:dyDescent="0.3">
      <c r="A497" s="16">
        <v>44325</v>
      </c>
      <c r="B497" s="8">
        <v>612.70000000000005</v>
      </c>
      <c r="C497" s="8">
        <v>1481.2</v>
      </c>
      <c r="D497" s="8">
        <v>1759</v>
      </c>
      <c r="E497" s="8">
        <v>6192.9</v>
      </c>
      <c r="F497" s="9">
        <v>10450</v>
      </c>
    </row>
    <row r="498" spans="1:6" x14ac:dyDescent="0.3">
      <c r="A498" s="16">
        <v>44326</v>
      </c>
      <c r="B498" s="8">
        <v>594.6</v>
      </c>
      <c r="C498" s="8">
        <v>954.5</v>
      </c>
      <c r="D498" s="8">
        <v>1396.4</v>
      </c>
      <c r="E498" s="8">
        <v>6124.9</v>
      </c>
      <c r="F498" s="9">
        <v>10891.2</v>
      </c>
    </row>
    <row r="499" spans="1:6" x14ac:dyDescent="0.3">
      <c r="A499" s="16">
        <v>44327</v>
      </c>
      <c r="B499" s="8">
        <v>661.6</v>
      </c>
      <c r="C499" s="8">
        <v>3393</v>
      </c>
      <c r="D499" s="8">
        <v>1434</v>
      </c>
      <c r="E499" s="8">
        <v>6378.8</v>
      </c>
      <c r="F499" s="9">
        <v>10860.6</v>
      </c>
    </row>
    <row r="500" spans="1:6" x14ac:dyDescent="0.3">
      <c r="A500" s="16">
        <v>44328</v>
      </c>
      <c r="B500" s="8">
        <v>762.9</v>
      </c>
      <c r="C500" s="8">
        <v>2549.6999999999998</v>
      </c>
      <c r="D500" s="8">
        <v>2076.6</v>
      </c>
      <c r="E500" s="8">
        <v>10111.4</v>
      </c>
      <c r="F500" s="9">
        <v>11534.2</v>
      </c>
    </row>
    <row r="501" spans="1:6" x14ac:dyDescent="0.3">
      <c r="A501" s="16">
        <v>44329</v>
      </c>
      <c r="B501" s="8">
        <v>784.9</v>
      </c>
      <c r="C501" s="8">
        <v>3886</v>
      </c>
      <c r="D501" s="8">
        <v>1429</v>
      </c>
      <c r="E501" s="8">
        <v>9235.2000000000007</v>
      </c>
      <c r="F501" s="9">
        <v>11597.3</v>
      </c>
    </row>
    <row r="502" spans="1:6" x14ac:dyDescent="0.3">
      <c r="A502" s="16">
        <v>44330</v>
      </c>
      <c r="B502" s="8">
        <v>749.7</v>
      </c>
      <c r="C502" s="8">
        <v>1422.5</v>
      </c>
      <c r="D502" s="8">
        <v>1571.1</v>
      </c>
      <c r="E502" s="8">
        <v>9225.2999999999993</v>
      </c>
      <c r="F502" s="9">
        <v>10430.5</v>
      </c>
    </row>
    <row r="503" spans="1:6" x14ac:dyDescent="0.3">
      <c r="A503" s="16">
        <v>44331</v>
      </c>
      <c r="B503" s="8">
        <v>800.7</v>
      </c>
      <c r="C503" s="8">
        <v>4039.1</v>
      </c>
      <c r="D503" s="8">
        <v>1893.9</v>
      </c>
      <c r="E503" s="8">
        <v>6957.2</v>
      </c>
      <c r="F503" s="9">
        <v>10479.299999999999</v>
      </c>
    </row>
    <row r="504" spans="1:6" x14ac:dyDescent="0.3">
      <c r="A504" s="16">
        <v>44332</v>
      </c>
      <c r="B504" s="8">
        <v>754.1</v>
      </c>
      <c r="C504" s="8">
        <v>3935.4</v>
      </c>
      <c r="D504" s="8">
        <v>1771.9</v>
      </c>
      <c r="E504" s="8">
        <v>5843.8</v>
      </c>
      <c r="F504" s="9">
        <v>10518.7</v>
      </c>
    </row>
    <row r="505" spans="1:6" x14ac:dyDescent="0.3">
      <c r="A505" s="16">
        <v>44333</v>
      </c>
      <c r="B505" s="8">
        <v>661.4</v>
      </c>
      <c r="C505" s="8">
        <v>1474.3</v>
      </c>
      <c r="D505" s="8">
        <v>1812.8</v>
      </c>
      <c r="E505" s="8">
        <v>4545.8999999999996</v>
      </c>
      <c r="F505" s="9">
        <v>10123.9</v>
      </c>
    </row>
    <row r="506" spans="1:6" x14ac:dyDescent="0.3">
      <c r="A506" s="16">
        <v>44334</v>
      </c>
      <c r="B506" s="8">
        <v>615</v>
      </c>
      <c r="C506" s="8">
        <v>1438</v>
      </c>
      <c r="D506" s="8">
        <v>1615</v>
      </c>
      <c r="E506" s="8">
        <v>7224</v>
      </c>
      <c r="F506" s="9">
        <v>12286</v>
      </c>
    </row>
    <row r="507" spans="1:6" x14ac:dyDescent="0.3">
      <c r="A507" s="16">
        <v>44335</v>
      </c>
      <c r="B507" s="8">
        <v>680</v>
      </c>
      <c r="C507" s="8">
        <v>163</v>
      </c>
      <c r="D507" s="8">
        <v>1425</v>
      </c>
      <c r="E507" s="8">
        <v>5983</v>
      </c>
      <c r="F507" s="9">
        <v>10809</v>
      </c>
    </row>
    <row r="508" spans="1:6" x14ac:dyDescent="0.3">
      <c r="A508" s="16">
        <v>44336</v>
      </c>
      <c r="B508" s="8">
        <v>779</v>
      </c>
      <c r="C508" s="8">
        <v>0</v>
      </c>
      <c r="D508" s="8">
        <v>2078</v>
      </c>
      <c r="E508" s="8">
        <v>9508</v>
      </c>
      <c r="F508" s="9">
        <v>11998</v>
      </c>
    </row>
    <row r="509" spans="1:6" x14ac:dyDescent="0.3">
      <c r="A509" s="16">
        <v>44337</v>
      </c>
      <c r="B509" s="8">
        <v>727</v>
      </c>
      <c r="C509" s="8">
        <v>1346</v>
      </c>
      <c r="D509" s="8">
        <v>1449</v>
      </c>
      <c r="E509" s="8">
        <v>6595</v>
      </c>
      <c r="F509" s="9">
        <v>11411</v>
      </c>
    </row>
    <row r="510" spans="1:6" x14ac:dyDescent="0.3">
      <c r="A510" s="16">
        <v>44338</v>
      </c>
      <c r="B510" s="8">
        <v>769</v>
      </c>
      <c r="C510" s="8">
        <v>1896</v>
      </c>
      <c r="D510" s="8">
        <v>1752</v>
      </c>
      <c r="E510" s="8">
        <v>6923</v>
      </c>
      <c r="F510" s="9">
        <v>11016</v>
      </c>
    </row>
    <row r="511" spans="1:6" x14ac:dyDescent="0.3">
      <c r="A511" s="16">
        <v>44339</v>
      </c>
      <c r="B511" s="8">
        <v>805</v>
      </c>
      <c r="C511" s="8">
        <v>2748</v>
      </c>
      <c r="D511" s="8">
        <v>1527</v>
      </c>
      <c r="E511" s="8">
        <v>5891</v>
      </c>
      <c r="F511" s="9">
        <v>11892</v>
      </c>
    </row>
    <row r="512" spans="1:6" x14ac:dyDescent="0.3">
      <c r="A512" s="16">
        <v>44340</v>
      </c>
      <c r="B512" s="8">
        <v>1071</v>
      </c>
      <c r="C512" s="8">
        <v>1787</v>
      </c>
      <c r="D512" s="8">
        <v>1392</v>
      </c>
      <c r="E512" s="8">
        <v>7150</v>
      </c>
      <c r="F512" s="9">
        <v>11572</v>
      </c>
    </row>
    <row r="513" spans="1:6" x14ac:dyDescent="0.3">
      <c r="A513" s="16">
        <v>44341</v>
      </c>
      <c r="B513" s="8">
        <v>973</v>
      </c>
      <c r="C513" s="8">
        <v>1810</v>
      </c>
      <c r="D513" s="8">
        <v>1492</v>
      </c>
      <c r="E513" s="8">
        <v>6754</v>
      </c>
      <c r="F513" s="9">
        <v>10966</v>
      </c>
    </row>
    <row r="514" spans="1:6" x14ac:dyDescent="0.3">
      <c r="A514" s="16">
        <v>44342</v>
      </c>
      <c r="B514" s="8">
        <v>949</v>
      </c>
      <c r="C514" s="8">
        <v>3572</v>
      </c>
      <c r="D514" s="8">
        <v>1716</v>
      </c>
      <c r="E514" s="8">
        <v>7464</v>
      </c>
      <c r="F514" s="9">
        <v>11717</v>
      </c>
    </row>
    <row r="515" spans="1:6" x14ac:dyDescent="0.3">
      <c r="A515" s="16">
        <v>44343</v>
      </c>
      <c r="B515" s="8">
        <v>1035</v>
      </c>
      <c r="C515" s="8">
        <v>4598</v>
      </c>
      <c r="D515" s="8">
        <v>1682</v>
      </c>
      <c r="E515" s="8">
        <v>8961</v>
      </c>
      <c r="F515" s="9">
        <v>15060</v>
      </c>
    </row>
    <row r="516" spans="1:6" x14ac:dyDescent="0.3">
      <c r="A516" s="16">
        <v>44344</v>
      </c>
      <c r="B516" s="8">
        <v>944</v>
      </c>
      <c r="C516" s="8">
        <v>4651</v>
      </c>
      <c r="D516" s="8">
        <v>2307</v>
      </c>
      <c r="E516" s="8">
        <v>10805</v>
      </c>
      <c r="F516" s="9">
        <v>13595</v>
      </c>
    </row>
    <row r="517" spans="1:6" x14ac:dyDescent="0.3">
      <c r="A517" s="16">
        <v>44345</v>
      </c>
      <c r="B517" s="8">
        <v>1042</v>
      </c>
      <c r="C517" s="8">
        <v>3716</v>
      </c>
      <c r="D517" s="8">
        <v>1410</v>
      </c>
      <c r="E517" s="8">
        <v>13360</v>
      </c>
      <c r="F517" s="9">
        <v>14116</v>
      </c>
    </row>
    <row r="518" spans="1:6" x14ac:dyDescent="0.3">
      <c r="A518" s="16">
        <v>44346</v>
      </c>
      <c r="B518" s="8">
        <v>1048</v>
      </c>
      <c r="C518" s="8">
        <v>3649</v>
      </c>
      <c r="D518" s="8">
        <v>2156</v>
      </c>
      <c r="E518" s="8">
        <v>9090</v>
      </c>
      <c r="F518" s="9">
        <v>12552</v>
      </c>
    </row>
    <row r="519" spans="1:6" x14ac:dyDescent="0.3">
      <c r="A519" s="16">
        <v>44347</v>
      </c>
      <c r="B519" s="8">
        <v>1071</v>
      </c>
      <c r="C519" s="8">
        <v>4374</v>
      </c>
      <c r="D519" s="8">
        <v>1177</v>
      </c>
      <c r="E519" s="8">
        <v>17449</v>
      </c>
      <c r="F519" s="9">
        <v>12772</v>
      </c>
    </row>
    <row r="520" spans="1:6" x14ac:dyDescent="0.3">
      <c r="A520" s="16">
        <v>44348</v>
      </c>
      <c r="B520" s="8">
        <v>1036</v>
      </c>
      <c r="C520" s="8">
        <v>3836</v>
      </c>
      <c r="D520" s="8">
        <v>1974</v>
      </c>
      <c r="E520" s="117">
        <v>12428</v>
      </c>
      <c r="F520" s="118">
        <v>12304</v>
      </c>
    </row>
    <row r="521" spans="1:6" x14ac:dyDescent="0.3">
      <c r="A521" s="16">
        <v>44349</v>
      </c>
      <c r="B521" s="8">
        <v>1067</v>
      </c>
      <c r="C521" s="8">
        <v>4132</v>
      </c>
      <c r="D521" s="8">
        <v>1999</v>
      </c>
      <c r="E521" s="117">
        <v>12696</v>
      </c>
      <c r="F521" s="118">
        <v>10182</v>
      </c>
    </row>
    <row r="522" spans="1:6" x14ac:dyDescent="0.3">
      <c r="A522" s="16">
        <v>44350</v>
      </c>
      <c r="B522" s="8">
        <v>916</v>
      </c>
      <c r="C522" s="8">
        <v>3899</v>
      </c>
      <c r="D522" s="8">
        <v>1980</v>
      </c>
      <c r="E522" s="117">
        <v>13972</v>
      </c>
      <c r="F522" s="118">
        <v>12022</v>
      </c>
    </row>
    <row r="523" spans="1:6" x14ac:dyDescent="0.3">
      <c r="A523" s="16">
        <v>44351</v>
      </c>
      <c r="B523" s="8">
        <v>1139</v>
      </c>
      <c r="C523" s="8">
        <v>3854</v>
      </c>
      <c r="D523" s="8">
        <v>974</v>
      </c>
      <c r="E523" s="117">
        <v>16245</v>
      </c>
      <c r="F523" s="118">
        <v>10951</v>
      </c>
    </row>
    <row r="524" spans="1:6" x14ac:dyDescent="0.3">
      <c r="A524" s="16">
        <v>44352</v>
      </c>
      <c r="B524" s="8">
        <v>975</v>
      </c>
      <c r="C524" s="8">
        <v>3978</v>
      </c>
      <c r="D524" s="8">
        <v>757</v>
      </c>
      <c r="E524" s="117">
        <v>15057</v>
      </c>
      <c r="F524" s="118">
        <v>1992</v>
      </c>
    </row>
    <row r="525" spans="1:6" x14ac:dyDescent="0.3">
      <c r="A525" s="16">
        <v>44353</v>
      </c>
      <c r="B525" s="8">
        <v>1015</v>
      </c>
      <c r="C525" s="8">
        <v>4475</v>
      </c>
      <c r="D525" s="8">
        <v>658</v>
      </c>
      <c r="E525" s="117">
        <v>11604</v>
      </c>
      <c r="F525" s="118">
        <v>1682</v>
      </c>
    </row>
    <row r="526" spans="1:6" x14ac:dyDescent="0.3">
      <c r="A526" s="16">
        <v>44354</v>
      </c>
      <c r="B526" s="8">
        <v>1080</v>
      </c>
      <c r="C526" s="8">
        <v>4478</v>
      </c>
      <c r="D526" s="8">
        <v>1385</v>
      </c>
      <c r="E526" s="117">
        <v>11619</v>
      </c>
      <c r="F526" s="118">
        <v>5463</v>
      </c>
    </row>
    <row r="527" spans="1:6" x14ac:dyDescent="0.3">
      <c r="A527" s="16">
        <v>44355</v>
      </c>
      <c r="B527" s="8">
        <v>1137</v>
      </c>
      <c r="C527" s="8">
        <v>4486</v>
      </c>
      <c r="D527" s="8">
        <v>1917</v>
      </c>
      <c r="E527" s="117">
        <v>18381</v>
      </c>
      <c r="F527" s="118">
        <v>11495</v>
      </c>
    </row>
    <row r="528" spans="1:6" x14ac:dyDescent="0.3">
      <c r="A528" s="16">
        <v>44356</v>
      </c>
      <c r="B528" s="8">
        <v>1160</v>
      </c>
      <c r="C528" s="8">
        <v>4494</v>
      </c>
      <c r="D528" s="8">
        <v>1791</v>
      </c>
      <c r="E528" s="117">
        <v>20877</v>
      </c>
      <c r="F528" s="118">
        <v>11606</v>
      </c>
    </row>
    <row r="529" spans="1:6" x14ac:dyDescent="0.3">
      <c r="A529" s="16">
        <v>44357</v>
      </c>
      <c r="B529" s="8">
        <v>982</v>
      </c>
      <c r="C529" s="8">
        <v>3777</v>
      </c>
      <c r="D529" s="8">
        <v>1223</v>
      </c>
      <c r="E529" s="117">
        <v>23934</v>
      </c>
      <c r="F529" s="118">
        <v>10929</v>
      </c>
    </row>
    <row r="530" spans="1:6" x14ac:dyDescent="0.3">
      <c r="A530" s="16">
        <v>44358</v>
      </c>
      <c r="B530" s="8">
        <v>989</v>
      </c>
      <c r="C530" s="8">
        <v>3941</v>
      </c>
      <c r="D530" s="8">
        <v>1923</v>
      </c>
      <c r="E530" s="117">
        <v>22995</v>
      </c>
      <c r="F530" s="118">
        <v>9823</v>
      </c>
    </row>
    <row r="531" spans="1:6" x14ac:dyDescent="0.3">
      <c r="A531" s="16">
        <v>44359</v>
      </c>
      <c r="B531" s="8">
        <v>1002</v>
      </c>
      <c r="C531" s="8">
        <v>3609</v>
      </c>
      <c r="D531" s="8">
        <v>2099</v>
      </c>
      <c r="E531" s="117">
        <v>23246</v>
      </c>
      <c r="F531" s="118">
        <v>11014</v>
      </c>
    </row>
    <row r="532" spans="1:6" x14ac:dyDescent="0.3">
      <c r="A532" s="16">
        <v>44360</v>
      </c>
      <c r="B532" s="8">
        <v>1001</v>
      </c>
      <c r="C532" s="8">
        <v>3927</v>
      </c>
      <c r="D532" s="8">
        <v>1507</v>
      </c>
      <c r="E532" s="117">
        <v>21624</v>
      </c>
      <c r="F532" s="118">
        <v>10261</v>
      </c>
    </row>
    <row r="533" spans="1:6" x14ac:dyDescent="0.3">
      <c r="A533" s="16">
        <v>44361</v>
      </c>
      <c r="B533" s="8">
        <v>958</v>
      </c>
      <c r="C533" s="8">
        <v>3776</v>
      </c>
      <c r="D533" s="8">
        <v>1867</v>
      </c>
      <c r="E533" s="117">
        <v>19049</v>
      </c>
      <c r="F533" s="118">
        <v>10670</v>
      </c>
    </row>
    <row r="534" spans="1:6" x14ac:dyDescent="0.3">
      <c r="A534" s="16">
        <v>44362</v>
      </c>
      <c r="B534" s="8">
        <v>1006</v>
      </c>
      <c r="C534" s="8">
        <v>3872.9</v>
      </c>
      <c r="D534" s="8">
        <v>1510.7</v>
      </c>
      <c r="E534" s="117">
        <v>19911.8</v>
      </c>
      <c r="F534" s="118">
        <v>10439.4</v>
      </c>
    </row>
    <row r="535" spans="1:6" x14ac:dyDescent="0.3">
      <c r="A535" s="16">
        <v>44363</v>
      </c>
      <c r="B535" s="8">
        <v>913.6</v>
      </c>
      <c r="C535" s="8">
        <v>3748.5</v>
      </c>
      <c r="D535" s="8">
        <v>1898.2</v>
      </c>
      <c r="E535" s="117">
        <v>20008.2</v>
      </c>
      <c r="F535" s="118">
        <v>10770</v>
      </c>
    </row>
    <row r="536" spans="1:6" x14ac:dyDescent="0.3">
      <c r="A536" s="16">
        <v>44364</v>
      </c>
      <c r="B536" s="8">
        <v>915.8</v>
      </c>
      <c r="C536" s="8">
        <v>3426.9</v>
      </c>
      <c r="D536" s="8">
        <v>1673.5</v>
      </c>
      <c r="E536" s="117">
        <v>19460</v>
      </c>
      <c r="F536" s="118">
        <v>10330.700000000001</v>
      </c>
    </row>
    <row r="537" spans="1:6" x14ac:dyDescent="0.3">
      <c r="A537" s="16">
        <v>44365</v>
      </c>
      <c r="B537" s="8">
        <v>1009.7</v>
      </c>
      <c r="C537" s="8">
        <v>3832.2</v>
      </c>
      <c r="D537" s="8">
        <v>1883.6</v>
      </c>
      <c r="E537" s="117">
        <v>19775.599999999999</v>
      </c>
      <c r="F537" s="118">
        <v>11065</v>
      </c>
    </row>
    <row r="538" spans="1:6" x14ac:dyDescent="0.3">
      <c r="A538" s="16">
        <v>44366</v>
      </c>
      <c r="B538" s="8">
        <v>997.9</v>
      </c>
      <c r="C538" s="8">
        <v>3917</v>
      </c>
      <c r="D538" s="8">
        <v>1708.8</v>
      </c>
      <c r="E538" s="117">
        <v>20198.2</v>
      </c>
      <c r="F538" s="118">
        <v>10359.6</v>
      </c>
    </row>
    <row r="539" spans="1:6" x14ac:dyDescent="0.3">
      <c r="A539" s="16">
        <v>44367</v>
      </c>
      <c r="B539" s="8">
        <v>987.3</v>
      </c>
      <c r="C539" s="8">
        <v>3769.5</v>
      </c>
      <c r="D539" s="8">
        <v>1589.8</v>
      </c>
      <c r="E539" s="117">
        <v>17340.099999999999</v>
      </c>
      <c r="F539" s="118">
        <v>10123.700000000001</v>
      </c>
    </row>
    <row r="540" spans="1:6" x14ac:dyDescent="0.3">
      <c r="A540" s="16">
        <v>44368</v>
      </c>
      <c r="B540" s="8">
        <v>1013.9</v>
      </c>
      <c r="C540" s="8">
        <v>3722.2</v>
      </c>
      <c r="D540" s="8">
        <v>1694.1</v>
      </c>
      <c r="E540" s="117">
        <v>20544</v>
      </c>
      <c r="F540" s="118">
        <v>9988.9</v>
      </c>
    </row>
    <row r="541" spans="1:6" x14ac:dyDescent="0.3">
      <c r="A541" s="16">
        <v>44369</v>
      </c>
      <c r="B541" s="8">
        <v>993.4</v>
      </c>
      <c r="C541" s="8">
        <v>3835.5</v>
      </c>
      <c r="D541" s="8">
        <v>1668.2</v>
      </c>
      <c r="E541" s="117">
        <v>19678.7</v>
      </c>
      <c r="F541" s="118">
        <v>10542.6</v>
      </c>
    </row>
    <row r="542" spans="1:6" x14ac:dyDescent="0.3">
      <c r="A542" s="16">
        <v>44370</v>
      </c>
      <c r="B542" s="8">
        <v>998</v>
      </c>
      <c r="C542" s="8">
        <v>3899</v>
      </c>
      <c r="D542" s="8">
        <v>2043</v>
      </c>
      <c r="E542" s="117">
        <v>18873</v>
      </c>
      <c r="F542" s="118">
        <v>10167</v>
      </c>
    </row>
    <row r="543" spans="1:6" x14ac:dyDescent="0.3">
      <c r="A543" s="16">
        <v>44371</v>
      </c>
      <c r="B543" s="8">
        <v>1015</v>
      </c>
      <c r="C543" s="8">
        <v>4129</v>
      </c>
      <c r="D543" s="8">
        <v>1476</v>
      </c>
      <c r="E543" s="117">
        <v>20455</v>
      </c>
      <c r="F543" s="118">
        <v>10744</v>
      </c>
    </row>
    <row r="544" spans="1:6" x14ac:dyDescent="0.3">
      <c r="A544" s="16">
        <v>44372</v>
      </c>
      <c r="B544" s="8">
        <v>1018</v>
      </c>
      <c r="C544" s="8">
        <v>3554</v>
      </c>
      <c r="D544" s="8">
        <v>1514</v>
      </c>
      <c r="E544" s="117">
        <v>16061</v>
      </c>
      <c r="F544" s="118">
        <v>10530</v>
      </c>
    </row>
    <row r="545" spans="1:6" x14ac:dyDescent="0.3">
      <c r="A545" s="16">
        <v>44373</v>
      </c>
      <c r="B545" s="8">
        <v>988</v>
      </c>
      <c r="C545" s="8">
        <v>3576</v>
      </c>
      <c r="D545" s="8">
        <v>1916</v>
      </c>
      <c r="E545" s="117">
        <v>19420</v>
      </c>
      <c r="F545" s="118">
        <v>11501</v>
      </c>
    </row>
    <row r="546" spans="1:6" x14ac:dyDescent="0.3">
      <c r="A546" s="16">
        <v>44374</v>
      </c>
      <c r="B546" s="8">
        <v>974</v>
      </c>
      <c r="C546" s="8">
        <v>4039</v>
      </c>
      <c r="D546" s="8">
        <v>1270</v>
      </c>
      <c r="E546" s="117">
        <v>21828</v>
      </c>
      <c r="F546" s="118">
        <v>10707</v>
      </c>
    </row>
    <row r="547" spans="1:6" x14ac:dyDescent="0.3">
      <c r="A547" s="16">
        <v>44375</v>
      </c>
      <c r="B547" s="8">
        <v>1066</v>
      </c>
      <c r="C547" s="8">
        <v>4100</v>
      </c>
      <c r="D547" s="8">
        <v>1623</v>
      </c>
      <c r="E547" s="117">
        <v>21345</v>
      </c>
      <c r="F547" s="118">
        <v>10639</v>
      </c>
    </row>
    <row r="548" spans="1:6" x14ac:dyDescent="0.3">
      <c r="A548" s="16">
        <v>44376</v>
      </c>
      <c r="B548" s="8">
        <v>1097</v>
      </c>
      <c r="C548" s="8">
        <v>4319</v>
      </c>
      <c r="D548" s="8">
        <v>2220</v>
      </c>
      <c r="E548" s="117">
        <v>21992</v>
      </c>
      <c r="F548" s="118">
        <v>12231</v>
      </c>
    </row>
    <row r="549" spans="1:6" x14ac:dyDescent="0.3">
      <c r="A549" s="16">
        <v>44377</v>
      </c>
      <c r="B549" s="8">
        <v>1035</v>
      </c>
      <c r="C549" s="8">
        <v>4259</v>
      </c>
      <c r="D549" s="8">
        <v>1843</v>
      </c>
      <c r="E549" s="117">
        <v>21321</v>
      </c>
      <c r="F549" s="118">
        <v>10105</v>
      </c>
    </row>
    <row r="550" spans="1:6" x14ac:dyDescent="0.3">
      <c r="A550" s="16">
        <v>44378</v>
      </c>
      <c r="B550" s="30">
        <v>1036</v>
      </c>
      <c r="C550" s="8">
        <v>3909</v>
      </c>
      <c r="D550" s="8">
        <v>1234</v>
      </c>
      <c r="E550" s="117">
        <v>20990</v>
      </c>
      <c r="F550" s="118">
        <v>10618</v>
      </c>
    </row>
    <row r="551" spans="1:6" x14ac:dyDescent="0.3">
      <c r="A551" s="16">
        <v>44379</v>
      </c>
      <c r="B551" s="30">
        <v>1048</v>
      </c>
      <c r="C551" s="8">
        <v>4041</v>
      </c>
      <c r="D551" s="8">
        <v>1752</v>
      </c>
      <c r="E551" s="117">
        <v>21657</v>
      </c>
      <c r="F551" s="118">
        <v>10758</v>
      </c>
    </row>
    <row r="552" spans="1:6" x14ac:dyDescent="0.3">
      <c r="A552" s="16">
        <v>44380</v>
      </c>
      <c r="B552" s="30">
        <v>1077</v>
      </c>
      <c r="C552" s="8">
        <v>3869</v>
      </c>
      <c r="D552" s="8">
        <v>1455</v>
      </c>
      <c r="E552" s="117">
        <v>20666</v>
      </c>
      <c r="F552" s="118">
        <v>10392</v>
      </c>
    </row>
    <row r="553" spans="1:6" x14ac:dyDescent="0.3">
      <c r="A553" s="16">
        <v>44381</v>
      </c>
      <c r="B553" s="30">
        <v>1080</v>
      </c>
      <c r="C553" s="8">
        <v>4553</v>
      </c>
      <c r="D553" s="8">
        <v>1522</v>
      </c>
      <c r="E553" s="117">
        <v>23914</v>
      </c>
      <c r="F553" s="118">
        <v>10426</v>
      </c>
    </row>
    <row r="554" spans="1:6" x14ac:dyDescent="0.3">
      <c r="A554" s="16">
        <v>44382</v>
      </c>
      <c r="B554" s="30">
        <v>438</v>
      </c>
      <c r="C554" s="8">
        <v>2239</v>
      </c>
      <c r="D554" s="8">
        <v>1605</v>
      </c>
      <c r="E554" s="117">
        <v>11684</v>
      </c>
      <c r="F554" s="118">
        <v>10456</v>
      </c>
    </row>
    <row r="555" spans="1:6" x14ac:dyDescent="0.3">
      <c r="A555" s="16">
        <v>44383</v>
      </c>
      <c r="B555" s="30">
        <v>1211</v>
      </c>
      <c r="C555" s="8">
        <v>4865</v>
      </c>
      <c r="D555" s="8">
        <v>1478</v>
      </c>
      <c r="E555" s="117">
        <v>28639</v>
      </c>
      <c r="F555" s="118">
        <v>11126</v>
      </c>
    </row>
    <row r="556" spans="1:6" x14ac:dyDescent="0.3">
      <c r="A556" s="16">
        <v>44384</v>
      </c>
      <c r="B556" s="30">
        <v>1068</v>
      </c>
      <c r="C556" s="8">
        <v>4063</v>
      </c>
      <c r="D556" s="8">
        <v>1929</v>
      </c>
      <c r="E556" s="117">
        <v>21586</v>
      </c>
      <c r="F556" s="118">
        <v>10052</v>
      </c>
    </row>
    <row r="557" spans="1:6" x14ac:dyDescent="0.3">
      <c r="A557" s="16">
        <v>44385</v>
      </c>
      <c r="B557" s="30">
        <v>1009</v>
      </c>
      <c r="C557" s="8">
        <v>4065</v>
      </c>
      <c r="D557" s="8">
        <v>1152</v>
      </c>
      <c r="E557" s="117">
        <v>21595</v>
      </c>
      <c r="F557" s="118">
        <v>10229</v>
      </c>
    </row>
    <row r="558" spans="1:6" x14ac:dyDescent="0.3">
      <c r="A558" s="16">
        <v>44386</v>
      </c>
      <c r="B558" s="30">
        <v>1027.0999999999999</v>
      </c>
      <c r="C558" s="8">
        <v>3969.2</v>
      </c>
      <c r="D558" s="8">
        <v>1893.1</v>
      </c>
      <c r="E558" s="117">
        <v>25021.4</v>
      </c>
      <c r="F558" s="118">
        <v>9278</v>
      </c>
    </row>
    <row r="559" spans="1:6" x14ac:dyDescent="0.3">
      <c r="A559" s="16">
        <v>44387</v>
      </c>
      <c r="B559" s="30">
        <v>813.4</v>
      </c>
      <c r="C559" s="8">
        <v>3754.6</v>
      </c>
      <c r="D559" s="8">
        <v>1899.6</v>
      </c>
      <c r="E559" s="117">
        <v>20946.8</v>
      </c>
      <c r="F559" s="118">
        <v>5009.5</v>
      </c>
    </row>
    <row r="560" spans="1:6" x14ac:dyDescent="0.3">
      <c r="A560" s="16">
        <v>44388</v>
      </c>
      <c r="B560" s="30">
        <v>959.9</v>
      </c>
      <c r="C560" s="8">
        <v>3960.4</v>
      </c>
      <c r="D560" s="8">
        <v>998.9</v>
      </c>
      <c r="E560" s="117">
        <v>17671.5</v>
      </c>
      <c r="F560" s="118">
        <v>2377.4</v>
      </c>
    </row>
    <row r="561" spans="1:6" x14ac:dyDescent="0.3">
      <c r="A561" s="16">
        <v>44389</v>
      </c>
      <c r="B561" s="30">
        <v>1000.6</v>
      </c>
      <c r="C561" s="8">
        <v>4202.3</v>
      </c>
      <c r="D561" s="8">
        <v>1489.1</v>
      </c>
      <c r="E561" s="117">
        <v>20265.400000000001</v>
      </c>
      <c r="F561" s="118">
        <v>1213.0999999999999</v>
      </c>
    </row>
    <row r="562" spans="1:6" x14ac:dyDescent="0.3">
      <c r="A562" s="16">
        <v>44390</v>
      </c>
      <c r="B562" s="30">
        <v>943.4</v>
      </c>
      <c r="C562" s="8">
        <v>4429.1000000000004</v>
      </c>
      <c r="D562" s="8">
        <v>1433.4</v>
      </c>
      <c r="E562" s="117">
        <v>22605.200000000001</v>
      </c>
      <c r="F562" s="118">
        <v>3849.1</v>
      </c>
    </row>
    <row r="563" spans="1:6" x14ac:dyDescent="0.3">
      <c r="A563" s="16">
        <v>44391</v>
      </c>
      <c r="B563" s="30">
        <v>971.6</v>
      </c>
      <c r="C563" s="8">
        <v>4437.5</v>
      </c>
      <c r="D563" s="8">
        <v>1879.8</v>
      </c>
      <c r="E563" s="117">
        <v>24201.8</v>
      </c>
      <c r="F563" s="118">
        <v>9899.2000000000007</v>
      </c>
    </row>
    <row r="564" spans="1:6" x14ac:dyDescent="0.3">
      <c r="A564" s="16">
        <v>44392</v>
      </c>
      <c r="B564" s="30">
        <v>1001</v>
      </c>
      <c r="C564" s="8">
        <v>3004</v>
      </c>
      <c r="D564" s="8">
        <v>1807</v>
      </c>
      <c r="E564" s="117">
        <v>23745</v>
      </c>
      <c r="F564" s="118">
        <v>11564</v>
      </c>
    </row>
    <row r="565" spans="1:6" x14ac:dyDescent="0.3">
      <c r="A565" s="16">
        <v>44393</v>
      </c>
      <c r="B565" s="30">
        <v>1115</v>
      </c>
      <c r="C565" s="8">
        <v>5068</v>
      </c>
      <c r="D565" s="8">
        <v>1453</v>
      </c>
      <c r="E565" s="117">
        <v>25159</v>
      </c>
      <c r="F565" s="118">
        <v>12054</v>
      </c>
    </row>
    <row r="566" spans="1:6" x14ac:dyDescent="0.3">
      <c r="A566" s="16">
        <v>44394</v>
      </c>
      <c r="B566" s="30">
        <v>1114</v>
      </c>
      <c r="C566" s="8">
        <v>3960</v>
      </c>
      <c r="D566" s="8">
        <v>1724</v>
      </c>
      <c r="E566" s="117">
        <v>24923</v>
      </c>
      <c r="F566" s="118">
        <v>10584</v>
      </c>
    </row>
    <row r="567" spans="1:6" x14ac:dyDescent="0.3">
      <c r="A567" s="16">
        <v>44395</v>
      </c>
      <c r="B567" s="30">
        <v>1049</v>
      </c>
      <c r="C567" s="8">
        <v>3281</v>
      </c>
      <c r="D567" s="8">
        <v>1411</v>
      </c>
      <c r="E567" s="117">
        <v>22295</v>
      </c>
      <c r="F567" s="118">
        <v>10516</v>
      </c>
    </row>
    <row r="568" spans="1:6" x14ac:dyDescent="0.3">
      <c r="A568" s="16">
        <v>44396</v>
      </c>
      <c r="B568" s="30">
        <v>1066</v>
      </c>
      <c r="C568" s="8">
        <v>2864</v>
      </c>
      <c r="D568" s="8">
        <v>1875</v>
      </c>
      <c r="E568" s="117">
        <v>21460</v>
      </c>
      <c r="F568" s="118">
        <v>12660</v>
      </c>
    </row>
    <row r="569" spans="1:6" x14ac:dyDescent="0.3">
      <c r="A569" s="16">
        <v>44397</v>
      </c>
      <c r="B569" s="30">
        <v>1125</v>
      </c>
      <c r="C569" s="8">
        <v>2526</v>
      </c>
      <c r="D569" s="8">
        <v>1955</v>
      </c>
      <c r="E569" s="117">
        <v>19138</v>
      </c>
      <c r="F569" s="118">
        <v>9800</v>
      </c>
    </row>
    <row r="570" spans="1:6" x14ac:dyDescent="0.3">
      <c r="A570" s="16">
        <v>44398</v>
      </c>
      <c r="B570" s="30">
        <v>1001</v>
      </c>
      <c r="C570" s="8">
        <v>2784</v>
      </c>
      <c r="D570" s="8">
        <v>1184</v>
      </c>
      <c r="E570" s="117">
        <v>21550</v>
      </c>
      <c r="F570" s="118">
        <v>14365</v>
      </c>
    </row>
    <row r="571" spans="1:6" x14ac:dyDescent="0.3">
      <c r="A571" s="16">
        <v>44399</v>
      </c>
      <c r="B571" s="30">
        <v>1027</v>
      </c>
      <c r="C571" s="8">
        <v>4246</v>
      </c>
      <c r="D571" s="8">
        <v>1814</v>
      </c>
      <c r="E571" s="117">
        <v>24266</v>
      </c>
      <c r="F571" s="118">
        <v>17665</v>
      </c>
    </row>
    <row r="572" spans="1:6" x14ac:dyDescent="0.3">
      <c r="A572" s="16">
        <v>44400</v>
      </c>
      <c r="B572" s="30">
        <v>1112</v>
      </c>
      <c r="C572" s="8">
        <v>4366</v>
      </c>
      <c r="D572" s="8">
        <v>1408</v>
      </c>
      <c r="E572" s="117">
        <v>24699</v>
      </c>
      <c r="F572" s="118">
        <v>13591</v>
      </c>
    </row>
    <row r="573" spans="1:6" x14ac:dyDescent="0.3">
      <c r="A573" s="16">
        <v>44401</v>
      </c>
      <c r="B573" s="30">
        <v>1135</v>
      </c>
      <c r="C573" s="8">
        <v>4773</v>
      </c>
      <c r="D573" s="8">
        <v>1583</v>
      </c>
      <c r="E573" s="117">
        <v>25009</v>
      </c>
      <c r="F573" s="118">
        <v>13896</v>
      </c>
    </row>
    <row r="574" spans="1:6" x14ac:dyDescent="0.3">
      <c r="A574" s="16">
        <v>44402</v>
      </c>
      <c r="B574" s="30">
        <v>1138</v>
      </c>
      <c r="C574" s="8">
        <v>4946</v>
      </c>
      <c r="D574" s="8">
        <v>1386</v>
      </c>
      <c r="E574" s="117">
        <v>23964</v>
      </c>
      <c r="F574" s="118">
        <v>12435</v>
      </c>
    </row>
    <row r="575" spans="1:6" x14ac:dyDescent="0.3">
      <c r="A575" s="16">
        <v>44403</v>
      </c>
      <c r="B575" s="30">
        <v>1111</v>
      </c>
      <c r="C575" s="8">
        <v>4445</v>
      </c>
      <c r="D575" s="8">
        <v>2211</v>
      </c>
      <c r="E575" s="117">
        <v>25691</v>
      </c>
      <c r="F575" s="118">
        <v>9039</v>
      </c>
    </row>
    <row r="576" spans="1:6" x14ac:dyDescent="0.3">
      <c r="A576" s="16">
        <v>44404</v>
      </c>
      <c r="B576" s="30">
        <v>1139</v>
      </c>
      <c r="C576" s="8">
        <v>4420</v>
      </c>
      <c r="D576" s="8">
        <v>1482</v>
      </c>
      <c r="E576" s="117">
        <v>23593</v>
      </c>
      <c r="F576" s="118">
        <v>11974</v>
      </c>
    </row>
    <row r="577" spans="1:6" x14ac:dyDescent="0.3">
      <c r="A577" s="16">
        <v>44405</v>
      </c>
      <c r="B577" s="30">
        <v>1131</v>
      </c>
      <c r="C577" s="8">
        <v>4286</v>
      </c>
      <c r="D577" s="8">
        <v>1126</v>
      </c>
      <c r="E577" s="117">
        <v>24520</v>
      </c>
      <c r="F577" s="118">
        <v>12255</v>
      </c>
    </row>
    <row r="578" spans="1:6" x14ac:dyDescent="0.3">
      <c r="A578" s="16">
        <v>44406</v>
      </c>
      <c r="B578" s="30">
        <v>1092</v>
      </c>
      <c r="C578" s="8">
        <v>3177</v>
      </c>
      <c r="D578" s="8">
        <v>1499</v>
      </c>
      <c r="E578" s="117">
        <v>22185</v>
      </c>
      <c r="F578" s="118">
        <v>12531</v>
      </c>
    </row>
    <row r="579" spans="1:6" x14ac:dyDescent="0.3">
      <c r="A579" s="16">
        <v>44407</v>
      </c>
      <c r="B579" s="30">
        <v>1066</v>
      </c>
      <c r="C579" s="8">
        <v>1306</v>
      </c>
      <c r="D579" s="8">
        <v>1559</v>
      </c>
      <c r="E579" s="117">
        <v>21319</v>
      </c>
      <c r="F579" s="118">
        <v>11284</v>
      </c>
    </row>
    <row r="580" spans="1:6" x14ac:dyDescent="0.3">
      <c r="A580" s="16">
        <v>44408</v>
      </c>
      <c r="B580" s="30">
        <v>1112</v>
      </c>
      <c r="C580" s="8">
        <v>783</v>
      </c>
      <c r="D580" s="8">
        <v>1371</v>
      </c>
      <c r="E580" s="117">
        <v>20426</v>
      </c>
      <c r="F580" s="118">
        <v>10801</v>
      </c>
    </row>
    <row r="581" spans="1:6" x14ac:dyDescent="0.3">
      <c r="A581" s="16">
        <v>44409</v>
      </c>
      <c r="B581" s="30">
        <v>1155</v>
      </c>
      <c r="C581" s="8">
        <v>5905</v>
      </c>
      <c r="D581" s="8">
        <v>1641</v>
      </c>
      <c r="E581" s="117">
        <v>20673</v>
      </c>
      <c r="F581" s="118">
        <v>11378</v>
      </c>
    </row>
    <row r="582" spans="1:6" x14ac:dyDescent="0.3">
      <c r="A582" s="16">
        <v>44410</v>
      </c>
      <c r="B582" s="30">
        <v>1162</v>
      </c>
      <c r="C582" s="8">
        <v>4088</v>
      </c>
      <c r="D582" s="8">
        <v>1307</v>
      </c>
      <c r="E582" s="117">
        <v>26126</v>
      </c>
      <c r="F582" s="118">
        <v>11810</v>
      </c>
    </row>
    <row r="583" spans="1:6" x14ac:dyDescent="0.3">
      <c r="A583" s="16">
        <v>44411</v>
      </c>
      <c r="B583" s="30">
        <v>1123</v>
      </c>
      <c r="C583" s="8">
        <v>3341</v>
      </c>
      <c r="D583" s="8">
        <v>1464</v>
      </c>
      <c r="E583" s="117">
        <v>22620</v>
      </c>
      <c r="F583" s="118">
        <v>10706</v>
      </c>
    </row>
    <row r="584" spans="1:6" x14ac:dyDescent="0.3">
      <c r="A584" s="16">
        <v>44412</v>
      </c>
      <c r="B584" s="30">
        <v>1272</v>
      </c>
      <c r="C584" s="8">
        <v>3281</v>
      </c>
      <c r="D584" s="8">
        <v>2257</v>
      </c>
      <c r="E584" s="117">
        <v>23707</v>
      </c>
      <c r="F584" s="118">
        <v>10936</v>
      </c>
    </row>
    <row r="585" spans="1:6" x14ac:dyDescent="0.3">
      <c r="A585" s="16">
        <v>44413</v>
      </c>
      <c r="B585" s="30">
        <v>1444</v>
      </c>
      <c r="C585" s="8">
        <v>3360</v>
      </c>
      <c r="D585" s="8">
        <v>1293</v>
      </c>
      <c r="E585" s="117">
        <v>26422</v>
      </c>
      <c r="F585" s="118">
        <v>12548</v>
      </c>
    </row>
    <row r="586" spans="1:6" x14ac:dyDescent="0.3">
      <c r="A586" s="16">
        <v>44414</v>
      </c>
      <c r="B586" s="30">
        <v>1350.8</v>
      </c>
      <c r="C586" s="8">
        <v>3305.2</v>
      </c>
      <c r="D586" s="8">
        <v>1452.6</v>
      </c>
      <c r="E586" s="117">
        <v>25753</v>
      </c>
      <c r="F586" s="118">
        <v>10822.7</v>
      </c>
    </row>
    <row r="587" spans="1:6" x14ac:dyDescent="0.3">
      <c r="A587" s="16">
        <v>44415</v>
      </c>
      <c r="B587" s="30">
        <v>1273.9000000000001</v>
      </c>
      <c r="C587" s="8">
        <v>3266.5</v>
      </c>
      <c r="D587" s="8">
        <v>1113.5</v>
      </c>
      <c r="E587" s="117">
        <v>24505.8</v>
      </c>
      <c r="F587" s="118">
        <v>11103.8</v>
      </c>
    </row>
    <row r="588" spans="1:6" x14ac:dyDescent="0.3">
      <c r="A588" s="16">
        <v>44416</v>
      </c>
      <c r="B588" s="30">
        <v>1259.3</v>
      </c>
      <c r="C588" s="8">
        <v>3194.3</v>
      </c>
      <c r="D588" s="8">
        <v>1900.3</v>
      </c>
      <c r="E588" s="117">
        <v>22444.1</v>
      </c>
      <c r="F588" s="118">
        <v>11638.7</v>
      </c>
    </row>
    <row r="589" spans="1:6" x14ac:dyDescent="0.3">
      <c r="A589" s="16">
        <v>44417</v>
      </c>
      <c r="B589" s="30">
        <v>1452</v>
      </c>
      <c r="C589" s="8">
        <v>3472.4</v>
      </c>
      <c r="D589" s="8">
        <v>1398.1</v>
      </c>
      <c r="E589" s="117">
        <v>26972.1</v>
      </c>
      <c r="F589" s="118">
        <v>10522.4</v>
      </c>
    </row>
    <row r="590" spans="1:6" x14ac:dyDescent="0.3">
      <c r="A590" s="16">
        <v>44418</v>
      </c>
      <c r="B590" s="30">
        <v>1407.9</v>
      </c>
      <c r="C590" s="8">
        <v>3486.9</v>
      </c>
      <c r="D590" s="8">
        <v>1187</v>
      </c>
      <c r="E590" s="117">
        <v>26557.3</v>
      </c>
      <c r="F590" s="118">
        <v>12124.7</v>
      </c>
    </row>
    <row r="591" spans="1:6" x14ac:dyDescent="0.3">
      <c r="A591" s="16">
        <v>44419</v>
      </c>
      <c r="B591" s="30">
        <v>846.3</v>
      </c>
      <c r="C591" s="8">
        <v>3205.5</v>
      </c>
      <c r="D591" s="8">
        <v>2002</v>
      </c>
      <c r="E591" s="117">
        <v>23192.9</v>
      </c>
      <c r="F591" s="118">
        <v>11257</v>
      </c>
    </row>
    <row r="592" spans="1:6" x14ac:dyDescent="0.3">
      <c r="A592" s="16">
        <v>44420</v>
      </c>
      <c r="B592" s="30">
        <v>1154.2</v>
      </c>
      <c r="C592" s="8">
        <v>3298.7</v>
      </c>
      <c r="D592" s="8">
        <v>2067.6999999999998</v>
      </c>
      <c r="E592" s="117">
        <v>25183</v>
      </c>
      <c r="F592" s="118">
        <v>10017.700000000001</v>
      </c>
    </row>
    <row r="593" spans="1:6" x14ac:dyDescent="0.3">
      <c r="A593" s="16">
        <v>44421</v>
      </c>
      <c r="B593" s="30">
        <v>1404</v>
      </c>
      <c r="C593" s="8">
        <v>3472</v>
      </c>
      <c r="D593" s="8">
        <v>622</v>
      </c>
      <c r="E593" s="117">
        <v>27090</v>
      </c>
      <c r="F593" s="118">
        <v>12456</v>
      </c>
    </row>
    <row r="594" spans="1:6" x14ac:dyDescent="0.3">
      <c r="A594" s="16">
        <v>44422</v>
      </c>
      <c r="B594" s="30">
        <v>1314</v>
      </c>
      <c r="C594" s="8">
        <v>3295</v>
      </c>
      <c r="D594" s="8">
        <v>1318</v>
      </c>
      <c r="E594" s="117">
        <v>25513</v>
      </c>
      <c r="F594" s="118">
        <v>10663</v>
      </c>
    </row>
    <row r="595" spans="1:6" x14ac:dyDescent="0.3">
      <c r="A595" s="16">
        <v>44423</v>
      </c>
      <c r="B595" s="30">
        <v>1273</v>
      </c>
      <c r="C595" s="8">
        <v>3299</v>
      </c>
      <c r="D595" s="8">
        <v>1204</v>
      </c>
      <c r="E595" s="117">
        <v>23690</v>
      </c>
      <c r="F595" s="118">
        <v>11698</v>
      </c>
    </row>
    <row r="596" spans="1:6" x14ac:dyDescent="0.3">
      <c r="A596" s="16">
        <v>44424</v>
      </c>
      <c r="B596" s="30">
        <v>1339</v>
      </c>
      <c r="C596" s="8">
        <v>3476</v>
      </c>
      <c r="D596" s="8">
        <v>1340</v>
      </c>
      <c r="E596" s="117">
        <v>26233</v>
      </c>
      <c r="F596" s="118">
        <v>11396</v>
      </c>
    </row>
    <row r="597" spans="1:6" x14ac:dyDescent="0.3">
      <c r="A597" s="16">
        <v>44425</v>
      </c>
      <c r="B597" s="30">
        <v>1413</v>
      </c>
      <c r="C597" s="8">
        <v>3578</v>
      </c>
      <c r="D597" s="8">
        <v>1863</v>
      </c>
      <c r="E597" s="117">
        <v>27305</v>
      </c>
      <c r="F597" s="118">
        <v>9806</v>
      </c>
    </row>
    <row r="598" spans="1:6" x14ac:dyDescent="0.3">
      <c r="A598" s="16">
        <v>44426</v>
      </c>
      <c r="B598" s="30">
        <v>1336</v>
      </c>
      <c r="C598" s="8">
        <v>3317</v>
      </c>
      <c r="D598" s="8">
        <v>1175</v>
      </c>
      <c r="E598" s="117">
        <v>25907</v>
      </c>
      <c r="F598" s="118">
        <v>10777</v>
      </c>
    </row>
    <row r="599" spans="1:6" x14ac:dyDescent="0.3">
      <c r="A599" s="16">
        <v>44427</v>
      </c>
      <c r="B599" s="30">
        <v>1386</v>
      </c>
      <c r="C599" s="8">
        <v>3910</v>
      </c>
      <c r="D599" s="8">
        <v>1995</v>
      </c>
      <c r="E599" s="117">
        <v>26449</v>
      </c>
      <c r="F599" s="118">
        <v>11389</v>
      </c>
    </row>
    <row r="600" spans="1:6" x14ac:dyDescent="0.3">
      <c r="A600" s="16">
        <v>44428</v>
      </c>
      <c r="B600" s="30">
        <v>1415</v>
      </c>
      <c r="C600" s="8">
        <v>3685</v>
      </c>
      <c r="D600" s="8">
        <v>1242</v>
      </c>
      <c r="E600" s="117">
        <v>27012</v>
      </c>
      <c r="F600" s="118">
        <v>10835</v>
      </c>
    </row>
    <row r="601" spans="1:6" x14ac:dyDescent="0.3">
      <c r="A601" s="16">
        <v>44429</v>
      </c>
      <c r="B601" s="30">
        <v>1440</v>
      </c>
      <c r="C601" s="8">
        <v>3813</v>
      </c>
      <c r="D601" s="8">
        <v>1531</v>
      </c>
      <c r="E601" s="117">
        <v>27130</v>
      </c>
      <c r="F601" s="118">
        <v>9793</v>
      </c>
    </row>
    <row r="602" spans="1:6" x14ac:dyDescent="0.3">
      <c r="A602" s="16">
        <v>44430</v>
      </c>
      <c r="B602" s="30">
        <v>1240</v>
      </c>
      <c r="C602" s="8">
        <v>3811</v>
      </c>
      <c r="D602" s="8">
        <v>1263</v>
      </c>
      <c r="E602" s="117">
        <v>27433</v>
      </c>
      <c r="F602" s="118">
        <v>10702</v>
      </c>
    </row>
    <row r="603" spans="1:6" x14ac:dyDescent="0.3">
      <c r="A603" s="16">
        <v>44431</v>
      </c>
      <c r="B603" s="30">
        <v>1357</v>
      </c>
      <c r="C603" s="8">
        <v>3952</v>
      </c>
      <c r="D603" s="8">
        <v>1490</v>
      </c>
      <c r="E603" s="117">
        <v>28049</v>
      </c>
      <c r="F603" s="118">
        <v>9928</v>
      </c>
    </row>
    <row r="604" spans="1:6" x14ac:dyDescent="0.3">
      <c r="A604" s="16">
        <v>44432</v>
      </c>
      <c r="B604" s="30">
        <v>1361</v>
      </c>
      <c r="C604" s="8">
        <v>3868</v>
      </c>
      <c r="D604" s="8">
        <v>1406</v>
      </c>
      <c r="E604" s="117">
        <v>28477</v>
      </c>
      <c r="F604" s="118">
        <v>10952</v>
      </c>
    </row>
    <row r="605" spans="1:6" x14ac:dyDescent="0.3">
      <c r="A605" s="16">
        <v>44433</v>
      </c>
      <c r="B605" s="30">
        <v>1315</v>
      </c>
      <c r="C605" s="8">
        <v>4188</v>
      </c>
      <c r="D605" s="8">
        <v>1920</v>
      </c>
      <c r="E605" s="117">
        <v>29987</v>
      </c>
      <c r="F605" s="118">
        <v>10117</v>
      </c>
    </row>
    <row r="606" spans="1:6" x14ac:dyDescent="0.3">
      <c r="A606" s="16">
        <v>44434</v>
      </c>
      <c r="B606" s="30">
        <v>1476</v>
      </c>
      <c r="C606" s="8">
        <v>4080</v>
      </c>
      <c r="D606" s="8">
        <v>1472</v>
      </c>
      <c r="E606" s="117">
        <v>30194</v>
      </c>
      <c r="F606" s="118">
        <v>10397</v>
      </c>
    </row>
    <row r="607" spans="1:6" x14ac:dyDescent="0.3">
      <c r="A607" s="16">
        <v>44435</v>
      </c>
      <c r="B607" s="30">
        <v>1414.5</v>
      </c>
      <c r="C607" s="8">
        <v>4044.1</v>
      </c>
      <c r="D607" s="8">
        <v>1691.8</v>
      </c>
      <c r="E607" s="117">
        <v>30118.6</v>
      </c>
      <c r="F607" s="118">
        <v>10425.700000000001</v>
      </c>
    </row>
    <row r="608" spans="1:6" x14ac:dyDescent="0.3">
      <c r="A608" s="16">
        <v>44436</v>
      </c>
      <c r="B608" s="30">
        <v>1319.3</v>
      </c>
      <c r="C608" s="8">
        <v>4213.7</v>
      </c>
      <c r="D608" s="8">
        <v>1722.7</v>
      </c>
      <c r="E608" s="117">
        <v>31119.5</v>
      </c>
      <c r="F608" s="118">
        <v>11668.1</v>
      </c>
    </row>
    <row r="609" spans="1:6" x14ac:dyDescent="0.3">
      <c r="A609" s="16">
        <v>44437</v>
      </c>
      <c r="B609" s="30">
        <v>1174.9000000000001</v>
      </c>
      <c r="C609" s="8">
        <v>3332.6</v>
      </c>
      <c r="D609" s="8">
        <v>1934</v>
      </c>
      <c r="E609" s="117">
        <v>24533</v>
      </c>
      <c r="F609" s="118">
        <v>9318.6</v>
      </c>
    </row>
    <row r="610" spans="1:6" x14ac:dyDescent="0.3">
      <c r="A610" s="16">
        <v>44438</v>
      </c>
      <c r="B610" s="30">
        <v>685.6</v>
      </c>
      <c r="C610" s="8">
        <v>3056.5</v>
      </c>
      <c r="D610" s="8">
        <v>1491.4</v>
      </c>
      <c r="E610" s="117">
        <v>4594.3999999999996</v>
      </c>
      <c r="F610" s="118">
        <v>10468.4</v>
      </c>
    </row>
    <row r="611" spans="1:6" x14ac:dyDescent="0.3">
      <c r="A611" s="16">
        <v>44439</v>
      </c>
      <c r="B611" s="30">
        <v>1204</v>
      </c>
      <c r="C611" s="8">
        <v>3929</v>
      </c>
      <c r="D611" s="8">
        <v>1449</v>
      </c>
      <c r="E611" s="117">
        <v>30750</v>
      </c>
      <c r="F611" s="118">
        <v>10904</v>
      </c>
    </row>
    <row r="612" spans="1:6" x14ac:dyDescent="0.3">
      <c r="A612" s="16">
        <v>44440</v>
      </c>
      <c r="B612" s="30">
        <v>565.20000000000005</v>
      </c>
      <c r="C612" s="8">
        <v>2831.6</v>
      </c>
      <c r="D612" s="8">
        <v>1721.2</v>
      </c>
      <c r="E612" s="117">
        <v>2738.4</v>
      </c>
      <c r="F612" s="118">
        <v>9214.5</v>
      </c>
    </row>
    <row r="613" spans="1:6" x14ac:dyDescent="0.3">
      <c r="A613" s="16">
        <v>44441</v>
      </c>
      <c r="B613" s="30">
        <v>1220.0999999999999</v>
      </c>
      <c r="C613" s="8">
        <v>5622.5</v>
      </c>
      <c r="D613" s="8">
        <v>1324.2</v>
      </c>
      <c r="E613" s="117">
        <v>32172.2</v>
      </c>
      <c r="F613" s="118">
        <v>11562.6</v>
      </c>
    </row>
    <row r="614" spans="1:6" x14ac:dyDescent="0.3">
      <c r="A614" s="16">
        <v>44442</v>
      </c>
      <c r="B614" s="30">
        <v>1210</v>
      </c>
      <c r="C614" s="8">
        <v>4363</v>
      </c>
      <c r="D614" s="8">
        <v>1817</v>
      </c>
      <c r="E614" s="117">
        <v>31527</v>
      </c>
      <c r="F614" s="118">
        <v>9763</v>
      </c>
    </row>
    <row r="615" spans="1:6" x14ac:dyDescent="0.3">
      <c r="A615" s="16">
        <v>44443</v>
      </c>
      <c r="B615" s="30">
        <v>1029</v>
      </c>
      <c r="C615" s="8">
        <v>3682</v>
      </c>
      <c r="D615" s="8">
        <v>1298</v>
      </c>
      <c r="E615" s="117">
        <v>25454</v>
      </c>
      <c r="F615" s="118">
        <v>10690</v>
      </c>
    </row>
    <row r="616" spans="1:6" x14ac:dyDescent="0.3">
      <c r="A616" s="16">
        <v>44444</v>
      </c>
      <c r="B616" s="30">
        <v>878</v>
      </c>
      <c r="C616" s="8">
        <v>3517</v>
      </c>
      <c r="D616" s="8">
        <v>1393</v>
      </c>
      <c r="E616" s="117">
        <v>18668</v>
      </c>
      <c r="F616" s="118">
        <v>10833</v>
      </c>
    </row>
    <row r="617" spans="1:6" x14ac:dyDescent="0.3">
      <c r="A617" s="16">
        <v>44445</v>
      </c>
      <c r="B617" s="30">
        <v>975</v>
      </c>
      <c r="C617" s="8">
        <v>3645</v>
      </c>
      <c r="D617" s="8">
        <v>1558</v>
      </c>
      <c r="E617" s="117">
        <v>23007</v>
      </c>
      <c r="F617" s="118">
        <v>9599</v>
      </c>
    </row>
    <row r="618" spans="1:6" x14ac:dyDescent="0.3">
      <c r="A618" s="16">
        <v>44446</v>
      </c>
      <c r="B618" s="30">
        <v>982</v>
      </c>
      <c r="C618" s="8">
        <v>3594</v>
      </c>
      <c r="D618" s="8">
        <v>1066</v>
      </c>
      <c r="E618" s="117">
        <v>24759</v>
      </c>
      <c r="F618" s="118">
        <v>11421</v>
      </c>
    </row>
    <row r="619" spans="1:6" x14ac:dyDescent="0.3">
      <c r="A619" s="16">
        <v>44447</v>
      </c>
      <c r="B619" s="30">
        <v>1094</v>
      </c>
      <c r="C619" s="8">
        <v>3714</v>
      </c>
      <c r="D619" s="8">
        <v>1965</v>
      </c>
      <c r="E619" s="117">
        <v>25914</v>
      </c>
      <c r="F619" s="118">
        <v>10777</v>
      </c>
    </row>
    <row r="620" spans="1:6" x14ac:dyDescent="0.3">
      <c r="A620" s="16">
        <v>44448</v>
      </c>
      <c r="B620" s="30">
        <v>1100</v>
      </c>
      <c r="C620" s="8">
        <v>3820</v>
      </c>
      <c r="D620" s="8">
        <v>1163</v>
      </c>
      <c r="E620" s="117">
        <v>26152</v>
      </c>
      <c r="F620" s="118">
        <v>10859</v>
      </c>
    </row>
    <row r="621" spans="1:6" x14ac:dyDescent="0.3">
      <c r="A621" s="16">
        <v>44449</v>
      </c>
      <c r="B621" s="30">
        <v>1087</v>
      </c>
      <c r="C621" s="8">
        <v>3906</v>
      </c>
      <c r="D621" s="8">
        <v>1783</v>
      </c>
      <c r="E621" s="117">
        <v>26633</v>
      </c>
      <c r="F621" s="118">
        <v>10276</v>
      </c>
    </row>
    <row r="622" spans="1:6" x14ac:dyDescent="0.3">
      <c r="A622" s="16">
        <v>44450</v>
      </c>
      <c r="B622" s="30">
        <v>1044</v>
      </c>
      <c r="C622" s="8">
        <v>3763</v>
      </c>
      <c r="D622" s="8">
        <v>789</v>
      </c>
      <c r="E622" s="117">
        <v>24558</v>
      </c>
      <c r="F622" s="118">
        <v>12147</v>
      </c>
    </row>
    <row r="623" spans="1:6" x14ac:dyDescent="0.3">
      <c r="A623" s="16">
        <v>44451</v>
      </c>
      <c r="B623" s="30">
        <v>934</v>
      </c>
      <c r="C623" s="8">
        <v>3314</v>
      </c>
      <c r="D623" s="8">
        <v>1772</v>
      </c>
      <c r="E623" s="117">
        <v>21354</v>
      </c>
      <c r="F623" s="118">
        <v>12127</v>
      </c>
    </row>
    <row r="624" spans="1:6" x14ac:dyDescent="0.3">
      <c r="A624" s="16">
        <v>44452</v>
      </c>
      <c r="B624" s="30">
        <v>1009</v>
      </c>
      <c r="C624" s="8">
        <v>3417</v>
      </c>
      <c r="D624" s="8">
        <v>1321</v>
      </c>
      <c r="E624" s="117">
        <v>23153</v>
      </c>
      <c r="F624" s="118">
        <v>9869</v>
      </c>
    </row>
    <row r="625" spans="1:6" x14ac:dyDescent="0.3">
      <c r="A625" s="16">
        <v>44453</v>
      </c>
      <c r="B625" s="30">
        <v>1182</v>
      </c>
      <c r="C625" s="8">
        <v>3665</v>
      </c>
      <c r="D625" s="8">
        <v>1770</v>
      </c>
      <c r="E625" s="117">
        <v>25357</v>
      </c>
      <c r="F625" s="118">
        <v>15370</v>
      </c>
    </row>
    <row r="626" spans="1:6" x14ac:dyDescent="0.3">
      <c r="A626" s="16">
        <v>44454</v>
      </c>
      <c r="B626" s="30">
        <v>1030</v>
      </c>
      <c r="C626" s="8">
        <v>3597</v>
      </c>
      <c r="D626" s="8">
        <v>1380</v>
      </c>
      <c r="E626" s="117">
        <v>25068</v>
      </c>
      <c r="F626" s="118">
        <v>10414</v>
      </c>
    </row>
    <row r="627" spans="1:6" x14ac:dyDescent="0.3">
      <c r="A627" s="16">
        <v>44455</v>
      </c>
      <c r="B627" s="30">
        <v>1030</v>
      </c>
      <c r="C627" s="8">
        <v>3616</v>
      </c>
      <c r="D627" s="8">
        <v>1595</v>
      </c>
      <c r="E627" s="117">
        <v>25898</v>
      </c>
      <c r="F627" s="118">
        <v>13812</v>
      </c>
    </row>
    <row r="628" spans="1:6" x14ac:dyDescent="0.3">
      <c r="A628" s="16">
        <v>44456</v>
      </c>
      <c r="B628" s="30">
        <v>1021.1</v>
      </c>
      <c r="C628" s="8">
        <v>3711.8</v>
      </c>
      <c r="D628" s="8">
        <v>1930.9</v>
      </c>
      <c r="E628" s="117">
        <v>26167.3</v>
      </c>
      <c r="F628" s="118">
        <v>13064.9</v>
      </c>
    </row>
    <row r="629" spans="1:6" x14ac:dyDescent="0.3">
      <c r="A629" s="16">
        <v>44457</v>
      </c>
      <c r="B629" s="30">
        <v>786.5</v>
      </c>
      <c r="C629" s="8">
        <v>3386.5</v>
      </c>
      <c r="D629" s="8">
        <v>1165.9000000000001</v>
      </c>
      <c r="E629" s="117">
        <v>22420.400000000001</v>
      </c>
      <c r="F629" s="118">
        <v>11209.4</v>
      </c>
    </row>
    <row r="630" spans="1:6" x14ac:dyDescent="0.3">
      <c r="A630" s="16">
        <v>44458</v>
      </c>
      <c r="B630" s="30">
        <v>909.3</v>
      </c>
      <c r="C630" s="8">
        <v>3335.9</v>
      </c>
      <c r="D630" s="8">
        <v>957.5</v>
      </c>
      <c r="E630" s="117">
        <v>22434.7</v>
      </c>
      <c r="F630" s="118">
        <v>11000</v>
      </c>
    </row>
    <row r="631" spans="1:6" x14ac:dyDescent="0.3">
      <c r="A631" s="16">
        <v>44459</v>
      </c>
      <c r="B631" s="30">
        <v>967.7</v>
      </c>
      <c r="C631" s="8">
        <v>3493</v>
      </c>
      <c r="D631" s="8">
        <v>2105</v>
      </c>
      <c r="E631" s="117">
        <v>24243</v>
      </c>
      <c r="F631" s="118">
        <v>11991.1</v>
      </c>
    </row>
    <row r="632" spans="1:6" x14ac:dyDescent="0.3">
      <c r="A632" s="16">
        <v>44460</v>
      </c>
      <c r="B632" s="30">
        <v>936.5</v>
      </c>
      <c r="C632" s="8">
        <v>3699.6</v>
      </c>
      <c r="D632" s="8">
        <v>1793.2</v>
      </c>
      <c r="E632" s="117">
        <v>25786</v>
      </c>
      <c r="F632" s="118">
        <v>9621.2000000000007</v>
      </c>
    </row>
    <row r="633" spans="1:6" x14ac:dyDescent="0.3">
      <c r="A633" s="16">
        <v>44461</v>
      </c>
      <c r="B633" s="30">
        <v>885.5</v>
      </c>
      <c r="C633" s="8">
        <v>3594</v>
      </c>
      <c r="D633" s="8">
        <v>1690.4</v>
      </c>
      <c r="E633" s="117">
        <v>24990.7</v>
      </c>
      <c r="F633" s="118">
        <v>10416.700000000001</v>
      </c>
    </row>
    <row r="634" spans="1:6" x14ac:dyDescent="0.3">
      <c r="A634" s="16">
        <v>44462</v>
      </c>
      <c r="B634" s="30">
        <v>1132.5</v>
      </c>
      <c r="C634" s="8">
        <v>3895.3</v>
      </c>
      <c r="D634" s="8">
        <v>1562.4</v>
      </c>
      <c r="E634" s="117">
        <v>26564.9</v>
      </c>
      <c r="F634" s="118">
        <v>11050</v>
      </c>
    </row>
    <row r="635" spans="1:6" x14ac:dyDescent="0.3">
      <c r="A635" s="16">
        <v>44463</v>
      </c>
      <c r="B635" s="30">
        <v>1205</v>
      </c>
      <c r="C635" s="8">
        <v>3556</v>
      </c>
      <c r="D635" s="8">
        <v>1706</v>
      </c>
      <c r="E635" s="117">
        <v>24932</v>
      </c>
      <c r="F635" s="118">
        <v>11232</v>
      </c>
    </row>
    <row r="636" spans="1:6" x14ac:dyDescent="0.3">
      <c r="A636" s="16">
        <v>44464</v>
      </c>
      <c r="B636" s="30">
        <v>1131</v>
      </c>
      <c r="C636" s="8">
        <v>3779</v>
      </c>
      <c r="D636" s="8">
        <v>1263</v>
      </c>
      <c r="E636" s="117">
        <v>26278</v>
      </c>
      <c r="F636" s="118">
        <v>11440</v>
      </c>
    </row>
    <row r="637" spans="1:6" x14ac:dyDescent="0.3">
      <c r="A637" s="16">
        <v>44465</v>
      </c>
      <c r="B637" s="30">
        <v>694</v>
      </c>
      <c r="C637" s="8">
        <v>3005</v>
      </c>
      <c r="D637" s="8">
        <v>1647</v>
      </c>
      <c r="E637" s="117">
        <v>19128</v>
      </c>
      <c r="F637" s="118">
        <v>10008</v>
      </c>
    </row>
    <row r="638" spans="1:6" x14ac:dyDescent="0.3">
      <c r="A638" s="16">
        <v>44466</v>
      </c>
      <c r="B638" s="30">
        <v>1136</v>
      </c>
      <c r="C638" s="8">
        <v>3339</v>
      </c>
      <c r="D638" s="8">
        <v>1252</v>
      </c>
      <c r="E638" s="117">
        <v>28394</v>
      </c>
      <c r="F638" s="118">
        <v>10734</v>
      </c>
    </row>
    <row r="639" spans="1:6" x14ac:dyDescent="0.3">
      <c r="A639" s="16">
        <v>44467</v>
      </c>
      <c r="B639" s="30">
        <v>1117</v>
      </c>
      <c r="C639" s="8">
        <v>3771</v>
      </c>
      <c r="D639" s="8">
        <v>1823</v>
      </c>
      <c r="E639" s="117">
        <v>26677</v>
      </c>
      <c r="F639" s="118">
        <v>10887</v>
      </c>
    </row>
    <row r="640" spans="1:6" x14ac:dyDescent="0.3">
      <c r="A640" s="16">
        <v>44468</v>
      </c>
      <c r="B640" s="30">
        <v>997</v>
      </c>
      <c r="C640" s="8">
        <v>2823</v>
      </c>
      <c r="D640" s="8">
        <v>1797</v>
      </c>
      <c r="E640" s="117">
        <v>24837</v>
      </c>
      <c r="F640" s="118">
        <v>11206</v>
      </c>
    </row>
    <row r="641" spans="1:6" x14ac:dyDescent="0.3">
      <c r="A641" s="16">
        <v>44469</v>
      </c>
      <c r="B641" s="30">
        <v>1120.8</v>
      </c>
      <c r="C641" s="8">
        <v>1293.0999999999999</v>
      </c>
      <c r="D641" s="8">
        <v>1359.4</v>
      </c>
      <c r="E641" s="117">
        <v>25314.5</v>
      </c>
      <c r="F641" s="118">
        <v>11445.6</v>
      </c>
    </row>
    <row r="642" spans="1:6" x14ac:dyDescent="0.3">
      <c r="A642" s="16">
        <v>44470</v>
      </c>
      <c r="B642" s="116">
        <v>1104</v>
      </c>
      <c r="C642" s="117">
        <v>3834</v>
      </c>
      <c r="D642" s="117">
        <v>1214</v>
      </c>
      <c r="E642" s="117">
        <v>23082</v>
      </c>
      <c r="F642" s="118">
        <v>10698</v>
      </c>
    </row>
    <row r="643" spans="1:6" x14ac:dyDescent="0.3">
      <c r="A643" s="16">
        <v>44471</v>
      </c>
      <c r="B643" s="116">
        <v>1093</v>
      </c>
      <c r="C643" s="117">
        <v>3532</v>
      </c>
      <c r="D643" s="117">
        <v>1340</v>
      </c>
      <c r="E643" s="117">
        <v>23018</v>
      </c>
      <c r="F643" s="118">
        <v>9810</v>
      </c>
    </row>
    <row r="644" spans="1:6" x14ac:dyDescent="0.3">
      <c r="A644" s="16">
        <v>44472</v>
      </c>
      <c r="B644" s="116">
        <v>970</v>
      </c>
      <c r="C644" s="117">
        <v>3593</v>
      </c>
      <c r="D644" s="117">
        <v>1508</v>
      </c>
      <c r="E644" s="117">
        <v>13317</v>
      </c>
      <c r="F644" s="118">
        <v>10615</v>
      </c>
    </row>
    <row r="645" spans="1:6" x14ac:dyDescent="0.3">
      <c r="A645" s="16">
        <v>44473</v>
      </c>
      <c r="B645" s="116">
        <v>1007</v>
      </c>
      <c r="C645" s="117">
        <v>3698</v>
      </c>
      <c r="D645" s="117">
        <v>1151</v>
      </c>
      <c r="E645" s="117">
        <v>23655</v>
      </c>
      <c r="F645" s="118">
        <v>11395</v>
      </c>
    </row>
    <row r="646" spans="1:6" x14ac:dyDescent="0.3">
      <c r="A646" s="16">
        <v>44474</v>
      </c>
      <c r="B646" s="116">
        <v>1020</v>
      </c>
      <c r="C646" s="117">
        <v>3891</v>
      </c>
      <c r="D646" s="117">
        <v>1920</v>
      </c>
      <c r="E646" s="117">
        <v>24152</v>
      </c>
      <c r="F646" s="118">
        <v>12990</v>
      </c>
    </row>
    <row r="647" spans="1:6" x14ac:dyDescent="0.3">
      <c r="A647" s="16">
        <v>44475</v>
      </c>
      <c r="B647" s="116">
        <v>1047</v>
      </c>
      <c r="C647" s="117">
        <v>3851</v>
      </c>
      <c r="D647" s="117">
        <v>1626</v>
      </c>
      <c r="E647" s="117">
        <v>23949</v>
      </c>
      <c r="F647" s="118">
        <v>10024</v>
      </c>
    </row>
    <row r="648" spans="1:6" x14ac:dyDescent="0.3">
      <c r="A648" s="16">
        <v>44476</v>
      </c>
      <c r="B648" s="116">
        <v>1073</v>
      </c>
      <c r="C648" s="117">
        <v>3963</v>
      </c>
      <c r="D648" s="117">
        <v>1200</v>
      </c>
      <c r="E648" s="117">
        <v>24851</v>
      </c>
      <c r="F648" s="118">
        <v>11576</v>
      </c>
    </row>
    <row r="649" spans="1:6" x14ac:dyDescent="0.3">
      <c r="A649" s="16">
        <v>44477</v>
      </c>
      <c r="B649" s="116">
        <v>1016.3</v>
      </c>
      <c r="C649" s="117">
        <v>3748.7</v>
      </c>
      <c r="D649" s="117">
        <v>1342.9</v>
      </c>
      <c r="E649" s="117">
        <v>23905.8</v>
      </c>
      <c r="F649" s="118">
        <v>9869.4</v>
      </c>
    </row>
    <row r="650" spans="1:6" x14ac:dyDescent="0.3">
      <c r="A650" s="16">
        <v>44478</v>
      </c>
      <c r="B650" s="116">
        <v>1059.0999999999999</v>
      </c>
      <c r="C650" s="117">
        <v>3780</v>
      </c>
      <c r="D650" s="117">
        <v>1303.2</v>
      </c>
      <c r="E650" s="117">
        <v>24037.7</v>
      </c>
      <c r="F650" s="118">
        <v>10401.200000000001</v>
      </c>
    </row>
    <row r="651" spans="1:6" x14ac:dyDescent="0.3">
      <c r="A651" s="16">
        <v>44479</v>
      </c>
      <c r="B651" s="116">
        <v>1072.5999999999999</v>
      </c>
      <c r="C651" s="117">
        <v>3859.3</v>
      </c>
      <c r="D651" s="117">
        <v>1192.5</v>
      </c>
      <c r="E651" s="117">
        <v>24652.2</v>
      </c>
      <c r="F651" s="118">
        <v>11699.8</v>
      </c>
    </row>
    <row r="652" spans="1:6" x14ac:dyDescent="0.3">
      <c r="A652" s="16">
        <v>44480</v>
      </c>
      <c r="B652" s="116">
        <v>922.3</v>
      </c>
      <c r="C652" s="117">
        <v>3645.4</v>
      </c>
      <c r="D652" s="117">
        <v>1512.8</v>
      </c>
      <c r="E652" s="117">
        <v>22005</v>
      </c>
      <c r="F652" s="118">
        <v>10305</v>
      </c>
    </row>
    <row r="653" spans="1:6" x14ac:dyDescent="0.3">
      <c r="A653" s="16">
        <v>44481</v>
      </c>
      <c r="B653" s="116">
        <v>1005.5</v>
      </c>
      <c r="C653" s="117">
        <v>3842.3</v>
      </c>
      <c r="D653" s="117">
        <v>1418.4</v>
      </c>
      <c r="E653" s="117">
        <v>24071.8</v>
      </c>
      <c r="F653" s="118">
        <v>9968.6</v>
      </c>
    </row>
    <row r="654" spans="1:6" x14ac:dyDescent="0.3">
      <c r="A654" s="16">
        <v>44482</v>
      </c>
      <c r="B654" s="116">
        <v>1164</v>
      </c>
      <c r="C654" s="117">
        <v>4126.7</v>
      </c>
      <c r="D654" s="117">
        <v>2109.1999999999998</v>
      </c>
      <c r="E654" s="117">
        <v>24681.7</v>
      </c>
      <c r="F654" s="118">
        <v>9223.2000000000007</v>
      </c>
    </row>
    <row r="655" spans="1:6" x14ac:dyDescent="0.3">
      <c r="A655" s="16">
        <v>44483</v>
      </c>
      <c r="B655" s="116">
        <v>1135.0999999999999</v>
      </c>
      <c r="C655" s="117">
        <v>3936</v>
      </c>
      <c r="D655" s="117">
        <v>1058.7</v>
      </c>
      <c r="E655" s="117">
        <v>24481.8</v>
      </c>
      <c r="F655" s="118">
        <v>11159.4</v>
      </c>
    </row>
    <row r="656" spans="1:6" x14ac:dyDescent="0.3">
      <c r="A656" s="16">
        <v>44484</v>
      </c>
      <c r="B656" s="116">
        <v>1363</v>
      </c>
      <c r="C656" s="117">
        <v>5210</v>
      </c>
      <c r="D656" s="117">
        <v>1100</v>
      </c>
      <c r="E656" s="117">
        <v>29736</v>
      </c>
      <c r="F656" s="118">
        <v>10282</v>
      </c>
    </row>
    <row r="657" spans="1:6" x14ac:dyDescent="0.3">
      <c r="A657" s="16">
        <v>44485</v>
      </c>
      <c r="B657" s="116">
        <v>1311</v>
      </c>
      <c r="C657" s="117">
        <v>5951</v>
      </c>
      <c r="D657" s="117">
        <v>1106</v>
      </c>
      <c r="E657" s="117">
        <v>28891</v>
      </c>
      <c r="F657" s="118">
        <v>10657</v>
      </c>
    </row>
    <row r="658" spans="1:6" x14ac:dyDescent="0.3">
      <c r="A658" s="16">
        <v>44486</v>
      </c>
      <c r="B658" s="116">
        <v>1187</v>
      </c>
      <c r="C658" s="117">
        <v>4034</v>
      </c>
      <c r="D658" s="117">
        <v>1837</v>
      </c>
      <c r="E658" s="117">
        <v>24599</v>
      </c>
      <c r="F658" s="118">
        <v>11041</v>
      </c>
    </row>
    <row r="659" spans="1:6" x14ac:dyDescent="0.3">
      <c r="A659" s="16">
        <v>44487</v>
      </c>
      <c r="B659" s="116">
        <v>967</v>
      </c>
      <c r="C659" s="117">
        <v>3754</v>
      </c>
      <c r="D659" s="117">
        <v>1472</v>
      </c>
      <c r="E659" s="117">
        <v>16364</v>
      </c>
      <c r="F659" s="118">
        <v>10575</v>
      </c>
    </row>
    <row r="660" spans="1:6" x14ac:dyDescent="0.3">
      <c r="A660" s="16">
        <v>44488</v>
      </c>
      <c r="B660" s="116">
        <v>1072</v>
      </c>
      <c r="C660" s="117">
        <v>3963</v>
      </c>
      <c r="D660" s="117">
        <v>1330</v>
      </c>
      <c r="E660" s="117">
        <v>25268</v>
      </c>
      <c r="F660" s="118">
        <v>12899</v>
      </c>
    </row>
    <row r="661" spans="1:6" x14ac:dyDescent="0.3">
      <c r="A661" s="16">
        <v>44489</v>
      </c>
      <c r="B661" s="116">
        <v>1048</v>
      </c>
      <c r="C661" s="117">
        <v>3741</v>
      </c>
      <c r="D661" s="117">
        <v>1597</v>
      </c>
      <c r="E661" s="117">
        <v>23897</v>
      </c>
      <c r="F661" s="118">
        <v>10222</v>
      </c>
    </row>
    <row r="662" spans="1:6" x14ac:dyDescent="0.3">
      <c r="A662" s="16">
        <v>44490</v>
      </c>
      <c r="B662" s="116">
        <v>1113</v>
      </c>
      <c r="C662" s="117">
        <v>4073</v>
      </c>
      <c r="D662" s="117">
        <v>1756</v>
      </c>
      <c r="E662" s="117">
        <v>25292</v>
      </c>
      <c r="F662" s="118">
        <v>10809</v>
      </c>
    </row>
    <row r="663" spans="1:6" x14ac:dyDescent="0.3">
      <c r="A663" s="16">
        <v>44491</v>
      </c>
      <c r="B663" s="116">
        <v>1179</v>
      </c>
      <c r="C663" s="117">
        <v>3876</v>
      </c>
      <c r="D663" s="117">
        <v>1127</v>
      </c>
      <c r="E663" s="117">
        <v>27410</v>
      </c>
      <c r="F663" s="118">
        <v>10656</v>
      </c>
    </row>
    <row r="664" spans="1:6" x14ac:dyDescent="0.3">
      <c r="A664" s="16">
        <v>44492</v>
      </c>
      <c r="B664" s="116">
        <v>1043</v>
      </c>
      <c r="C664" s="117">
        <v>4168</v>
      </c>
      <c r="D664" s="117">
        <v>1686</v>
      </c>
      <c r="E664" s="117">
        <v>26631</v>
      </c>
      <c r="F664" s="118">
        <v>11185</v>
      </c>
    </row>
    <row r="665" spans="1:6" x14ac:dyDescent="0.3">
      <c r="A665" s="16">
        <v>44493</v>
      </c>
      <c r="B665" s="116">
        <v>1132</v>
      </c>
      <c r="C665" s="117">
        <v>4016</v>
      </c>
      <c r="D665" s="117">
        <v>1125</v>
      </c>
      <c r="E665" s="117">
        <v>26297</v>
      </c>
      <c r="F665" s="118">
        <v>11448</v>
      </c>
    </row>
    <row r="666" spans="1:6" x14ac:dyDescent="0.3">
      <c r="A666" s="16">
        <v>44494</v>
      </c>
      <c r="B666" s="116">
        <v>1058</v>
      </c>
      <c r="C666" s="117">
        <v>4198</v>
      </c>
      <c r="D666" s="117">
        <v>1273</v>
      </c>
      <c r="E666" s="117">
        <v>27042</v>
      </c>
      <c r="F666" s="118">
        <v>10789</v>
      </c>
    </row>
    <row r="667" spans="1:6" x14ac:dyDescent="0.3">
      <c r="A667" s="16">
        <v>44495</v>
      </c>
      <c r="B667" s="116">
        <v>970</v>
      </c>
      <c r="C667" s="117">
        <v>4089</v>
      </c>
      <c r="D667" s="117">
        <v>2097</v>
      </c>
      <c r="E667" s="117">
        <v>26859</v>
      </c>
      <c r="F667" s="118">
        <v>12891</v>
      </c>
    </row>
    <row r="668" spans="1:6" x14ac:dyDescent="0.3">
      <c r="A668" s="16">
        <v>44496</v>
      </c>
      <c r="B668" s="116">
        <v>982</v>
      </c>
      <c r="C668" s="117">
        <v>4012</v>
      </c>
      <c r="D668" s="117">
        <v>1453</v>
      </c>
      <c r="E668" s="117">
        <v>26046</v>
      </c>
      <c r="F668" s="118">
        <v>10420</v>
      </c>
    </row>
    <row r="669" spans="1:6" x14ac:dyDescent="0.3">
      <c r="A669" s="16">
        <v>44497</v>
      </c>
      <c r="B669" s="116">
        <v>1056</v>
      </c>
      <c r="C669" s="117">
        <v>3761</v>
      </c>
      <c r="D669" s="117">
        <v>1441</v>
      </c>
      <c r="E669" s="117">
        <v>25052</v>
      </c>
      <c r="F669" s="118">
        <v>11030</v>
      </c>
    </row>
    <row r="670" spans="1:6" x14ac:dyDescent="0.3">
      <c r="A670" s="16">
        <v>44498</v>
      </c>
      <c r="B670" s="116">
        <v>952.4</v>
      </c>
      <c r="C670" s="117">
        <v>3747.5</v>
      </c>
      <c r="D670" s="117">
        <v>1411.1</v>
      </c>
      <c r="E670" s="117">
        <v>24621.1</v>
      </c>
      <c r="F670" s="118">
        <v>11070.1</v>
      </c>
    </row>
    <row r="671" spans="1:6" x14ac:dyDescent="0.3">
      <c r="A671" s="16">
        <v>44499</v>
      </c>
      <c r="B671" s="116">
        <v>991.9</v>
      </c>
      <c r="C671" s="117">
        <v>4608.7</v>
      </c>
      <c r="D671" s="117">
        <v>1603.3</v>
      </c>
      <c r="E671" s="117">
        <v>25064.7</v>
      </c>
      <c r="F671" s="118">
        <v>10108.5</v>
      </c>
    </row>
    <row r="672" spans="1:6" x14ac:dyDescent="0.3">
      <c r="A672" s="16">
        <v>44500</v>
      </c>
      <c r="B672" s="116">
        <v>977</v>
      </c>
      <c r="C672" s="117">
        <v>4442</v>
      </c>
      <c r="D672" s="117">
        <v>1354</v>
      </c>
      <c r="E672" s="117">
        <v>23995</v>
      </c>
      <c r="F672" s="118">
        <v>11359</v>
      </c>
    </row>
    <row r="673" spans="1:6" x14ac:dyDescent="0.3">
      <c r="A673" s="16">
        <v>44501</v>
      </c>
      <c r="B673" s="30">
        <v>926.9</v>
      </c>
      <c r="C673" s="8">
        <v>3448.4</v>
      </c>
      <c r="D673" s="8">
        <v>1197.3</v>
      </c>
      <c r="E673" s="117">
        <v>21020.400000000001</v>
      </c>
      <c r="F673" s="118">
        <v>10071</v>
      </c>
    </row>
    <row r="674" spans="1:6" x14ac:dyDescent="0.3">
      <c r="A674" s="16">
        <v>44502</v>
      </c>
      <c r="B674" s="30">
        <v>972.1</v>
      </c>
      <c r="C674" s="8">
        <v>2947.1</v>
      </c>
      <c r="D674" s="8">
        <v>1378.3</v>
      </c>
      <c r="E674" s="117">
        <v>23680.9</v>
      </c>
      <c r="F674" s="118">
        <v>10115.700000000001</v>
      </c>
    </row>
    <row r="675" spans="1:6" x14ac:dyDescent="0.3">
      <c r="A675" s="16">
        <v>44503</v>
      </c>
      <c r="B675" s="30">
        <v>968</v>
      </c>
      <c r="C675" s="8">
        <v>3796.7</v>
      </c>
      <c r="D675" s="8">
        <v>1421.5</v>
      </c>
      <c r="E675" s="117">
        <v>23610.400000000001</v>
      </c>
      <c r="F675" s="118">
        <v>11417.8</v>
      </c>
    </row>
    <row r="676" spans="1:6" x14ac:dyDescent="0.3">
      <c r="A676" s="16">
        <v>44504</v>
      </c>
      <c r="B676" s="30">
        <v>999.1</v>
      </c>
      <c r="C676" s="8">
        <v>3798.2</v>
      </c>
      <c r="D676" s="8">
        <v>914.1</v>
      </c>
      <c r="E676" s="117">
        <v>23648</v>
      </c>
      <c r="F676" s="118">
        <v>10807.4</v>
      </c>
    </row>
    <row r="677" spans="1:6" x14ac:dyDescent="0.3">
      <c r="A677" s="16">
        <v>44505</v>
      </c>
      <c r="B677" s="30">
        <v>947</v>
      </c>
      <c r="C677" s="8">
        <v>3594</v>
      </c>
      <c r="D677" s="8">
        <v>1583</v>
      </c>
      <c r="E677" s="117">
        <v>23133</v>
      </c>
      <c r="F677" s="118">
        <v>10690</v>
      </c>
    </row>
    <row r="678" spans="1:6" x14ac:dyDescent="0.3">
      <c r="A678" s="16">
        <v>44506</v>
      </c>
      <c r="B678" s="30">
        <v>945</v>
      </c>
      <c r="C678" s="8">
        <v>3499</v>
      </c>
      <c r="D678" s="8">
        <v>1241</v>
      </c>
      <c r="E678" s="117">
        <v>22766</v>
      </c>
      <c r="F678" s="118">
        <v>10433</v>
      </c>
    </row>
    <row r="679" spans="1:6" x14ac:dyDescent="0.3">
      <c r="A679" s="16">
        <v>44507</v>
      </c>
      <c r="B679" s="30">
        <v>960</v>
      </c>
      <c r="C679" s="8">
        <v>3537</v>
      </c>
      <c r="D679" s="8">
        <v>1158</v>
      </c>
      <c r="E679" s="117">
        <v>22779</v>
      </c>
      <c r="F679" s="118">
        <v>12546</v>
      </c>
    </row>
    <row r="680" spans="1:6" x14ac:dyDescent="0.3">
      <c r="A680" s="16">
        <v>44508</v>
      </c>
      <c r="B680" s="30">
        <v>1028</v>
      </c>
      <c r="C680" s="8">
        <v>2894</v>
      </c>
      <c r="D680" s="8">
        <v>1478</v>
      </c>
      <c r="E680" s="117">
        <v>24175</v>
      </c>
      <c r="F680" s="118">
        <v>14296</v>
      </c>
    </row>
    <row r="681" spans="1:6" x14ac:dyDescent="0.3">
      <c r="A681" s="16">
        <v>44509</v>
      </c>
      <c r="B681" s="30">
        <v>1084</v>
      </c>
      <c r="C681" s="8">
        <v>4129</v>
      </c>
      <c r="D681" s="8">
        <v>721</v>
      </c>
      <c r="E681" s="117">
        <v>25737</v>
      </c>
      <c r="F681" s="118">
        <v>11733</v>
      </c>
    </row>
    <row r="682" spans="1:6" x14ac:dyDescent="0.3">
      <c r="A682" s="16">
        <v>44510</v>
      </c>
      <c r="B682" s="30">
        <v>1093</v>
      </c>
      <c r="C682" s="8">
        <v>4407</v>
      </c>
      <c r="D682" s="8">
        <v>1591</v>
      </c>
      <c r="E682" s="117">
        <v>26636</v>
      </c>
      <c r="F682" s="118">
        <v>11072</v>
      </c>
    </row>
    <row r="683" spans="1:6" x14ac:dyDescent="0.3">
      <c r="A683" s="16">
        <v>44511</v>
      </c>
      <c r="B683" s="30">
        <v>1127</v>
      </c>
      <c r="C683" s="8">
        <v>4483</v>
      </c>
      <c r="D683" s="8">
        <v>1399</v>
      </c>
      <c r="E683" s="117">
        <v>27051</v>
      </c>
      <c r="F683" s="118">
        <v>9901</v>
      </c>
    </row>
    <row r="684" spans="1:6" x14ac:dyDescent="0.3">
      <c r="A684" s="16">
        <v>44512</v>
      </c>
      <c r="B684" s="30">
        <v>1157</v>
      </c>
      <c r="C684" s="8">
        <v>4417</v>
      </c>
      <c r="D684" s="8">
        <v>1088</v>
      </c>
      <c r="E684" s="117">
        <v>27511</v>
      </c>
      <c r="F684" s="118">
        <v>11107</v>
      </c>
    </row>
    <row r="685" spans="1:6" x14ac:dyDescent="0.3">
      <c r="A685" s="16">
        <v>44513</v>
      </c>
      <c r="B685" s="30">
        <v>1033</v>
      </c>
      <c r="C685" s="8">
        <v>4271</v>
      </c>
      <c r="D685" s="8">
        <v>1058</v>
      </c>
      <c r="E685" s="117">
        <v>25203</v>
      </c>
      <c r="F685" s="118">
        <v>11192</v>
      </c>
    </row>
    <row r="686" spans="1:6" x14ac:dyDescent="0.3">
      <c r="A686" s="16">
        <v>44514</v>
      </c>
      <c r="B686" s="30">
        <v>889</v>
      </c>
      <c r="C686" s="8">
        <v>3779</v>
      </c>
      <c r="D686" s="8">
        <v>765</v>
      </c>
      <c r="E686" s="117">
        <v>22520</v>
      </c>
      <c r="F686" s="118">
        <v>11010</v>
      </c>
    </row>
    <row r="687" spans="1:6" x14ac:dyDescent="0.3">
      <c r="A687" s="16">
        <v>44515</v>
      </c>
      <c r="B687" s="30">
        <v>931</v>
      </c>
      <c r="C687" s="8">
        <v>3778</v>
      </c>
      <c r="D687" s="8">
        <v>1533</v>
      </c>
      <c r="E687" s="117">
        <v>23114</v>
      </c>
      <c r="F687" s="118">
        <v>11862</v>
      </c>
    </row>
    <row r="688" spans="1:6" x14ac:dyDescent="0.3">
      <c r="A688" s="16">
        <v>44516</v>
      </c>
      <c r="B688" s="30">
        <v>1098</v>
      </c>
      <c r="C688" s="8">
        <v>3846</v>
      </c>
      <c r="D688" s="8">
        <v>1786</v>
      </c>
      <c r="E688" s="117">
        <v>26294</v>
      </c>
      <c r="F688" s="118">
        <v>11381</v>
      </c>
    </row>
    <row r="689" spans="1:6" x14ac:dyDescent="0.3">
      <c r="A689" s="16">
        <v>44517</v>
      </c>
      <c r="B689" s="30">
        <v>1114</v>
      </c>
      <c r="C689" s="8">
        <v>4248</v>
      </c>
      <c r="D689" s="8">
        <v>968</v>
      </c>
      <c r="E689" s="117">
        <v>26722</v>
      </c>
      <c r="F689" s="118">
        <v>11492</v>
      </c>
    </row>
    <row r="690" spans="1:6" x14ac:dyDescent="0.3">
      <c r="A690" s="16">
        <v>44518</v>
      </c>
      <c r="B690" s="30">
        <v>1054</v>
      </c>
      <c r="C690" s="8">
        <v>3844</v>
      </c>
      <c r="D690" s="8">
        <v>1341</v>
      </c>
      <c r="E690" s="117">
        <v>25388</v>
      </c>
      <c r="F690" s="118">
        <v>12741</v>
      </c>
    </row>
    <row r="691" spans="1:6" x14ac:dyDescent="0.3">
      <c r="A691" s="16">
        <v>44519</v>
      </c>
      <c r="B691" s="30">
        <v>1038.8</v>
      </c>
      <c r="C691" s="8">
        <v>3927.3</v>
      </c>
      <c r="D691" s="8">
        <v>1183.4000000000001</v>
      </c>
      <c r="E691" s="117">
        <v>25467.7</v>
      </c>
      <c r="F691" s="118">
        <v>10385.4</v>
      </c>
    </row>
    <row r="692" spans="1:6" x14ac:dyDescent="0.3">
      <c r="A692" s="16">
        <v>44520</v>
      </c>
      <c r="B692" s="30">
        <v>1007.5</v>
      </c>
      <c r="C692" s="8">
        <v>4051.8</v>
      </c>
      <c r="D692" s="8">
        <v>1642.6</v>
      </c>
      <c r="E692" s="117">
        <v>25926.9</v>
      </c>
      <c r="F692" s="118">
        <v>10286.700000000001</v>
      </c>
    </row>
    <row r="693" spans="1:6" x14ac:dyDescent="0.3">
      <c r="A693" s="16">
        <v>44521</v>
      </c>
      <c r="B693" s="30">
        <v>1073.0999999999999</v>
      </c>
      <c r="C693" s="8">
        <v>4044.1</v>
      </c>
      <c r="D693" s="8">
        <v>1077.8</v>
      </c>
      <c r="E693" s="117">
        <v>26211.4</v>
      </c>
      <c r="F693" s="118">
        <v>11221.1</v>
      </c>
    </row>
    <row r="694" spans="1:6" x14ac:dyDescent="0.3">
      <c r="A694" s="16">
        <v>44522</v>
      </c>
      <c r="B694" s="30">
        <v>964.7</v>
      </c>
      <c r="C694" s="8">
        <v>3808.7</v>
      </c>
      <c r="D694" s="8">
        <v>1427.9</v>
      </c>
      <c r="E694" s="117">
        <v>26151.4</v>
      </c>
      <c r="F694" s="118">
        <v>10242.5</v>
      </c>
    </row>
    <row r="695" spans="1:6" x14ac:dyDescent="0.3">
      <c r="A695" s="16">
        <v>44523</v>
      </c>
      <c r="B695" s="30">
        <v>853.3</v>
      </c>
      <c r="C695" s="8">
        <v>3762.9</v>
      </c>
      <c r="D695" s="8">
        <v>1656.3</v>
      </c>
      <c r="E695" s="117">
        <v>25341.4</v>
      </c>
      <c r="F695" s="118">
        <v>10942.4</v>
      </c>
    </row>
    <row r="696" spans="1:6" x14ac:dyDescent="0.3">
      <c r="A696" s="16">
        <v>44524</v>
      </c>
      <c r="B696" s="30">
        <v>1004.6</v>
      </c>
      <c r="C696" s="8">
        <v>3355.8</v>
      </c>
      <c r="D696" s="8">
        <v>1565.2</v>
      </c>
      <c r="E696" s="117">
        <v>25969.5</v>
      </c>
      <c r="F696" s="118">
        <v>10374.4</v>
      </c>
    </row>
    <row r="697" spans="1:6" x14ac:dyDescent="0.3">
      <c r="A697" s="16">
        <v>44525</v>
      </c>
      <c r="B697" s="30">
        <v>1016</v>
      </c>
      <c r="C697" s="8">
        <v>4521.1000000000004</v>
      </c>
      <c r="D697" s="8">
        <v>1631.4</v>
      </c>
      <c r="E697" s="117">
        <v>26673</v>
      </c>
      <c r="F697" s="118">
        <v>9822</v>
      </c>
    </row>
    <row r="698" spans="1:6" x14ac:dyDescent="0.3">
      <c r="A698" s="16">
        <v>44526</v>
      </c>
      <c r="B698" s="30">
        <v>1003</v>
      </c>
      <c r="C698" s="8">
        <v>4688</v>
      </c>
      <c r="D698" s="8">
        <v>1513</v>
      </c>
      <c r="E698" s="117">
        <v>27644</v>
      </c>
      <c r="F698" s="118">
        <v>10189</v>
      </c>
    </row>
    <row r="699" spans="1:6" x14ac:dyDescent="0.3">
      <c r="A699" s="16">
        <v>44527</v>
      </c>
      <c r="B699" s="30">
        <v>990</v>
      </c>
      <c r="C699" s="8">
        <v>4599</v>
      </c>
      <c r="D699" s="8">
        <v>1658</v>
      </c>
      <c r="E699" s="117">
        <v>27599</v>
      </c>
      <c r="F699" s="118">
        <v>10612</v>
      </c>
    </row>
    <row r="700" spans="1:6" x14ac:dyDescent="0.3">
      <c r="A700" s="16">
        <v>44528</v>
      </c>
      <c r="B700" s="30">
        <v>1097</v>
      </c>
      <c r="C700" s="8">
        <v>4852</v>
      </c>
      <c r="D700" s="8">
        <v>1365</v>
      </c>
      <c r="E700" s="117">
        <v>28454</v>
      </c>
      <c r="F700" s="118">
        <v>11213</v>
      </c>
    </row>
    <row r="701" spans="1:6" x14ac:dyDescent="0.3">
      <c r="A701" s="16">
        <v>44529</v>
      </c>
      <c r="B701" s="30">
        <v>1153</v>
      </c>
      <c r="C701" s="8">
        <v>4491</v>
      </c>
      <c r="D701" s="8">
        <v>1472</v>
      </c>
      <c r="E701" s="117">
        <v>27849</v>
      </c>
      <c r="F701" s="118">
        <v>12678</v>
      </c>
    </row>
    <row r="702" spans="1:6" x14ac:dyDescent="0.3">
      <c r="A702" s="16">
        <v>44530</v>
      </c>
      <c r="B702" s="30">
        <v>955</v>
      </c>
      <c r="C702" s="8">
        <v>1094</v>
      </c>
      <c r="D702" s="8">
        <v>1444</v>
      </c>
      <c r="E702" s="117">
        <v>25621</v>
      </c>
      <c r="F702" s="118">
        <v>10835</v>
      </c>
    </row>
    <row r="703" spans="1:6" x14ac:dyDescent="0.3">
      <c r="A703" s="16">
        <v>44531</v>
      </c>
      <c r="B703" s="30">
        <v>814</v>
      </c>
      <c r="C703" s="8">
        <v>2368</v>
      </c>
      <c r="D703" s="8">
        <v>1441</v>
      </c>
      <c r="E703" s="117">
        <v>17839</v>
      </c>
      <c r="F703" s="118">
        <v>10524</v>
      </c>
    </row>
    <row r="704" spans="1:6" x14ac:dyDescent="0.3">
      <c r="A704" s="16">
        <v>44532</v>
      </c>
      <c r="B704" s="30">
        <v>886</v>
      </c>
      <c r="C704" s="8">
        <v>3058</v>
      </c>
      <c r="D704" s="8">
        <v>1793</v>
      </c>
      <c r="E704" s="117">
        <v>19504</v>
      </c>
      <c r="F704" s="118">
        <v>10016</v>
      </c>
    </row>
    <row r="705" spans="1:6" x14ac:dyDescent="0.3">
      <c r="A705" s="16">
        <v>44533</v>
      </c>
      <c r="B705" s="30">
        <v>811</v>
      </c>
      <c r="C705" s="8">
        <v>4951</v>
      </c>
      <c r="D705" s="8">
        <v>831</v>
      </c>
      <c r="E705" s="117">
        <v>22750</v>
      </c>
      <c r="F705" s="118">
        <v>12034</v>
      </c>
    </row>
    <row r="706" spans="1:6" x14ac:dyDescent="0.3">
      <c r="A706" s="16">
        <v>44534</v>
      </c>
      <c r="B706" s="30">
        <v>846</v>
      </c>
      <c r="C706" s="8">
        <v>3843</v>
      </c>
      <c r="D706" s="8">
        <v>1535</v>
      </c>
      <c r="E706" s="117">
        <v>22232</v>
      </c>
      <c r="F706" s="118">
        <v>10464</v>
      </c>
    </row>
    <row r="707" spans="1:6" x14ac:dyDescent="0.3">
      <c r="A707" s="16">
        <v>44535</v>
      </c>
      <c r="B707" s="30">
        <v>959</v>
      </c>
      <c r="C707" s="8">
        <v>5083</v>
      </c>
      <c r="D707" s="8">
        <v>1627</v>
      </c>
      <c r="E707" s="117">
        <v>22041</v>
      </c>
      <c r="F707" s="118">
        <v>11465</v>
      </c>
    </row>
    <row r="708" spans="1:6" x14ac:dyDescent="0.3">
      <c r="A708" s="16">
        <v>44536</v>
      </c>
      <c r="B708" s="30">
        <v>875</v>
      </c>
      <c r="C708" s="8">
        <v>2865</v>
      </c>
      <c r="D708" s="8">
        <v>1326</v>
      </c>
      <c r="E708" s="117">
        <v>20603</v>
      </c>
      <c r="F708" s="118">
        <v>12330</v>
      </c>
    </row>
    <row r="709" spans="1:6" x14ac:dyDescent="0.3">
      <c r="A709" s="16">
        <v>44537</v>
      </c>
      <c r="B709" s="30">
        <v>869</v>
      </c>
      <c r="C709" s="8">
        <v>3971</v>
      </c>
      <c r="D709" s="8">
        <v>1586</v>
      </c>
      <c r="E709" s="117">
        <v>21797</v>
      </c>
      <c r="F709" s="118">
        <v>11159</v>
      </c>
    </row>
    <row r="710" spans="1:6" x14ac:dyDescent="0.3">
      <c r="A710" s="16">
        <v>44538</v>
      </c>
      <c r="B710" s="30">
        <v>741</v>
      </c>
      <c r="C710" s="8">
        <v>2846</v>
      </c>
      <c r="D710" s="8">
        <v>1339</v>
      </c>
      <c r="E710" s="117">
        <v>20699</v>
      </c>
      <c r="F710" s="118">
        <v>10129</v>
      </c>
    </row>
    <row r="711" spans="1:6" x14ac:dyDescent="0.3">
      <c r="A711" s="16">
        <v>44539</v>
      </c>
      <c r="B711" s="30">
        <v>807</v>
      </c>
      <c r="C711" s="8">
        <v>3045</v>
      </c>
      <c r="D711" s="8">
        <v>1303</v>
      </c>
      <c r="E711" s="117">
        <v>18339</v>
      </c>
      <c r="F711" s="118">
        <v>9885</v>
      </c>
    </row>
    <row r="712" spans="1:6" x14ac:dyDescent="0.3">
      <c r="A712" s="16">
        <v>44540</v>
      </c>
      <c r="B712" s="30">
        <v>727.4</v>
      </c>
      <c r="C712" s="8">
        <v>3014.3</v>
      </c>
      <c r="D712" s="8">
        <v>1057.5999999999999</v>
      </c>
      <c r="E712" s="117">
        <v>20582</v>
      </c>
      <c r="F712" s="118">
        <v>10409.299999999999</v>
      </c>
    </row>
    <row r="713" spans="1:6" x14ac:dyDescent="0.3">
      <c r="A713" s="16">
        <v>44541</v>
      </c>
      <c r="B713" s="30">
        <v>623</v>
      </c>
      <c r="C713" s="8">
        <v>3070.3</v>
      </c>
      <c r="D713" s="8">
        <v>1918.6</v>
      </c>
      <c r="E713" s="117">
        <v>20340.2</v>
      </c>
      <c r="F713" s="118">
        <v>7915.1</v>
      </c>
    </row>
    <row r="714" spans="1:6" x14ac:dyDescent="0.3">
      <c r="A714" s="16">
        <v>44542</v>
      </c>
      <c r="B714" s="30">
        <v>660</v>
      </c>
      <c r="C714" s="8">
        <v>3235.2</v>
      </c>
      <c r="D714" s="8">
        <v>1576.8</v>
      </c>
      <c r="E714" s="117">
        <v>20482.400000000001</v>
      </c>
      <c r="F714" s="118">
        <v>12026.8</v>
      </c>
    </row>
    <row r="715" spans="1:6" x14ac:dyDescent="0.3">
      <c r="A715" s="16">
        <v>44543</v>
      </c>
      <c r="B715" s="30">
        <v>749.9</v>
      </c>
      <c r="C715" s="8">
        <v>3571.3</v>
      </c>
      <c r="D715" s="8">
        <v>1388.6</v>
      </c>
      <c r="E715" s="117">
        <v>22128.5</v>
      </c>
      <c r="F715" s="118">
        <v>9794.5</v>
      </c>
    </row>
    <row r="716" spans="1:6" x14ac:dyDescent="0.3">
      <c r="A716" s="16">
        <v>44544</v>
      </c>
      <c r="B716" s="30">
        <v>776.4</v>
      </c>
      <c r="C716" s="8">
        <v>3177.6</v>
      </c>
      <c r="D716" s="8">
        <v>1517.5</v>
      </c>
      <c r="E716" s="117">
        <v>20623.3</v>
      </c>
      <c r="F716" s="118">
        <v>10277.299999999999</v>
      </c>
    </row>
    <row r="717" spans="1:6" x14ac:dyDescent="0.3">
      <c r="A717" s="16">
        <v>44545</v>
      </c>
      <c r="B717" s="30">
        <v>694.3</v>
      </c>
      <c r="C717" s="8">
        <v>3176.1</v>
      </c>
      <c r="D717" s="8">
        <v>1539.7</v>
      </c>
      <c r="E717" s="117">
        <v>21557.599999999999</v>
      </c>
      <c r="F717" s="118">
        <v>10742.5</v>
      </c>
    </row>
    <row r="718" spans="1:6" x14ac:dyDescent="0.3">
      <c r="A718" s="16">
        <v>44546</v>
      </c>
      <c r="B718" s="30">
        <v>742.2</v>
      </c>
      <c r="C718" s="8">
        <v>3351</v>
      </c>
      <c r="D718" s="8">
        <v>1612</v>
      </c>
      <c r="E718" s="117">
        <v>22322.6</v>
      </c>
      <c r="F718" s="118">
        <v>10481</v>
      </c>
    </row>
    <row r="719" spans="1:6" x14ac:dyDescent="0.3">
      <c r="A719" s="16">
        <v>44547</v>
      </c>
      <c r="B719" s="30">
        <v>763</v>
      </c>
      <c r="C719" s="8">
        <v>3522</v>
      </c>
      <c r="D719" s="8">
        <v>1165</v>
      </c>
      <c r="E719" s="117">
        <v>22744</v>
      </c>
      <c r="F719" s="118">
        <v>11051</v>
      </c>
    </row>
    <row r="720" spans="1:6" x14ac:dyDescent="0.3">
      <c r="A720" s="16">
        <v>44548</v>
      </c>
      <c r="B720" s="30">
        <v>718</v>
      </c>
      <c r="C720" s="8">
        <v>2885</v>
      </c>
      <c r="D720" s="8">
        <v>1639</v>
      </c>
      <c r="E720" s="117">
        <v>21943</v>
      </c>
      <c r="F720" s="118">
        <v>9746</v>
      </c>
    </row>
    <row r="721" spans="1:6" x14ac:dyDescent="0.3">
      <c r="A721" s="16">
        <v>44549</v>
      </c>
      <c r="B721" s="30">
        <v>786</v>
      </c>
      <c r="C721" s="8">
        <v>2999</v>
      </c>
      <c r="D721" s="8">
        <v>2132</v>
      </c>
      <c r="E721" s="117">
        <v>21026</v>
      </c>
      <c r="F721" s="118">
        <v>10462</v>
      </c>
    </row>
    <row r="722" spans="1:6" x14ac:dyDescent="0.3">
      <c r="A722" s="16">
        <v>44550</v>
      </c>
      <c r="B722" s="30">
        <v>916</v>
      </c>
      <c r="C722" s="8">
        <v>3219</v>
      </c>
      <c r="D722" s="8">
        <v>1218</v>
      </c>
      <c r="E722" s="117">
        <v>22099</v>
      </c>
      <c r="F722" s="118">
        <v>9800</v>
      </c>
    </row>
    <row r="723" spans="1:6" x14ac:dyDescent="0.3">
      <c r="A723" s="16">
        <v>44551</v>
      </c>
      <c r="B723" s="30">
        <v>970</v>
      </c>
      <c r="C723" s="8">
        <v>4930</v>
      </c>
      <c r="D723" s="8">
        <v>1203</v>
      </c>
      <c r="E723" s="117">
        <v>22926</v>
      </c>
      <c r="F723" s="118">
        <v>11340</v>
      </c>
    </row>
    <row r="724" spans="1:6" x14ac:dyDescent="0.3">
      <c r="A724" s="16">
        <v>44552</v>
      </c>
      <c r="B724" s="30">
        <v>896</v>
      </c>
      <c r="C724" s="8">
        <v>3427</v>
      </c>
      <c r="D724" s="8">
        <v>1092</v>
      </c>
      <c r="E724" s="117">
        <v>22003</v>
      </c>
      <c r="F724" s="118">
        <v>10047</v>
      </c>
    </row>
    <row r="725" spans="1:6" x14ac:dyDescent="0.3">
      <c r="A725" s="16">
        <v>44553</v>
      </c>
      <c r="B725" s="30">
        <v>935</v>
      </c>
      <c r="C725" s="8">
        <v>3626</v>
      </c>
      <c r="D725" s="8">
        <v>1326</v>
      </c>
      <c r="E725" s="117">
        <v>21963</v>
      </c>
      <c r="F725" s="118">
        <v>11654</v>
      </c>
    </row>
    <row r="726" spans="1:6" x14ac:dyDescent="0.3">
      <c r="A726" s="16">
        <v>44554</v>
      </c>
      <c r="B726" s="30">
        <v>918</v>
      </c>
      <c r="C726" s="8">
        <v>3218</v>
      </c>
      <c r="D726" s="8">
        <v>1312</v>
      </c>
      <c r="E726" s="117">
        <v>21776</v>
      </c>
      <c r="F726" s="118">
        <v>10351</v>
      </c>
    </row>
    <row r="727" spans="1:6" x14ac:dyDescent="0.3">
      <c r="A727" s="16">
        <v>44555</v>
      </c>
      <c r="B727" s="30">
        <v>786</v>
      </c>
      <c r="C727" s="8">
        <v>2844</v>
      </c>
      <c r="D727" s="8">
        <v>1168</v>
      </c>
      <c r="E727" s="117">
        <v>13988</v>
      </c>
      <c r="F727" s="118">
        <v>9629</v>
      </c>
    </row>
    <row r="728" spans="1:6" x14ac:dyDescent="0.3">
      <c r="A728" s="16">
        <v>44556</v>
      </c>
      <c r="B728" s="30">
        <v>788</v>
      </c>
      <c r="C728" s="8">
        <v>3233</v>
      </c>
      <c r="D728" s="8">
        <v>1511</v>
      </c>
      <c r="E728" s="117">
        <v>15805</v>
      </c>
      <c r="F728" s="118">
        <v>9294</v>
      </c>
    </row>
    <row r="729" spans="1:6" x14ac:dyDescent="0.3">
      <c r="A729" s="16">
        <v>44557</v>
      </c>
      <c r="B729" s="30">
        <v>817</v>
      </c>
      <c r="C729" s="8">
        <v>2934</v>
      </c>
      <c r="D729" s="8">
        <v>1805</v>
      </c>
      <c r="E729" s="117">
        <v>18091</v>
      </c>
      <c r="F729" s="118">
        <v>10546</v>
      </c>
    </row>
    <row r="730" spans="1:6" x14ac:dyDescent="0.3">
      <c r="A730" s="16">
        <v>44558</v>
      </c>
      <c r="B730" s="30">
        <v>787</v>
      </c>
      <c r="C730" s="8">
        <v>2961</v>
      </c>
      <c r="D730" s="8">
        <v>916</v>
      </c>
      <c r="E730" s="117">
        <v>16551</v>
      </c>
      <c r="F730" s="118">
        <v>10160</v>
      </c>
    </row>
    <row r="731" spans="1:6" x14ac:dyDescent="0.3">
      <c r="A731" s="16">
        <v>44559</v>
      </c>
      <c r="B731" s="30">
        <v>782</v>
      </c>
      <c r="C731" s="8">
        <v>2834</v>
      </c>
      <c r="D731" s="8">
        <v>1699</v>
      </c>
      <c r="E731" s="117">
        <v>19580</v>
      </c>
      <c r="F731" s="118">
        <v>10833</v>
      </c>
    </row>
    <row r="732" spans="1:6" ht="15" thickBot="1" x14ac:dyDescent="0.35">
      <c r="A732" s="16">
        <v>44560</v>
      </c>
      <c r="B732" s="30">
        <v>850</v>
      </c>
      <c r="C732" s="8">
        <v>3080.7</v>
      </c>
      <c r="D732" s="8">
        <v>1413.4</v>
      </c>
      <c r="E732" s="117">
        <v>16837.8</v>
      </c>
      <c r="F732" s="118">
        <v>9096</v>
      </c>
    </row>
    <row r="733" spans="1:6" x14ac:dyDescent="0.3">
      <c r="A733" s="16">
        <v>44561</v>
      </c>
      <c r="B733" s="38">
        <v>813</v>
      </c>
      <c r="C733" s="38">
        <v>1149</v>
      </c>
      <c r="D733" s="38">
        <v>1527</v>
      </c>
      <c r="E733" s="38">
        <v>13305</v>
      </c>
      <c r="F733" s="114">
        <v>10779</v>
      </c>
    </row>
    <row r="734" spans="1:6" x14ac:dyDescent="0.3">
      <c r="A734" s="16">
        <v>44562</v>
      </c>
      <c r="B734" s="38">
        <v>827.7</v>
      </c>
      <c r="C734" s="38">
        <v>1095.5</v>
      </c>
      <c r="D734" s="38">
        <v>984.6</v>
      </c>
      <c r="E734" s="38">
        <v>5446.3</v>
      </c>
      <c r="F734" s="60">
        <v>10929.7</v>
      </c>
    </row>
    <row r="735" spans="1:6" x14ac:dyDescent="0.3">
      <c r="A735" s="16">
        <v>44563</v>
      </c>
      <c r="B735" s="38">
        <v>738.9</v>
      </c>
      <c r="C735" s="38">
        <v>1455.8</v>
      </c>
      <c r="D735" s="38">
        <v>1585.8</v>
      </c>
      <c r="E735" s="38">
        <v>13163</v>
      </c>
      <c r="F735" s="60">
        <v>10735.4</v>
      </c>
    </row>
    <row r="736" spans="1:6" x14ac:dyDescent="0.3">
      <c r="A736" s="16">
        <v>44564</v>
      </c>
      <c r="B736" s="8">
        <v>729.2</v>
      </c>
      <c r="C736" s="8">
        <v>3070.7</v>
      </c>
      <c r="D736" s="38">
        <v>1661.6</v>
      </c>
      <c r="E736" s="38">
        <v>9320.5</v>
      </c>
      <c r="F736" s="60">
        <v>9102.2000000000007</v>
      </c>
    </row>
    <row r="737" spans="1:6" x14ac:dyDescent="0.3">
      <c r="A737" s="16">
        <v>44565</v>
      </c>
      <c r="B737" s="8">
        <v>854.2</v>
      </c>
      <c r="C737" s="8">
        <v>3860</v>
      </c>
      <c r="D737" s="38">
        <v>1414.6</v>
      </c>
      <c r="E737" s="38">
        <v>19211</v>
      </c>
      <c r="F737" s="60">
        <v>10697.5</v>
      </c>
    </row>
    <row r="738" spans="1:6" x14ac:dyDescent="0.3">
      <c r="A738" s="16">
        <v>44566</v>
      </c>
      <c r="B738" s="8">
        <v>809.5</v>
      </c>
      <c r="C738" s="8">
        <v>3244.3</v>
      </c>
      <c r="D738" s="38">
        <v>1395.3</v>
      </c>
      <c r="E738" s="38">
        <v>19787.5</v>
      </c>
      <c r="F738" s="60">
        <v>10738.9</v>
      </c>
    </row>
    <row r="739" spans="1:6" x14ac:dyDescent="0.3">
      <c r="A739" s="16">
        <v>44567</v>
      </c>
      <c r="B739" s="8">
        <v>890.7</v>
      </c>
      <c r="C739" s="8">
        <v>3906.2</v>
      </c>
      <c r="D739" s="38">
        <v>635.9</v>
      </c>
      <c r="E739" s="38">
        <v>23184.5</v>
      </c>
      <c r="F739" s="60">
        <v>11785.6</v>
      </c>
    </row>
    <row r="740" spans="1:6" x14ac:dyDescent="0.3">
      <c r="A740" s="16">
        <v>44568</v>
      </c>
      <c r="B740" s="8">
        <v>756</v>
      </c>
      <c r="C740" s="8">
        <v>3307</v>
      </c>
      <c r="D740" s="38">
        <v>1408</v>
      </c>
      <c r="E740" s="38">
        <v>20733</v>
      </c>
      <c r="F740" s="60">
        <v>8238</v>
      </c>
    </row>
    <row r="741" spans="1:6" x14ac:dyDescent="0.3">
      <c r="A741" s="16">
        <v>44569</v>
      </c>
      <c r="B741" s="8">
        <v>920</v>
      </c>
      <c r="C741" s="8">
        <v>3715</v>
      </c>
      <c r="D741" s="38">
        <v>1806</v>
      </c>
      <c r="E741" s="38">
        <v>23154</v>
      </c>
      <c r="F741" s="60">
        <v>9160</v>
      </c>
    </row>
    <row r="742" spans="1:6" x14ac:dyDescent="0.3">
      <c r="A742" s="16">
        <v>44570</v>
      </c>
      <c r="B742" s="8">
        <v>692</v>
      </c>
      <c r="C742" s="8">
        <v>3086</v>
      </c>
      <c r="D742" s="38">
        <v>1118</v>
      </c>
      <c r="E742" s="38">
        <v>13531</v>
      </c>
      <c r="F742" s="60">
        <v>11654</v>
      </c>
    </row>
    <row r="743" spans="1:6" x14ac:dyDescent="0.3">
      <c r="A743" s="16">
        <v>44571</v>
      </c>
      <c r="B743" s="8">
        <v>767</v>
      </c>
      <c r="C743" s="8">
        <v>3185</v>
      </c>
      <c r="D743" s="38">
        <v>1156</v>
      </c>
      <c r="E743" s="38">
        <v>19156</v>
      </c>
      <c r="F743" s="60">
        <v>10274</v>
      </c>
    </row>
    <row r="744" spans="1:6" x14ac:dyDescent="0.3">
      <c r="A744" s="16">
        <v>44572</v>
      </c>
      <c r="B744" s="8">
        <v>789</v>
      </c>
      <c r="C744" s="8">
        <v>2648</v>
      </c>
      <c r="D744" s="38">
        <v>898</v>
      </c>
      <c r="E744" s="38">
        <v>19554</v>
      </c>
      <c r="F744" s="60">
        <v>11237</v>
      </c>
    </row>
    <row r="745" spans="1:6" x14ac:dyDescent="0.3">
      <c r="A745" s="16">
        <v>44573</v>
      </c>
      <c r="B745" s="8">
        <v>720</v>
      </c>
      <c r="C745" s="8">
        <v>3095</v>
      </c>
      <c r="D745" s="38">
        <v>1441</v>
      </c>
      <c r="E745" s="38">
        <v>18950</v>
      </c>
      <c r="F745" s="60">
        <v>11686</v>
      </c>
    </row>
    <row r="746" spans="1:6" x14ac:dyDescent="0.3">
      <c r="A746" s="16">
        <v>44574</v>
      </c>
      <c r="B746" s="8">
        <v>800</v>
      </c>
      <c r="C746" s="8">
        <v>3419</v>
      </c>
      <c r="D746" s="38">
        <v>1490</v>
      </c>
      <c r="E746" s="38">
        <v>20230</v>
      </c>
      <c r="F746" s="60">
        <v>10827</v>
      </c>
    </row>
    <row r="747" spans="1:6" x14ac:dyDescent="0.3">
      <c r="A747" s="16">
        <v>44575</v>
      </c>
      <c r="B747" s="8">
        <v>823</v>
      </c>
      <c r="C747" s="8">
        <v>3067</v>
      </c>
      <c r="D747" s="38">
        <v>1178</v>
      </c>
      <c r="E747" s="38">
        <v>20079</v>
      </c>
      <c r="F747" s="60">
        <v>10726</v>
      </c>
    </row>
    <row r="748" spans="1:6" x14ac:dyDescent="0.3">
      <c r="A748" s="16">
        <v>44576</v>
      </c>
      <c r="B748" s="8">
        <v>809</v>
      </c>
      <c r="C748" s="8">
        <v>3295</v>
      </c>
      <c r="D748" s="38">
        <v>1183</v>
      </c>
      <c r="E748" s="38">
        <v>19983</v>
      </c>
      <c r="F748" s="60">
        <v>11171</v>
      </c>
    </row>
    <row r="749" spans="1:6" x14ac:dyDescent="0.3">
      <c r="A749" s="16">
        <v>44577</v>
      </c>
      <c r="B749" s="8">
        <v>817</v>
      </c>
      <c r="C749" s="8">
        <v>3535</v>
      </c>
      <c r="D749" s="38">
        <v>1737</v>
      </c>
      <c r="E749" s="38">
        <v>21165</v>
      </c>
      <c r="F749" s="60">
        <v>10923</v>
      </c>
    </row>
    <row r="750" spans="1:6" x14ac:dyDescent="0.3">
      <c r="A750" s="16">
        <v>44578</v>
      </c>
      <c r="B750" s="8">
        <v>772</v>
      </c>
      <c r="C750" s="8">
        <v>2680</v>
      </c>
      <c r="D750" s="38">
        <v>1224</v>
      </c>
      <c r="E750" s="38">
        <v>19601</v>
      </c>
      <c r="F750" s="60">
        <v>8965</v>
      </c>
    </row>
    <row r="751" spans="1:6" x14ac:dyDescent="0.3">
      <c r="A751" s="16">
        <v>44579</v>
      </c>
      <c r="B751" s="8">
        <v>808</v>
      </c>
      <c r="C751" s="8">
        <v>2854</v>
      </c>
      <c r="D751" s="38">
        <v>1282</v>
      </c>
      <c r="E751" s="38">
        <v>20651</v>
      </c>
      <c r="F751" s="60">
        <v>14523</v>
      </c>
    </row>
    <row r="752" spans="1:6" x14ac:dyDescent="0.3">
      <c r="A752" s="16">
        <v>44580</v>
      </c>
      <c r="B752" s="8">
        <v>772</v>
      </c>
      <c r="C752" s="8">
        <v>3279</v>
      </c>
      <c r="D752" s="38">
        <v>1556</v>
      </c>
      <c r="E752" s="38">
        <v>20819</v>
      </c>
      <c r="F752" s="60">
        <v>9897</v>
      </c>
    </row>
    <row r="753" spans="1:6" x14ac:dyDescent="0.3">
      <c r="A753" s="16">
        <v>44581</v>
      </c>
      <c r="B753" s="8">
        <v>765</v>
      </c>
      <c r="C753" s="8">
        <v>2907</v>
      </c>
      <c r="D753" s="38">
        <v>1314</v>
      </c>
      <c r="E753" s="38">
        <v>19835</v>
      </c>
      <c r="F753" s="60">
        <v>11560</v>
      </c>
    </row>
    <row r="754" spans="1:6" x14ac:dyDescent="0.3">
      <c r="A754" s="16">
        <v>44582</v>
      </c>
      <c r="B754" s="8">
        <v>856.5</v>
      </c>
      <c r="C754" s="8">
        <v>3855.7</v>
      </c>
      <c r="D754" s="38">
        <v>1400.2</v>
      </c>
      <c r="E754" s="38">
        <v>20950.7</v>
      </c>
      <c r="F754" s="60">
        <v>11192.7</v>
      </c>
    </row>
    <row r="755" spans="1:6" x14ac:dyDescent="0.3">
      <c r="A755" s="16">
        <v>44583</v>
      </c>
      <c r="B755" s="8">
        <v>573.5</v>
      </c>
      <c r="C755" s="8">
        <v>2405.3000000000002</v>
      </c>
      <c r="D755" s="38">
        <v>1187.5</v>
      </c>
      <c r="E755" s="38">
        <v>13815.7</v>
      </c>
      <c r="F755" s="60">
        <v>10488</v>
      </c>
    </row>
    <row r="756" spans="1:6" x14ac:dyDescent="0.3">
      <c r="A756" s="16">
        <v>44584</v>
      </c>
      <c r="B756" s="8">
        <v>602.1</v>
      </c>
      <c r="C756" s="8">
        <v>2244.6</v>
      </c>
      <c r="D756" s="38">
        <v>1174.0999999999999</v>
      </c>
      <c r="E756" s="38">
        <v>13404.1</v>
      </c>
      <c r="F756" s="60">
        <v>11463.2</v>
      </c>
    </row>
    <row r="757" spans="1:6" x14ac:dyDescent="0.3">
      <c r="A757" s="16">
        <v>44585</v>
      </c>
      <c r="B757" s="8">
        <v>617.1</v>
      </c>
      <c r="C757" s="8">
        <v>2496.4</v>
      </c>
      <c r="D757" s="38">
        <v>1614.3</v>
      </c>
      <c r="E757" s="38">
        <v>11397.4</v>
      </c>
      <c r="F757" s="60">
        <v>10271.5</v>
      </c>
    </row>
    <row r="758" spans="1:6" x14ac:dyDescent="0.3">
      <c r="A758" s="16">
        <v>44586</v>
      </c>
      <c r="B758" s="8">
        <v>681.3</v>
      </c>
      <c r="C758" s="8">
        <v>2591.3000000000002</v>
      </c>
      <c r="D758" s="38">
        <v>1100.2</v>
      </c>
      <c r="E758" s="38">
        <v>13734.3</v>
      </c>
      <c r="F758" s="60">
        <v>11701.5</v>
      </c>
    </row>
    <row r="759" spans="1:6" x14ac:dyDescent="0.3">
      <c r="A759" s="16">
        <v>44587</v>
      </c>
      <c r="B759" s="8">
        <v>678.1</v>
      </c>
      <c r="C759" s="8">
        <v>2326</v>
      </c>
      <c r="D759" s="38">
        <v>1232.8</v>
      </c>
      <c r="E759" s="38">
        <v>14041.1</v>
      </c>
      <c r="F759" s="60">
        <v>10914.9</v>
      </c>
    </row>
    <row r="760" spans="1:6" x14ac:dyDescent="0.3">
      <c r="A760" s="16">
        <v>44588</v>
      </c>
      <c r="B760" s="8">
        <v>695</v>
      </c>
      <c r="C760" s="8">
        <v>2732</v>
      </c>
      <c r="D760" s="38">
        <v>1144</v>
      </c>
      <c r="E760" s="38">
        <v>16290</v>
      </c>
      <c r="F760" s="60">
        <v>11009</v>
      </c>
    </row>
    <row r="761" spans="1:6" x14ac:dyDescent="0.3">
      <c r="A761" s="16">
        <v>44589</v>
      </c>
      <c r="B761" s="8">
        <v>684</v>
      </c>
      <c r="C761" s="8">
        <v>2938</v>
      </c>
      <c r="D761" s="38">
        <v>1734</v>
      </c>
      <c r="E761" s="38">
        <v>14808</v>
      </c>
      <c r="F761" s="60">
        <v>17075</v>
      </c>
    </row>
    <row r="762" spans="1:6" x14ac:dyDescent="0.3">
      <c r="A762" s="16">
        <v>44590</v>
      </c>
      <c r="B762" s="8">
        <v>522</v>
      </c>
      <c r="C762" s="8">
        <v>2012</v>
      </c>
      <c r="D762" s="38">
        <v>857</v>
      </c>
      <c r="E762" s="38">
        <v>13242</v>
      </c>
      <c r="F762" s="60">
        <v>11994</v>
      </c>
    </row>
    <row r="763" spans="1:6" x14ac:dyDescent="0.3">
      <c r="A763" s="16">
        <v>44591</v>
      </c>
      <c r="B763" s="8">
        <v>502</v>
      </c>
      <c r="C763" s="8">
        <v>2087</v>
      </c>
      <c r="D763" s="38">
        <v>1296</v>
      </c>
      <c r="E763" s="38">
        <v>13003</v>
      </c>
      <c r="F763" s="60">
        <v>10806</v>
      </c>
    </row>
    <row r="764" spans="1:6" x14ac:dyDescent="0.3">
      <c r="A764" s="16">
        <v>44592</v>
      </c>
      <c r="B764" s="8">
        <v>534</v>
      </c>
      <c r="C764" s="8">
        <v>2181</v>
      </c>
      <c r="D764" s="38">
        <v>1394</v>
      </c>
      <c r="E764" s="38">
        <v>15391</v>
      </c>
      <c r="F764" s="60">
        <v>12137</v>
      </c>
    </row>
    <row r="765" spans="1:6" x14ac:dyDescent="0.3">
      <c r="A765" s="16">
        <v>44593</v>
      </c>
      <c r="B765" s="8">
        <v>759</v>
      </c>
      <c r="C765" s="8">
        <v>2349</v>
      </c>
      <c r="D765" s="8">
        <v>1212</v>
      </c>
      <c r="E765" s="8">
        <v>15921</v>
      </c>
      <c r="F765" s="9">
        <v>10290</v>
      </c>
    </row>
    <row r="766" spans="1:6" x14ac:dyDescent="0.3">
      <c r="A766" s="16">
        <v>44594</v>
      </c>
      <c r="B766" s="8">
        <v>825</v>
      </c>
      <c r="C766" s="8">
        <v>3441</v>
      </c>
      <c r="D766" s="8">
        <v>1140</v>
      </c>
      <c r="E766" s="8">
        <v>18386</v>
      </c>
      <c r="F766" s="9">
        <v>11361</v>
      </c>
    </row>
    <row r="767" spans="1:6" x14ac:dyDescent="0.3">
      <c r="A767" s="16">
        <v>44595</v>
      </c>
      <c r="B767" s="8">
        <v>838</v>
      </c>
      <c r="C767" s="8">
        <v>3409</v>
      </c>
      <c r="D767" s="8">
        <v>1186</v>
      </c>
      <c r="E767" s="8">
        <v>17764</v>
      </c>
      <c r="F767" s="9">
        <v>10000</v>
      </c>
    </row>
    <row r="768" spans="1:6" x14ac:dyDescent="0.3">
      <c r="A768" s="16">
        <v>44596</v>
      </c>
      <c r="B768" s="8">
        <v>886</v>
      </c>
      <c r="C768" s="8">
        <v>3826</v>
      </c>
      <c r="D768" s="8">
        <v>1752</v>
      </c>
      <c r="E768" s="8">
        <v>18735</v>
      </c>
      <c r="F768" s="9">
        <v>10731</v>
      </c>
    </row>
    <row r="769" spans="1:6" x14ac:dyDescent="0.3">
      <c r="A769" s="16">
        <v>44597</v>
      </c>
      <c r="B769" s="8">
        <v>874</v>
      </c>
      <c r="C769" s="8">
        <v>3474</v>
      </c>
      <c r="D769" s="8">
        <v>1117</v>
      </c>
      <c r="E769" s="8">
        <v>19786</v>
      </c>
      <c r="F769" s="9">
        <v>10736</v>
      </c>
    </row>
    <row r="770" spans="1:6" x14ac:dyDescent="0.3">
      <c r="A770" s="16">
        <v>44598</v>
      </c>
      <c r="B770" s="8">
        <v>940</v>
      </c>
      <c r="C770" s="8">
        <v>3635</v>
      </c>
      <c r="D770" s="8">
        <v>1522</v>
      </c>
      <c r="E770" s="8">
        <v>21140</v>
      </c>
      <c r="F770" s="9">
        <v>14221</v>
      </c>
    </row>
    <row r="771" spans="1:6" x14ac:dyDescent="0.3">
      <c r="A771" s="16">
        <v>44599</v>
      </c>
      <c r="B771" s="8">
        <v>952</v>
      </c>
      <c r="C771" s="8">
        <v>3553</v>
      </c>
      <c r="D771" s="8">
        <v>1216</v>
      </c>
      <c r="E771" s="8">
        <v>22049</v>
      </c>
      <c r="F771" s="9">
        <v>13526</v>
      </c>
    </row>
    <row r="772" spans="1:6" x14ac:dyDescent="0.3">
      <c r="A772" s="16">
        <v>44600</v>
      </c>
      <c r="B772" s="8">
        <v>872</v>
      </c>
      <c r="C772" s="8">
        <v>3559</v>
      </c>
      <c r="D772" s="8">
        <v>1284</v>
      </c>
      <c r="E772" s="8">
        <v>21553</v>
      </c>
      <c r="F772" s="9">
        <v>10718</v>
      </c>
    </row>
    <row r="773" spans="1:6" x14ac:dyDescent="0.3">
      <c r="A773" s="16">
        <v>44601</v>
      </c>
      <c r="B773" s="8">
        <v>824</v>
      </c>
      <c r="C773" s="8">
        <v>3503</v>
      </c>
      <c r="D773" s="8">
        <v>1782</v>
      </c>
      <c r="E773" s="8">
        <v>19498</v>
      </c>
      <c r="F773" s="9">
        <v>11382</v>
      </c>
    </row>
    <row r="774" spans="1:6" x14ac:dyDescent="0.3">
      <c r="A774" s="16">
        <v>44602</v>
      </c>
      <c r="B774" s="8">
        <v>897.7</v>
      </c>
      <c r="C774" s="8">
        <v>3119.9</v>
      </c>
      <c r="D774" s="8">
        <v>1233.3</v>
      </c>
      <c r="E774" s="8">
        <v>22001</v>
      </c>
      <c r="F774" s="9">
        <v>10525.7</v>
      </c>
    </row>
    <row r="775" spans="1:6" x14ac:dyDescent="0.3">
      <c r="A775" s="16">
        <v>44603</v>
      </c>
      <c r="B775" s="8">
        <v>932.4</v>
      </c>
      <c r="C775" s="8">
        <v>3653.4</v>
      </c>
      <c r="D775" s="8">
        <v>1397.1</v>
      </c>
      <c r="E775" s="8">
        <v>22444.7</v>
      </c>
      <c r="F775" s="9">
        <v>11259.9</v>
      </c>
    </row>
    <row r="776" spans="1:6" x14ac:dyDescent="0.3">
      <c r="A776" s="16">
        <v>44604</v>
      </c>
      <c r="B776" s="8">
        <v>912.5</v>
      </c>
      <c r="C776" s="8">
        <v>3615.2</v>
      </c>
      <c r="D776" s="8">
        <v>979</v>
      </c>
      <c r="E776" s="8">
        <v>22619.3</v>
      </c>
      <c r="F776" s="9">
        <v>12168</v>
      </c>
    </row>
    <row r="777" spans="1:6" x14ac:dyDescent="0.3">
      <c r="A777" s="16">
        <v>44605</v>
      </c>
      <c r="B777" s="8">
        <v>920.9</v>
      </c>
      <c r="C777" s="8">
        <v>3740.6</v>
      </c>
      <c r="D777" s="8">
        <v>1655.7</v>
      </c>
      <c r="E777" s="8">
        <v>22305</v>
      </c>
      <c r="F777" s="9">
        <v>9147.7000000000007</v>
      </c>
    </row>
    <row r="778" spans="1:6" x14ac:dyDescent="0.3">
      <c r="A778" s="16">
        <v>44606</v>
      </c>
      <c r="B778" s="8">
        <v>961.5</v>
      </c>
      <c r="C778" s="8">
        <v>3483.4</v>
      </c>
      <c r="D778" s="8">
        <v>1131.3</v>
      </c>
      <c r="E778" s="8">
        <v>21863.9</v>
      </c>
      <c r="F778" s="9">
        <v>13144.3</v>
      </c>
    </row>
    <row r="779" spans="1:6" x14ac:dyDescent="0.3">
      <c r="A779" s="16">
        <v>44607</v>
      </c>
      <c r="B779" s="8">
        <v>950.7</v>
      </c>
      <c r="C779" s="8">
        <v>3414.4</v>
      </c>
      <c r="D779" s="8">
        <v>1915.1</v>
      </c>
      <c r="E779" s="8">
        <v>21933.7</v>
      </c>
      <c r="F779" s="9">
        <v>9319.4</v>
      </c>
    </row>
    <row r="780" spans="1:6" x14ac:dyDescent="0.3">
      <c r="A780" s="16">
        <v>44608</v>
      </c>
      <c r="B780" s="8">
        <v>945.6</v>
      </c>
      <c r="C780" s="8">
        <v>3251.7</v>
      </c>
      <c r="D780" s="8">
        <v>800.8</v>
      </c>
      <c r="E780" s="8">
        <v>21203.7</v>
      </c>
      <c r="F780" s="9">
        <v>12363.2</v>
      </c>
    </row>
    <row r="781" spans="1:6" x14ac:dyDescent="0.3">
      <c r="A781" s="16">
        <v>44609</v>
      </c>
      <c r="B781" s="8">
        <v>948</v>
      </c>
      <c r="C781" s="8">
        <v>3732</v>
      </c>
      <c r="D781" s="8">
        <v>694</v>
      </c>
      <c r="E781" s="8">
        <v>21585</v>
      </c>
      <c r="F781" s="9">
        <v>11440</v>
      </c>
    </row>
    <row r="782" spans="1:6" x14ac:dyDescent="0.3">
      <c r="A782" s="16">
        <v>44610</v>
      </c>
      <c r="B782" s="8">
        <v>826</v>
      </c>
      <c r="C782" s="8">
        <v>3054</v>
      </c>
      <c r="D782" s="8">
        <v>1938</v>
      </c>
      <c r="E782" s="8">
        <v>18241</v>
      </c>
      <c r="F782" s="9">
        <v>14033</v>
      </c>
    </row>
    <row r="783" spans="1:6" x14ac:dyDescent="0.3">
      <c r="A783" s="16">
        <v>44611</v>
      </c>
      <c r="B783" s="8">
        <v>803</v>
      </c>
      <c r="C783" s="8">
        <v>3049</v>
      </c>
      <c r="D783" s="8">
        <v>1180</v>
      </c>
      <c r="E783" s="8">
        <v>14979</v>
      </c>
      <c r="F783" s="9">
        <v>11877</v>
      </c>
    </row>
    <row r="784" spans="1:6" x14ac:dyDescent="0.3">
      <c r="A784" s="16">
        <v>44612</v>
      </c>
      <c r="B784" s="8">
        <v>802</v>
      </c>
      <c r="C784" s="8">
        <v>3191</v>
      </c>
      <c r="D784" s="8">
        <v>987</v>
      </c>
      <c r="E784" s="8">
        <v>12810</v>
      </c>
      <c r="F784" s="9">
        <v>12187</v>
      </c>
    </row>
    <row r="785" spans="1:6" x14ac:dyDescent="0.3">
      <c r="A785" s="16">
        <v>44613</v>
      </c>
      <c r="B785" s="8">
        <v>795</v>
      </c>
      <c r="C785" s="8">
        <v>3227</v>
      </c>
      <c r="D785" s="8">
        <v>1090</v>
      </c>
      <c r="E785" s="8">
        <v>14393</v>
      </c>
      <c r="F785" s="9">
        <v>15334</v>
      </c>
    </row>
    <row r="786" spans="1:6" x14ac:dyDescent="0.3">
      <c r="A786" s="16">
        <v>44614</v>
      </c>
      <c r="B786" s="8">
        <v>816</v>
      </c>
      <c r="C786" s="8">
        <v>3057</v>
      </c>
      <c r="D786" s="8">
        <v>1217</v>
      </c>
      <c r="E786" s="8">
        <v>15178</v>
      </c>
      <c r="F786" s="9">
        <v>11553</v>
      </c>
    </row>
    <row r="787" spans="1:6" x14ac:dyDescent="0.3">
      <c r="A787" s="16">
        <v>44615</v>
      </c>
      <c r="B787" s="8">
        <v>853.6</v>
      </c>
      <c r="C787" s="8">
        <v>3146.4</v>
      </c>
      <c r="D787" s="8">
        <v>1388.9</v>
      </c>
      <c r="E787" s="8">
        <v>15741.8</v>
      </c>
      <c r="F787" s="9">
        <v>15804.9</v>
      </c>
    </row>
    <row r="788" spans="1:6" x14ac:dyDescent="0.3">
      <c r="A788" s="16">
        <v>44616</v>
      </c>
      <c r="B788" s="8">
        <v>836</v>
      </c>
      <c r="C788" s="8">
        <v>2945</v>
      </c>
      <c r="D788" s="8">
        <v>1199</v>
      </c>
      <c r="E788" s="8">
        <v>15602</v>
      </c>
      <c r="F788" s="9">
        <v>12059</v>
      </c>
    </row>
    <row r="789" spans="1:6" x14ac:dyDescent="0.3">
      <c r="A789" s="16">
        <v>44617</v>
      </c>
      <c r="B789" s="8">
        <v>836</v>
      </c>
      <c r="C789" s="8">
        <v>2985</v>
      </c>
      <c r="D789" s="8">
        <v>1516</v>
      </c>
      <c r="E789" s="8">
        <v>16851</v>
      </c>
      <c r="F789" s="9">
        <v>9990</v>
      </c>
    </row>
    <row r="790" spans="1:6" x14ac:dyDescent="0.3">
      <c r="A790" s="16">
        <v>44618</v>
      </c>
      <c r="B790" s="8">
        <v>838</v>
      </c>
      <c r="C790" s="8">
        <v>3113</v>
      </c>
      <c r="D790" s="8">
        <v>991</v>
      </c>
      <c r="E790" s="8">
        <v>14213</v>
      </c>
      <c r="F790" s="9">
        <v>10053</v>
      </c>
    </row>
    <row r="791" spans="1:6" x14ac:dyDescent="0.3">
      <c r="A791" s="16">
        <v>44619</v>
      </c>
      <c r="B791" s="8">
        <v>796</v>
      </c>
      <c r="C791" s="8">
        <v>3057</v>
      </c>
      <c r="D791" s="8">
        <v>1271</v>
      </c>
      <c r="E791" s="8">
        <v>12574</v>
      </c>
      <c r="F791" s="9">
        <v>10749</v>
      </c>
    </row>
    <row r="792" spans="1:6" x14ac:dyDescent="0.3">
      <c r="A792" s="16">
        <v>44620</v>
      </c>
      <c r="B792" s="8">
        <v>743</v>
      </c>
      <c r="C792" s="8">
        <v>1703</v>
      </c>
      <c r="D792" s="8">
        <v>1543</v>
      </c>
      <c r="E792" s="8">
        <v>14177</v>
      </c>
      <c r="F792" s="9">
        <v>10237</v>
      </c>
    </row>
    <row r="793" spans="1:6" x14ac:dyDescent="0.3">
      <c r="A793" s="16">
        <v>44621</v>
      </c>
      <c r="B793" s="8">
        <v>846</v>
      </c>
      <c r="C793" s="8">
        <v>1926</v>
      </c>
      <c r="D793" s="8">
        <v>1212</v>
      </c>
      <c r="E793" s="8">
        <v>17384</v>
      </c>
      <c r="F793" s="9">
        <v>9887</v>
      </c>
    </row>
    <row r="794" spans="1:6" x14ac:dyDescent="0.3">
      <c r="A794" s="16">
        <v>44622</v>
      </c>
      <c r="B794" s="8">
        <v>988</v>
      </c>
      <c r="C794" s="8">
        <v>3810</v>
      </c>
      <c r="D794" s="8">
        <v>1456</v>
      </c>
      <c r="E794" s="8">
        <v>18346</v>
      </c>
      <c r="F794" s="9">
        <v>11099</v>
      </c>
    </row>
    <row r="795" spans="1:6" x14ac:dyDescent="0.3">
      <c r="A795" s="16">
        <v>44623</v>
      </c>
      <c r="B795" s="79">
        <v>818.9</v>
      </c>
      <c r="C795" s="8">
        <v>3356.3</v>
      </c>
      <c r="D795" s="8">
        <v>1317.6</v>
      </c>
      <c r="E795" s="8">
        <v>18769.2</v>
      </c>
      <c r="F795" s="9">
        <v>11200.4</v>
      </c>
    </row>
    <row r="796" spans="1:6" x14ac:dyDescent="0.3">
      <c r="A796" s="16">
        <v>44624</v>
      </c>
      <c r="B796" s="8">
        <v>825.9</v>
      </c>
      <c r="C796" s="8">
        <v>3861.6</v>
      </c>
      <c r="D796" s="8">
        <v>1164.5999999999999</v>
      </c>
      <c r="E796" s="8">
        <v>19890.599999999999</v>
      </c>
      <c r="F796" s="9">
        <v>9933.9</v>
      </c>
    </row>
    <row r="797" spans="1:6" x14ac:dyDescent="0.3">
      <c r="A797" s="16">
        <v>44625</v>
      </c>
      <c r="B797" s="79">
        <v>783.3</v>
      </c>
      <c r="C797" s="8">
        <v>3229.8</v>
      </c>
      <c r="D797" s="8">
        <v>1329.9</v>
      </c>
      <c r="E797" s="8">
        <v>17098.599999999999</v>
      </c>
      <c r="F797" s="9">
        <v>11175</v>
      </c>
    </row>
    <row r="798" spans="1:6" x14ac:dyDescent="0.3">
      <c r="A798" s="16">
        <v>44626</v>
      </c>
      <c r="B798" s="79">
        <v>742.8</v>
      </c>
      <c r="C798" s="8">
        <v>3260.3</v>
      </c>
      <c r="D798" s="8">
        <v>1203.5999999999999</v>
      </c>
      <c r="E798" s="8">
        <v>14636</v>
      </c>
      <c r="F798" s="9">
        <v>10039.1</v>
      </c>
    </row>
    <row r="799" spans="1:6" x14ac:dyDescent="0.3">
      <c r="A799" s="16">
        <v>44627</v>
      </c>
      <c r="B799" s="8">
        <v>802.5</v>
      </c>
      <c r="C799" s="8">
        <v>3233</v>
      </c>
      <c r="D799" s="8">
        <v>945.2</v>
      </c>
      <c r="E799" s="8">
        <v>19330.8</v>
      </c>
      <c r="F799" s="9">
        <v>10772</v>
      </c>
    </row>
    <row r="800" spans="1:6" x14ac:dyDescent="0.3">
      <c r="A800" s="16">
        <v>44628</v>
      </c>
      <c r="B800" s="8">
        <v>875.9</v>
      </c>
      <c r="C800" s="8">
        <v>3216.3</v>
      </c>
      <c r="D800" s="8">
        <v>1731.9</v>
      </c>
      <c r="E800" s="8">
        <v>20286</v>
      </c>
      <c r="F800" s="9">
        <v>11246.7</v>
      </c>
    </row>
    <row r="801" spans="1:6" x14ac:dyDescent="0.3">
      <c r="A801" s="16">
        <v>44629</v>
      </c>
      <c r="B801" s="8">
        <v>851.8</v>
      </c>
      <c r="C801" s="8">
        <v>3322</v>
      </c>
      <c r="D801" s="8">
        <v>914.6</v>
      </c>
      <c r="E801" s="8">
        <v>20341.8</v>
      </c>
      <c r="F801" s="9">
        <v>9644.2000000000007</v>
      </c>
    </row>
    <row r="802" spans="1:6" x14ac:dyDescent="0.3">
      <c r="A802" s="16">
        <v>44630</v>
      </c>
      <c r="B802" s="8">
        <v>860</v>
      </c>
      <c r="C802" s="8">
        <v>3227</v>
      </c>
      <c r="D802" s="8">
        <v>2010</v>
      </c>
      <c r="E802" s="8">
        <v>19552</v>
      </c>
      <c r="F802" s="9">
        <v>9965</v>
      </c>
    </row>
    <row r="803" spans="1:6" x14ac:dyDescent="0.3">
      <c r="A803" s="16">
        <v>44631</v>
      </c>
      <c r="B803" s="8">
        <v>872</v>
      </c>
      <c r="C803" s="8">
        <v>3260</v>
      </c>
      <c r="D803" s="8">
        <v>1009</v>
      </c>
      <c r="E803" s="8">
        <v>19540</v>
      </c>
      <c r="F803" s="9">
        <v>10226</v>
      </c>
    </row>
    <row r="804" spans="1:6" x14ac:dyDescent="0.3">
      <c r="A804" s="16">
        <v>44632</v>
      </c>
      <c r="B804" s="8">
        <v>854</v>
      </c>
      <c r="C804" s="8">
        <v>3168</v>
      </c>
      <c r="D804" s="8">
        <v>1207</v>
      </c>
      <c r="E804" s="8">
        <v>18523</v>
      </c>
      <c r="F804" s="9">
        <v>10867</v>
      </c>
    </row>
    <row r="805" spans="1:6" x14ac:dyDescent="0.3">
      <c r="A805" s="16">
        <v>44633</v>
      </c>
      <c r="B805" s="8">
        <v>826</v>
      </c>
      <c r="C805" s="8">
        <v>3238</v>
      </c>
      <c r="D805" s="8">
        <v>1033</v>
      </c>
      <c r="E805" s="8">
        <v>14915</v>
      </c>
      <c r="F805" s="9">
        <v>11033</v>
      </c>
    </row>
    <row r="806" spans="1:6" x14ac:dyDescent="0.3">
      <c r="A806" s="16">
        <v>44634</v>
      </c>
      <c r="B806" s="8">
        <v>737</v>
      </c>
      <c r="C806" s="8">
        <v>3069</v>
      </c>
      <c r="D806" s="8">
        <v>1518</v>
      </c>
      <c r="E806" s="8">
        <v>18266</v>
      </c>
      <c r="F806" s="9">
        <v>10411</v>
      </c>
    </row>
    <row r="807" spans="1:6" x14ac:dyDescent="0.3">
      <c r="A807" s="16">
        <v>44635</v>
      </c>
      <c r="B807" s="8">
        <v>954</v>
      </c>
      <c r="C807" s="8">
        <v>3721</v>
      </c>
      <c r="D807" s="8">
        <v>1781</v>
      </c>
      <c r="E807" s="8">
        <v>22844</v>
      </c>
      <c r="F807" s="9">
        <v>10553</v>
      </c>
    </row>
    <row r="808" spans="1:6" x14ac:dyDescent="0.3">
      <c r="A808" s="16">
        <v>44636</v>
      </c>
      <c r="B808" s="8">
        <v>983.7</v>
      </c>
      <c r="C808" s="8">
        <v>3671</v>
      </c>
      <c r="D808" s="8">
        <v>1044.2</v>
      </c>
      <c r="E808" s="8">
        <v>23314.400000000001</v>
      </c>
      <c r="F808" s="9">
        <v>10030.700000000001</v>
      </c>
    </row>
    <row r="809" spans="1:6" x14ac:dyDescent="0.3">
      <c r="A809" s="16">
        <v>44637</v>
      </c>
      <c r="B809" s="8">
        <v>986</v>
      </c>
      <c r="C809" s="8">
        <v>3756</v>
      </c>
      <c r="D809" s="8">
        <v>1210</v>
      </c>
      <c r="E809" s="8">
        <v>23240</v>
      </c>
      <c r="F809" s="9">
        <v>10384</v>
      </c>
    </row>
    <row r="810" spans="1:6" x14ac:dyDescent="0.3">
      <c r="A810" s="16">
        <v>44638</v>
      </c>
      <c r="B810" s="8">
        <v>857</v>
      </c>
      <c r="C810" s="8">
        <v>3050</v>
      </c>
      <c r="D810" s="8">
        <v>841</v>
      </c>
      <c r="E810" s="8">
        <v>20226</v>
      </c>
      <c r="F810" s="9">
        <v>10667</v>
      </c>
    </row>
    <row r="811" spans="1:6" x14ac:dyDescent="0.3">
      <c r="A811" s="16">
        <v>44639</v>
      </c>
      <c r="B811" s="8">
        <v>803</v>
      </c>
      <c r="C811" s="8">
        <v>3095</v>
      </c>
      <c r="D811" s="8">
        <v>1765</v>
      </c>
      <c r="E811" s="8">
        <v>19207</v>
      </c>
      <c r="F811" s="9">
        <v>9684</v>
      </c>
    </row>
    <row r="812" spans="1:6" x14ac:dyDescent="0.3">
      <c r="A812" s="16">
        <v>44640</v>
      </c>
      <c r="B812" s="8">
        <v>725</v>
      </c>
      <c r="C812" s="8">
        <v>2831</v>
      </c>
      <c r="D812" s="8">
        <v>2077</v>
      </c>
      <c r="E812" s="8">
        <v>13462</v>
      </c>
      <c r="F812" s="9">
        <v>10156</v>
      </c>
    </row>
    <row r="813" spans="1:6" x14ac:dyDescent="0.3">
      <c r="A813" s="16">
        <v>44641</v>
      </c>
      <c r="B813" s="8">
        <v>750</v>
      </c>
      <c r="C813" s="8">
        <v>3044</v>
      </c>
      <c r="D813" s="8">
        <v>927</v>
      </c>
      <c r="E813" s="8">
        <v>14376</v>
      </c>
      <c r="F813" s="9">
        <v>10582</v>
      </c>
    </row>
    <row r="814" spans="1:6" x14ac:dyDescent="0.3">
      <c r="A814" s="16">
        <v>44642</v>
      </c>
      <c r="B814" s="8">
        <v>809</v>
      </c>
      <c r="C814" s="8">
        <v>3201</v>
      </c>
      <c r="D814" s="8">
        <v>691</v>
      </c>
      <c r="E814" s="8">
        <v>19777</v>
      </c>
      <c r="F814" s="9">
        <v>10067</v>
      </c>
    </row>
    <row r="815" spans="1:6" x14ac:dyDescent="0.3">
      <c r="A815" s="16">
        <v>44643</v>
      </c>
      <c r="B815" s="8">
        <v>839</v>
      </c>
      <c r="C815" s="8">
        <v>3141</v>
      </c>
      <c r="D815" s="8">
        <v>852</v>
      </c>
      <c r="E815" s="8">
        <v>20644</v>
      </c>
      <c r="F815" s="9">
        <v>12496</v>
      </c>
    </row>
    <row r="816" spans="1:6" x14ac:dyDescent="0.3">
      <c r="A816" s="16">
        <v>44644</v>
      </c>
      <c r="B816" s="8">
        <v>890.7</v>
      </c>
      <c r="C816" s="8">
        <v>3159.2</v>
      </c>
      <c r="D816" s="8">
        <v>1457.7</v>
      </c>
      <c r="E816" s="8">
        <v>20930.099999999999</v>
      </c>
      <c r="F816" s="9">
        <v>9979.9</v>
      </c>
    </row>
    <row r="817" spans="1:6" x14ac:dyDescent="0.3">
      <c r="A817" s="16">
        <v>44645</v>
      </c>
      <c r="B817" s="8">
        <v>877.6</v>
      </c>
      <c r="C817" s="8">
        <v>2849.6</v>
      </c>
      <c r="D817" s="8">
        <v>1395</v>
      </c>
      <c r="E817" s="8">
        <v>20859.400000000001</v>
      </c>
      <c r="F817" s="9">
        <v>8873.7000000000007</v>
      </c>
    </row>
    <row r="818" spans="1:6" x14ac:dyDescent="0.3">
      <c r="A818" s="16">
        <v>44646</v>
      </c>
      <c r="B818" s="8">
        <v>890.3</v>
      </c>
      <c r="C818" s="8">
        <v>3333.6</v>
      </c>
      <c r="D818" s="8">
        <v>1589.4</v>
      </c>
      <c r="E818" s="8">
        <v>20869.7</v>
      </c>
      <c r="F818" s="9">
        <v>11775.2</v>
      </c>
    </row>
    <row r="819" spans="1:6" x14ac:dyDescent="0.3">
      <c r="A819" s="16">
        <v>44647</v>
      </c>
      <c r="B819" s="8">
        <v>748</v>
      </c>
      <c r="C819" s="8">
        <v>3118</v>
      </c>
      <c r="D819" s="8">
        <v>1787.9</v>
      </c>
      <c r="E819" s="8">
        <v>18102.099999999999</v>
      </c>
      <c r="F819" s="9">
        <v>8467</v>
      </c>
    </row>
    <row r="820" spans="1:6" x14ac:dyDescent="0.3">
      <c r="A820" s="16">
        <v>44648</v>
      </c>
      <c r="B820" s="8">
        <v>813.3</v>
      </c>
      <c r="C820" s="8">
        <v>3328.8</v>
      </c>
      <c r="D820" s="8">
        <v>1450.7</v>
      </c>
      <c r="E820" s="8">
        <v>21282.5</v>
      </c>
      <c r="F820" s="9">
        <v>12721.3</v>
      </c>
    </row>
    <row r="821" spans="1:6" x14ac:dyDescent="0.3">
      <c r="A821" s="16">
        <v>44649</v>
      </c>
      <c r="B821" s="8">
        <v>853.6</v>
      </c>
      <c r="C821" s="8">
        <v>3315.2</v>
      </c>
      <c r="D821" s="8">
        <v>1368.9</v>
      </c>
      <c r="E821" s="8">
        <v>21127.200000000001</v>
      </c>
      <c r="F821" s="9">
        <v>15624.6</v>
      </c>
    </row>
    <row r="822" spans="1:6" x14ac:dyDescent="0.3">
      <c r="A822" s="16">
        <v>44650</v>
      </c>
      <c r="B822" s="8">
        <v>1042</v>
      </c>
      <c r="C822" s="8">
        <v>3232</v>
      </c>
      <c r="D822" s="115">
        <v>1178</v>
      </c>
      <c r="E822" s="115">
        <v>21077</v>
      </c>
      <c r="F822" s="9">
        <v>10596</v>
      </c>
    </row>
    <row r="823" spans="1:6" x14ac:dyDescent="0.3">
      <c r="A823" s="16">
        <v>44651</v>
      </c>
      <c r="B823" s="8">
        <v>835</v>
      </c>
      <c r="C823" s="8">
        <v>2237</v>
      </c>
      <c r="D823" s="8">
        <v>1112</v>
      </c>
      <c r="E823" s="8">
        <v>20780</v>
      </c>
      <c r="F823" s="9">
        <v>10203</v>
      </c>
    </row>
    <row r="824" spans="1:6" x14ac:dyDescent="0.3">
      <c r="A824" s="16">
        <v>44652</v>
      </c>
      <c r="B824" s="8">
        <v>826</v>
      </c>
      <c r="C824" s="8">
        <v>3349</v>
      </c>
      <c r="D824" s="8">
        <v>1454</v>
      </c>
      <c r="E824" s="8">
        <v>21894</v>
      </c>
      <c r="F824" s="9">
        <v>10504</v>
      </c>
    </row>
    <row r="825" spans="1:6" x14ac:dyDescent="0.3">
      <c r="A825" s="16">
        <v>44653</v>
      </c>
      <c r="B825" s="8">
        <v>828</v>
      </c>
      <c r="C825" s="8">
        <v>3284</v>
      </c>
      <c r="D825" s="8">
        <v>1157</v>
      </c>
      <c r="E825" s="8">
        <v>20290</v>
      </c>
      <c r="F825" s="9">
        <v>9587</v>
      </c>
    </row>
    <row r="826" spans="1:6" x14ac:dyDescent="0.3">
      <c r="A826" s="16">
        <v>44654</v>
      </c>
      <c r="B826" s="8">
        <v>848</v>
      </c>
      <c r="C826" s="8">
        <v>3487</v>
      </c>
      <c r="D826" s="8">
        <v>1265</v>
      </c>
      <c r="E826" s="8">
        <v>18989</v>
      </c>
      <c r="F826" s="9">
        <v>10292</v>
      </c>
    </row>
    <row r="827" spans="1:6" x14ac:dyDescent="0.3">
      <c r="A827" s="16">
        <v>44655</v>
      </c>
      <c r="B827" s="8">
        <v>940</v>
      </c>
      <c r="C827" s="8">
        <v>3921</v>
      </c>
      <c r="D827" s="8">
        <v>1335</v>
      </c>
      <c r="E827" s="8">
        <v>22306</v>
      </c>
      <c r="F827" s="9">
        <v>10493</v>
      </c>
    </row>
    <row r="828" spans="1:6" x14ac:dyDescent="0.3">
      <c r="A828" s="16">
        <v>44656</v>
      </c>
      <c r="B828" s="8">
        <v>1059</v>
      </c>
      <c r="C828" s="8">
        <v>4480</v>
      </c>
      <c r="D828" s="8">
        <v>1467</v>
      </c>
      <c r="E828" s="8">
        <v>25206</v>
      </c>
      <c r="F828" s="9">
        <v>12114</v>
      </c>
    </row>
    <row r="829" spans="1:6" x14ac:dyDescent="0.3">
      <c r="A829" s="16">
        <v>44657</v>
      </c>
      <c r="B829" s="8">
        <v>969</v>
      </c>
      <c r="C829" s="8">
        <v>4025.6</v>
      </c>
      <c r="D829" s="8">
        <v>1119.2</v>
      </c>
      <c r="E829" s="8">
        <v>23980.799999999999</v>
      </c>
      <c r="F829" s="9">
        <v>13526.5</v>
      </c>
    </row>
    <row r="830" spans="1:6" x14ac:dyDescent="0.3">
      <c r="A830" s="16">
        <v>44658</v>
      </c>
      <c r="B830" s="8">
        <v>951</v>
      </c>
      <c r="C830" s="8">
        <v>3844</v>
      </c>
      <c r="D830" s="8">
        <v>1001</v>
      </c>
      <c r="E830" s="8">
        <v>23660</v>
      </c>
      <c r="F830" s="9">
        <v>11074</v>
      </c>
    </row>
    <row r="831" spans="1:6" x14ac:dyDescent="0.3">
      <c r="A831" s="16">
        <v>44659</v>
      </c>
      <c r="B831" s="8">
        <v>941</v>
      </c>
      <c r="C831" s="8">
        <v>3705</v>
      </c>
      <c r="D831" s="8">
        <v>1313</v>
      </c>
      <c r="E831" s="8">
        <v>22430</v>
      </c>
      <c r="F831" s="9">
        <v>12283</v>
      </c>
    </row>
    <row r="832" spans="1:6" x14ac:dyDescent="0.3">
      <c r="A832" s="16">
        <v>44660</v>
      </c>
      <c r="B832" s="8">
        <v>886</v>
      </c>
      <c r="C832" s="8">
        <v>3924</v>
      </c>
      <c r="D832" s="8">
        <v>1198</v>
      </c>
      <c r="E832" s="8">
        <v>19865</v>
      </c>
      <c r="F832" s="9">
        <v>13910</v>
      </c>
    </row>
    <row r="833" spans="1:6" x14ac:dyDescent="0.3">
      <c r="A833" s="16">
        <v>44661</v>
      </c>
      <c r="B833" s="8">
        <v>788</v>
      </c>
      <c r="C833" s="8">
        <v>3249</v>
      </c>
      <c r="D833" s="8">
        <v>1469</v>
      </c>
      <c r="E833" s="8">
        <v>17730</v>
      </c>
      <c r="F833" s="9">
        <v>10089</v>
      </c>
    </row>
    <row r="834" spans="1:6" x14ac:dyDescent="0.3">
      <c r="A834" s="16">
        <v>44662</v>
      </c>
      <c r="B834" s="8">
        <v>884</v>
      </c>
      <c r="C834" s="8">
        <v>3410</v>
      </c>
      <c r="D834" s="8">
        <v>1102</v>
      </c>
      <c r="E834" s="8">
        <v>21465</v>
      </c>
      <c r="F834" s="9">
        <v>13630</v>
      </c>
    </row>
    <row r="835" spans="1:6" x14ac:dyDescent="0.3">
      <c r="A835" s="16">
        <v>44663</v>
      </c>
      <c r="B835" s="8">
        <v>886</v>
      </c>
      <c r="C835" s="8">
        <v>3293</v>
      </c>
      <c r="D835" s="8">
        <v>1294</v>
      </c>
      <c r="E835" s="8">
        <v>21249</v>
      </c>
      <c r="F835" s="9">
        <v>10258</v>
      </c>
    </row>
    <row r="836" spans="1:6" x14ac:dyDescent="0.3">
      <c r="A836" s="16">
        <v>44664</v>
      </c>
      <c r="B836" s="8">
        <v>835</v>
      </c>
      <c r="C836" s="8">
        <v>3120</v>
      </c>
      <c r="D836" s="8">
        <v>1152</v>
      </c>
      <c r="E836" s="8">
        <v>20174</v>
      </c>
      <c r="F836" s="9">
        <v>9225</v>
      </c>
    </row>
    <row r="837" spans="1:6" x14ac:dyDescent="0.3">
      <c r="A837" s="16">
        <v>44665</v>
      </c>
      <c r="B837" s="8">
        <v>728.1</v>
      </c>
      <c r="C837" s="8">
        <v>3256.4</v>
      </c>
      <c r="D837" s="8">
        <v>1345.6</v>
      </c>
      <c r="E837" s="8">
        <v>14205.9</v>
      </c>
      <c r="F837" s="9">
        <v>9185.1</v>
      </c>
    </row>
    <row r="838" spans="1:6" x14ac:dyDescent="0.3">
      <c r="A838" s="16">
        <v>44666</v>
      </c>
      <c r="B838" s="30">
        <v>712.8</v>
      </c>
      <c r="C838" s="8">
        <v>2645.9</v>
      </c>
      <c r="D838" s="8">
        <v>1462.5</v>
      </c>
      <c r="E838" s="8">
        <v>10010</v>
      </c>
      <c r="F838" s="9">
        <v>8898.5</v>
      </c>
    </row>
    <row r="839" spans="1:6" x14ac:dyDescent="0.3">
      <c r="A839" s="16">
        <v>44667</v>
      </c>
      <c r="B839" s="8">
        <v>661.2</v>
      </c>
      <c r="C839" s="8">
        <v>2570.6</v>
      </c>
      <c r="D839" s="8">
        <v>1596.5</v>
      </c>
      <c r="E839" s="8">
        <v>11746.9</v>
      </c>
      <c r="F839" s="9">
        <v>10817.4</v>
      </c>
    </row>
    <row r="840" spans="1:6" x14ac:dyDescent="0.3">
      <c r="A840" s="16">
        <v>44668</v>
      </c>
      <c r="B840" s="8">
        <v>742.6</v>
      </c>
      <c r="C840" s="8">
        <v>3019.7</v>
      </c>
      <c r="D840" s="8">
        <v>822.9</v>
      </c>
      <c r="E840" s="8">
        <v>13940.2</v>
      </c>
      <c r="F840" s="9">
        <v>10346.700000000001</v>
      </c>
    </row>
    <row r="841" spans="1:6" x14ac:dyDescent="0.3">
      <c r="A841" s="16">
        <v>44669</v>
      </c>
      <c r="B841" s="8">
        <v>858.2</v>
      </c>
      <c r="C841" s="8">
        <v>3550.9</v>
      </c>
      <c r="D841" s="8">
        <v>986.7</v>
      </c>
      <c r="E841" s="8">
        <v>21877.1</v>
      </c>
      <c r="F841" s="9">
        <v>9846.2000000000007</v>
      </c>
    </row>
    <row r="842" spans="1:6" x14ac:dyDescent="0.3">
      <c r="A842" s="16">
        <v>44670</v>
      </c>
      <c r="B842" s="8">
        <v>930.1</v>
      </c>
      <c r="C842" s="8">
        <v>3681.2</v>
      </c>
      <c r="D842" s="8">
        <v>1036.5</v>
      </c>
      <c r="E842" s="8">
        <v>23290.7</v>
      </c>
      <c r="F842" s="9">
        <v>11752.2</v>
      </c>
    </row>
    <row r="843" spans="1:6" x14ac:dyDescent="0.3">
      <c r="A843" s="16">
        <v>44671</v>
      </c>
      <c r="B843" s="8">
        <v>913.8</v>
      </c>
      <c r="C843" s="8">
        <v>3390.1</v>
      </c>
      <c r="D843" s="8">
        <v>1585.4</v>
      </c>
      <c r="E843" s="8">
        <v>23034.799999999999</v>
      </c>
      <c r="F843" s="9">
        <v>9823.2999999999993</v>
      </c>
    </row>
    <row r="844" spans="1:6" x14ac:dyDescent="0.3">
      <c r="A844" s="16">
        <v>44672</v>
      </c>
      <c r="B844" s="8">
        <v>849</v>
      </c>
      <c r="C844" s="8">
        <v>3077</v>
      </c>
      <c r="D844" s="8">
        <v>1103</v>
      </c>
      <c r="E844" s="8">
        <v>21515</v>
      </c>
      <c r="F844" s="9">
        <v>9579</v>
      </c>
    </row>
    <row r="845" spans="1:6" x14ac:dyDescent="0.3">
      <c r="A845" s="16">
        <v>44673</v>
      </c>
      <c r="B845" s="8">
        <v>838</v>
      </c>
      <c r="C845" s="8">
        <v>3618</v>
      </c>
      <c r="D845" s="8">
        <v>1413</v>
      </c>
      <c r="E845" s="8">
        <v>22063</v>
      </c>
      <c r="F845" s="9">
        <v>9674</v>
      </c>
    </row>
    <row r="846" spans="1:6" x14ac:dyDescent="0.3">
      <c r="A846" s="16">
        <v>44674</v>
      </c>
      <c r="B846" s="8">
        <v>863</v>
      </c>
      <c r="C846" s="8">
        <v>3468</v>
      </c>
      <c r="D846" s="8">
        <v>806</v>
      </c>
      <c r="E846" s="8">
        <v>21114</v>
      </c>
      <c r="F846" s="9">
        <v>9875</v>
      </c>
    </row>
    <row r="847" spans="1:6" x14ac:dyDescent="0.3">
      <c r="A847" s="16">
        <v>44675</v>
      </c>
      <c r="B847" s="8">
        <v>845</v>
      </c>
      <c r="C847" s="8">
        <v>2896</v>
      </c>
      <c r="D847" s="8">
        <v>1020</v>
      </c>
      <c r="E847" s="8">
        <v>21398</v>
      </c>
      <c r="F847" s="9">
        <v>10355</v>
      </c>
    </row>
    <row r="848" spans="1:6" x14ac:dyDescent="0.3">
      <c r="A848" s="16">
        <v>44676</v>
      </c>
      <c r="B848" s="8">
        <v>995</v>
      </c>
      <c r="C848" s="8">
        <v>4325</v>
      </c>
      <c r="D848" s="8">
        <v>1415</v>
      </c>
      <c r="E848" s="8">
        <v>24288</v>
      </c>
      <c r="F848" s="9">
        <v>9982</v>
      </c>
    </row>
    <row r="849" spans="1:6" x14ac:dyDescent="0.3">
      <c r="A849" s="16">
        <v>44677</v>
      </c>
      <c r="B849" s="8">
        <v>894</v>
      </c>
      <c r="C849" s="8">
        <v>3739</v>
      </c>
      <c r="D849" s="8">
        <v>1310</v>
      </c>
      <c r="E849" s="8">
        <v>23637</v>
      </c>
      <c r="F849" s="9">
        <v>9261</v>
      </c>
    </row>
    <row r="850" spans="1:6" x14ac:dyDescent="0.3">
      <c r="A850" s="16">
        <v>44678</v>
      </c>
      <c r="B850" s="8">
        <v>960</v>
      </c>
      <c r="C850" s="8">
        <v>3823</v>
      </c>
      <c r="D850" s="8">
        <v>801</v>
      </c>
      <c r="E850" s="8">
        <v>23951</v>
      </c>
      <c r="F850" s="9">
        <v>10763</v>
      </c>
    </row>
    <row r="851" spans="1:6" x14ac:dyDescent="0.3">
      <c r="A851" s="16">
        <v>44679</v>
      </c>
      <c r="B851" s="8">
        <v>979</v>
      </c>
      <c r="C851" s="8">
        <v>3719</v>
      </c>
      <c r="D851" s="8">
        <v>1076</v>
      </c>
      <c r="E851" s="8">
        <v>24055</v>
      </c>
      <c r="F851" s="9">
        <v>9907</v>
      </c>
    </row>
    <row r="852" spans="1:6" x14ac:dyDescent="0.3">
      <c r="A852" s="16">
        <v>44680</v>
      </c>
      <c r="B852" s="8">
        <v>969</v>
      </c>
      <c r="C852" s="8">
        <v>3778</v>
      </c>
      <c r="D852" s="8">
        <v>1050</v>
      </c>
      <c r="E852" s="8">
        <v>24221</v>
      </c>
      <c r="F852" s="9">
        <v>9858</v>
      </c>
    </row>
    <row r="853" spans="1:6" x14ac:dyDescent="0.3">
      <c r="A853" s="16">
        <v>44681</v>
      </c>
      <c r="B853" s="8">
        <v>711</v>
      </c>
      <c r="C853" s="8">
        <v>2456</v>
      </c>
      <c r="D853" s="8">
        <v>1555</v>
      </c>
      <c r="E853" s="8">
        <v>17712</v>
      </c>
      <c r="F853" s="9">
        <v>9911</v>
      </c>
    </row>
    <row r="854" spans="1:6" x14ac:dyDescent="0.3">
      <c r="A854" s="16">
        <v>44682</v>
      </c>
      <c r="B854" s="8">
        <v>885</v>
      </c>
      <c r="C854" s="8">
        <v>2846</v>
      </c>
      <c r="D854" s="8">
        <v>1189</v>
      </c>
      <c r="E854" s="8">
        <v>22185</v>
      </c>
      <c r="F854" s="9">
        <v>9547</v>
      </c>
    </row>
    <row r="855" spans="1:6" x14ac:dyDescent="0.3">
      <c r="A855" s="16">
        <v>44683</v>
      </c>
      <c r="B855" s="8">
        <v>1007</v>
      </c>
      <c r="C855" s="8">
        <v>4394</v>
      </c>
      <c r="D855" s="8">
        <v>890</v>
      </c>
      <c r="E855" s="8">
        <v>24463</v>
      </c>
      <c r="F855" s="9">
        <v>10564</v>
      </c>
    </row>
    <row r="856" spans="1:6" x14ac:dyDescent="0.3">
      <c r="A856" s="16">
        <v>44684</v>
      </c>
      <c r="B856" s="8">
        <v>1012</v>
      </c>
      <c r="C856" s="8">
        <v>4127</v>
      </c>
      <c r="D856" s="8">
        <v>1144</v>
      </c>
      <c r="E856" s="8">
        <v>24253</v>
      </c>
      <c r="F856" s="9">
        <v>9666</v>
      </c>
    </row>
    <row r="857" spans="1:6" x14ac:dyDescent="0.3">
      <c r="A857" s="16">
        <v>44685</v>
      </c>
      <c r="B857" s="8">
        <v>1099</v>
      </c>
      <c r="C857" s="8">
        <v>3823</v>
      </c>
      <c r="D857" s="8">
        <v>1111</v>
      </c>
      <c r="E857" s="8">
        <v>25817</v>
      </c>
      <c r="F857" s="9">
        <v>10587</v>
      </c>
    </row>
    <row r="858" spans="1:6" x14ac:dyDescent="0.3">
      <c r="A858" s="16">
        <v>44686</v>
      </c>
      <c r="B858" s="8">
        <v>1025.7</v>
      </c>
      <c r="C858" s="8">
        <v>4271.6000000000004</v>
      </c>
      <c r="D858" s="8">
        <v>1466</v>
      </c>
      <c r="E858" s="8">
        <v>25862.3</v>
      </c>
      <c r="F858" s="9">
        <v>9968.9</v>
      </c>
    </row>
    <row r="859" spans="1:6" x14ac:dyDescent="0.3">
      <c r="A859" s="16">
        <v>44687</v>
      </c>
      <c r="B859" s="8">
        <v>929.4</v>
      </c>
      <c r="C859" s="8">
        <v>3858.3</v>
      </c>
      <c r="D859" s="8">
        <v>754.9</v>
      </c>
      <c r="E859" s="8">
        <v>21481.3</v>
      </c>
      <c r="F859" s="9">
        <v>11286.6</v>
      </c>
    </row>
    <row r="860" spans="1:6" x14ac:dyDescent="0.3">
      <c r="A860" s="16">
        <v>44688</v>
      </c>
      <c r="B860" s="8">
        <v>756</v>
      </c>
      <c r="C860" s="8">
        <v>3522.6</v>
      </c>
      <c r="D860" s="8">
        <v>1460.5</v>
      </c>
      <c r="E860" s="8">
        <v>19363.900000000001</v>
      </c>
      <c r="F860" s="9">
        <v>10368.200000000001</v>
      </c>
    </row>
    <row r="861" spans="1:6" x14ac:dyDescent="0.3">
      <c r="A861" s="16">
        <v>44689</v>
      </c>
      <c r="B861" s="8">
        <v>908.9</v>
      </c>
      <c r="C861" s="8">
        <v>3792.4</v>
      </c>
      <c r="D861" s="8">
        <v>1657.1</v>
      </c>
      <c r="E861" s="8">
        <v>21814.9</v>
      </c>
      <c r="F861" s="9">
        <v>9302.7000000000007</v>
      </c>
    </row>
    <row r="862" spans="1:6" x14ac:dyDescent="0.3">
      <c r="A862" s="16">
        <v>44690</v>
      </c>
      <c r="B862" s="8">
        <v>956.8</v>
      </c>
      <c r="C862" s="8">
        <v>4092.9</v>
      </c>
      <c r="D862" s="8">
        <v>691.2</v>
      </c>
      <c r="E862" s="8">
        <v>21897.1</v>
      </c>
      <c r="F862" s="9">
        <v>9272.7999999999993</v>
      </c>
    </row>
    <row r="863" spans="1:6" x14ac:dyDescent="0.3">
      <c r="A863" s="16">
        <v>44691</v>
      </c>
      <c r="B863" s="8">
        <v>824.4</v>
      </c>
      <c r="C863" s="8">
        <v>4446.8</v>
      </c>
      <c r="D863" s="8">
        <v>1214.5</v>
      </c>
      <c r="E863" s="8">
        <v>21347.3</v>
      </c>
      <c r="F863" s="9">
        <v>12470.3</v>
      </c>
    </row>
    <row r="864" spans="1:6" x14ac:dyDescent="0.3">
      <c r="A864" s="16">
        <v>44692</v>
      </c>
      <c r="B864" s="8">
        <v>818</v>
      </c>
      <c r="C864" s="8">
        <v>3444</v>
      </c>
      <c r="D864" s="8">
        <v>1483</v>
      </c>
      <c r="E864" s="8">
        <v>21295</v>
      </c>
      <c r="F864" s="9">
        <v>10241</v>
      </c>
    </row>
    <row r="865" spans="1:6" x14ac:dyDescent="0.3">
      <c r="A865" s="16">
        <v>44693</v>
      </c>
      <c r="B865" s="8">
        <v>847</v>
      </c>
      <c r="C865" s="8">
        <v>3814</v>
      </c>
      <c r="D865" s="8">
        <v>1289</v>
      </c>
      <c r="E865" s="8">
        <v>20482</v>
      </c>
      <c r="F865" s="9">
        <v>11214</v>
      </c>
    </row>
    <row r="866" spans="1:6" x14ac:dyDescent="0.3">
      <c r="A866" s="16">
        <v>44694</v>
      </c>
      <c r="B866" s="8">
        <v>952</v>
      </c>
      <c r="C866" s="8">
        <v>3798</v>
      </c>
      <c r="D866" s="8">
        <v>908</v>
      </c>
      <c r="E866" s="8">
        <v>24875</v>
      </c>
      <c r="F866" s="9">
        <v>12288</v>
      </c>
    </row>
    <row r="867" spans="1:6" x14ac:dyDescent="0.3">
      <c r="A867" s="16">
        <v>44695</v>
      </c>
      <c r="B867" s="8">
        <v>1141</v>
      </c>
      <c r="C867" s="8">
        <v>4379</v>
      </c>
      <c r="D867" s="8">
        <v>1022</v>
      </c>
      <c r="E867" s="8">
        <v>28349</v>
      </c>
      <c r="F867" s="9">
        <v>10316</v>
      </c>
    </row>
    <row r="868" spans="1:6" x14ac:dyDescent="0.3">
      <c r="A868" s="16">
        <v>44696</v>
      </c>
      <c r="B868" s="8">
        <v>1054</v>
      </c>
      <c r="C868" s="8">
        <v>4152</v>
      </c>
      <c r="D868" s="8">
        <v>1133</v>
      </c>
      <c r="E868" s="8">
        <v>26231</v>
      </c>
      <c r="F868" s="9">
        <v>8992</v>
      </c>
    </row>
    <row r="869" spans="1:6" x14ac:dyDescent="0.3">
      <c r="A869" s="16">
        <v>44697</v>
      </c>
      <c r="B869" s="8">
        <v>789</v>
      </c>
      <c r="C869" s="8">
        <v>3064</v>
      </c>
      <c r="D869" s="8">
        <v>1662</v>
      </c>
      <c r="E869" s="8">
        <v>20259</v>
      </c>
      <c r="F869" s="9">
        <v>9515</v>
      </c>
    </row>
    <row r="870" spans="1:6" x14ac:dyDescent="0.3">
      <c r="A870" s="16">
        <v>44698</v>
      </c>
      <c r="B870" s="8">
        <v>718</v>
      </c>
      <c r="C870" s="8">
        <v>3457</v>
      </c>
      <c r="D870" s="8">
        <v>1246</v>
      </c>
      <c r="E870" s="8">
        <v>21679</v>
      </c>
      <c r="F870" s="9">
        <v>10906</v>
      </c>
    </row>
    <row r="871" spans="1:6" x14ac:dyDescent="0.3">
      <c r="A871" s="16">
        <v>44699</v>
      </c>
      <c r="B871" s="8">
        <v>798.2</v>
      </c>
      <c r="C871" s="8">
        <v>2695.3</v>
      </c>
      <c r="D871" s="8">
        <v>1589.4</v>
      </c>
      <c r="E871" s="8">
        <v>23920.5</v>
      </c>
      <c r="F871" s="9">
        <v>9671.7000000000007</v>
      </c>
    </row>
    <row r="872" spans="1:6" x14ac:dyDescent="0.3">
      <c r="A872" s="16">
        <v>44700</v>
      </c>
      <c r="B872" s="8">
        <v>923</v>
      </c>
      <c r="C872" s="8">
        <v>4016</v>
      </c>
      <c r="D872" s="8">
        <v>1320</v>
      </c>
      <c r="E872" s="8">
        <v>25244</v>
      </c>
      <c r="F872" s="9">
        <v>10322</v>
      </c>
    </row>
    <row r="873" spans="1:6" x14ac:dyDescent="0.3">
      <c r="A873" s="16">
        <v>44701</v>
      </c>
      <c r="B873" s="8">
        <v>1018</v>
      </c>
      <c r="C873" s="8">
        <v>2702</v>
      </c>
      <c r="D873" s="8">
        <v>1175</v>
      </c>
      <c r="E873" s="8">
        <v>25102</v>
      </c>
      <c r="F873" s="9">
        <v>10521</v>
      </c>
    </row>
    <row r="874" spans="1:6" x14ac:dyDescent="0.3">
      <c r="A874" s="16">
        <v>44702</v>
      </c>
      <c r="B874" s="8">
        <v>1177</v>
      </c>
      <c r="C874" s="8">
        <v>5772</v>
      </c>
      <c r="D874" s="8">
        <v>1579</v>
      </c>
      <c r="E874" s="8">
        <v>27241</v>
      </c>
      <c r="F874" s="9">
        <v>10114</v>
      </c>
    </row>
    <row r="875" spans="1:6" x14ac:dyDescent="0.3">
      <c r="A875" s="16">
        <v>44703</v>
      </c>
      <c r="B875" s="8">
        <v>1153</v>
      </c>
      <c r="C875" s="8">
        <v>5482</v>
      </c>
      <c r="D875" s="8">
        <v>913</v>
      </c>
      <c r="E875" s="8">
        <v>26939</v>
      </c>
      <c r="F875" s="9">
        <v>9541</v>
      </c>
    </row>
    <row r="876" spans="1:6" x14ac:dyDescent="0.3">
      <c r="A876" s="16">
        <v>44704</v>
      </c>
      <c r="B876" s="8">
        <v>1138</v>
      </c>
      <c r="C876" s="8">
        <v>4632</v>
      </c>
      <c r="D876" s="8">
        <v>1168</v>
      </c>
      <c r="E876" s="8">
        <v>26625</v>
      </c>
      <c r="F876" s="9">
        <v>12331</v>
      </c>
    </row>
    <row r="877" spans="1:6" x14ac:dyDescent="0.3">
      <c r="A877" s="16">
        <v>44705</v>
      </c>
      <c r="B877" s="8">
        <v>1035</v>
      </c>
      <c r="C877" s="8">
        <v>4073</v>
      </c>
      <c r="D877" s="8">
        <v>1398</v>
      </c>
      <c r="E877" s="8">
        <v>25783</v>
      </c>
      <c r="F877" s="9">
        <v>10459</v>
      </c>
    </row>
    <row r="878" spans="1:6" x14ac:dyDescent="0.3">
      <c r="A878" s="16">
        <v>44706</v>
      </c>
      <c r="B878" s="8">
        <v>1029</v>
      </c>
      <c r="C878" s="8">
        <v>3782</v>
      </c>
      <c r="D878" s="8">
        <v>1046</v>
      </c>
      <c r="E878" s="8">
        <v>25925</v>
      </c>
      <c r="F878" s="9">
        <v>10041</v>
      </c>
    </row>
    <row r="879" spans="1:6" x14ac:dyDescent="0.3">
      <c r="A879" s="16">
        <v>44707</v>
      </c>
      <c r="B879" s="8">
        <v>1072.3</v>
      </c>
      <c r="C879" s="8">
        <v>3740.6</v>
      </c>
      <c r="D879" s="8">
        <v>1193.5999999999999</v>
      </c>
      <c r="E879" s="8">
        <v>25957.599999999999</v>
      </c>
      <c r="F879" s="9">
        <v>12399.8</v>
      </c>
    </row>
    <row r="880" spans="1:6" x14ac:dyDescent="0.3">
      <c r="A880" s="16">
        <v>44708</v>
      </c>
      <c r="B880" s="8">
        <v>1082.7</v>
      </c>
      <c r="C880" s="8">
        <v>4986.8</v>
      </c>
      <c r="D880" s="8">
        <v>1039.0999999999999</v>
      </c>
      <c r="E880" s="8">
        <v>26633.3</v>
      </c>
      <c r="F880" s="9">
        <v>12102.3</v>
      </c>
    </row>
    <row r="881" spans="1:6" x14ac:dyDescent="0.3">
      <c r="A881" s="16">
        <v>44709</v>
      </c>
      <c r="B881" s="8">
        <v>840.5</v>
      </c>
      <c r="C881" s="8">
        <v>3135</v>
      </c>
      <c r="D881" s="8">
        <v>744.9</v>
      </c>
      <c r="E881" s="8">
        <v>20912.5</v>
      </c>
      <c r="F881" s="9">
        <v>11635</v>
      </c>
    </row>
    <row r="882" spans="1:6" x14ac:dyDescent="0.3">
      <c r="A882" s="16">
        <v>44710</v>
      </c>
      <c r="B882" s="8">
        <v>784.7</v>
      </c>
      <c r="C882" s="8">
        <v>2791.3</v>
      </c>
      <c r="D882" s="8">
        <v>929.2</v>
      </c>
      <c r="E882" s="8">
        <v>20239.3</v>
      </c>
      <c r="F882" s="9">
        <v>10846.7</v>
      </c>
    </row>
    <row r="883" spans="1:6" x14ac:dyDescent="0.3">
      <c r="A883" s="16">
        <v>44711</v>
      </c>
      <c r="B883" s="8">
        <v>772.4</v>
      </c>
      <c r="C883" s="8">
        <v>3463.2</v>
      </c>
      <c r="D883" s="8">
        <v>1433</v>
      </c>
      <c r="E883" s="8">
        <v>19910.599999999999</v>
      </c>
      <c r="F883" s="9">
        <v>10112.6</v>
      </c>
    </row>
    <row r="884" spans="1:6" x14ac:dyDescent="0.3">
      <c r="A884" s="16">
        <v>44712</v>
      </c>
      <c r="B884" s="8">
        <v>798.5</v>
      </c>
      <c r="C884" s="8">
        <v>3115.4</v>
      </c>
      <c r="D884" s="8">
        <v>1313.6</v>
      </c>
      <c r="E884" s="8">
        <v>20569.400000000001</v>
      </c>
      <c r="F884" s="9">
        <v>12852.1</v>
      </c>
    </row>
    <row r="885" spans="1:6" x14ac:dyDescent="0.3">
      <c r="A885" s="16">
        <v>44713</v>
      </c>
      <c r="B885" s="10">
        <v>912</v>
      </c>
      <c r="C885" s="10">
        <v>3074</v>
      </c>
      <c r="D885" s="10">
        <v>1318</v>
      </c>
      <c r="E885" s="119">
        <v>22757</v>
      </c>
      <c r="F885" s="120">
        <v>13630</v>
      </c>
    </row>
    <row r="886" spans="1:6" x14ac:dyDescent="0.3">
      <c r="A886" s="16">
        <v>44714</v>
      </c>
      <c r="B886" s="10">
        <v>728</v>
      </c>
      <c r="C886" s="10">
        <v>2570</v>
      </c>
      <c r="D886" s="10">
        <v>1522</v>
      </c>
      <c r="E886" s="119">
        <v>17422</v>
      </c>
      <c r="F886" s="120">
        <v>9407</v>
      </c>
    </row>
    <row r="887" spans="1:6" x14ac:dyDescent="0.3">
      <c r="A887" s="16">
        <v>44715</v>
      </c>
      <c r="B887" s="10">
        <v>737</v>
      </c>
      <c r="C887" s="10">
        <v>2735</v>
      </c>
      <c r="D887" s="10">
        <v>1034</v>
      </c>
      <c r="E887" s="119">
        <v>17333</v>
      </c>
      <c r="F887" s="120">
        <v>10096</v>
      </c>
    </row>
    <row r="888" spans="1:6" x14ac:dyDescent="0.3">
      <c r="A888" s="16">
        <v>44716</v>
      </c>
      <c r="B888" s="10">
        <v>638</v>
      </c>
      <c r="C888" s="10">
        <v>2894</v>
      </c>
      <c r="D888" s="10">
        <v>1049</v>
      </c>
      <c r="E888" s="119">
        <v>15080</v>
      </c>
      <c r="F888" s="120">
        <v>9520</v>
      </c>
    </row>
    <row r="889" spans="1:6" x14ac:dyDescent="0.3">
      <c r="A889" s="16">
        <v>44717</v>
      </c>
      <c r="B889" s="10">
        <v>618</v>
      </c>
      <c r="C889" s="10">
        <v>2365</v>
      </c>
      <c r="D889" s="10">
        <v>1043</v>
      </c>
      <c r="E889" s="119">
        <v>15504</v>
      </c>
      <c r="F889" s="120">
        <v>10064</v>
      </c>
    </row>
    <row r="890" spans="1:6" x14ac:dyDescent="0.3">
      <c r="A890" s="16">
        <v>44718</v>
      </c>
      <c r="B890" s="10">
        <v>847</v>
      </c>
      <c r="C890" s="10">
        <v>3309</v>
      </c>
      <c r="D890" s="10">
        <v>989</v>
      </c>
      <c r="E890" s="119">
        <v>20431</v>
      </c>
      <c r="F890" s="120">
        <v>10011</v>
      </c>
    </row>
    <row r="891" spans="1:6" x14ac:dyDescent="0.3">
      <c r="A891" s="16">
        <v>44719</v>
      </c>
      <c r="B891" s="10">
        <v>954</v>
      </c>
      <c r="C891" s="10">
        <v>3408</v>
      </c>
      <c r="D891" s="10">
        <v>1686</v>
      </c>
      <c r="E891" s="119">
        <v>22482</v>
      </c>
      <c r="F891" s="120">
        <v>11539</v>
      </c>
    </row>
    <row r="892" spans="1:6" x14ac:dyDescent="0.3">
      <c r="A892" s="16">
        <v>44720</v>
      </c>
      <c r="B892" s="10">
        <v>924</v>
      </c>
      <c r="C892" s="10">
        <v>3024</v>
      </c>
      <c r="D892" s="10">
        <v>954</v>
      </c>
      <c r="E892" s="119">
        <v>26968</v>
      </c>
      <c r="F892" s="120">
        <v>8349</v>
      </c>
    </row>
    <row r="893" spans="1:6" x14ac:dyDescent="0.3">
      <c r="A893" s="16">
        <v>44721</v>
      </c>
      <c r="B893" s="10">
        <v>910</v>
      </c>
      <c r="C893" s="10">
        <v>3265</v>
      </c>
      <c r="D893" s="10">
        <v>1157</v>
      </c>
      <c r="E893" s="119">
        <v>22111</v>
      </c>
      <c r="F893" s="120">
        <v>9854</v>
      </c>
    </row>
    <row r="894" spans="1:6" x14ac:dyDescent="0.3">
      <c r="A894" s="16">
        <v>44722</v>
      </c>
      <c r="B894" s="10">
        <v>962</v>
      </c>
      <c r="C894" s="10">
        <v>3786</v>
      </c>
      <c r="D894" s="10">
        <v>1578</v>
      </c>
      <c r="E894" s="119">
        <v>22523</v>
      </c>
      <c r="F894" s="120">
        <v>9674</v>
      </c>
    </row>
    <row r="895" spans="1:6" x14ac:dyDescent="0.3">
      <c r="A895" s="16">
        <v>44723</v>
      </c>
      <c r="B895" s="10">
        <v>888</v>
      </c>
      <c r="C895" s="10">
        <v>3985</v>
      </c>
      <c r="D895" s="10">
        <v>1521</v>
      </c>
      <c r="E895" s="119">
        <v>22652</v>
      </c>
      <c r="F895" s="120">
        <v>8955</v>
      </c>
    </row>
    <row r="896" spans="1:6" x14ac:dyDescent="0.3">
      <c r="A896" s="16">
        <v>44724</v>
      </c>
      <c r="B896" s="10">
        <v>874</v>
      </c>
      <c r="C896" s="10">
        <v>3469</v>
      </c>
      <c r="D896" s="10">
        <v>550</v>
      </c>
      <c r="E896" s="119">
        <v>22315</v>
      </c>
      <c r="F896" s="120">
        <v>9551</v>
      </c>
    </row>
    <row r="897" spans="1:6" x14ac:dyDescent="0.3">
      <c r="A897" s="16">
        <v>44725</v>
      </c>
      <c r="B897" s="10">
        <v>835</v>
      </c>
      <c r="C897" s="10">
        <v>3401</v>
      </c>
      <c r="D897" s="10">
        <v>1084</v>
      </c>
      <c r="E897" s="119">
        <v>21793</v>
      </c>
      <c r="F897" s="120">
        <v>10106</v>
      </c>
    </row>
    <row r="898" spans="1:6" x14ac:dyDescent="0.3">
      <c r="A898" s="16">
        <v>44726</v>
      </c>
      <c r="B898" s="10">
        <v>1158</v>
      </c>
      <c r="C898" s="10">
        <v>4609</v>
      </c>
      <c r="D898" s="10">
        <v>1294</v>
      </c>
      <c r="E898" s="119">
        <v>26757</v>
      </c>
      <c r="F898" s="120">
        <v>9640</v>
      </c>
    </row>
    <row r="899" spans="1:6" x14ac:dyDescent="0.3">
      <c r="A899" s="16">
        <v>44727</v>
      </c>
      <c r="B899" s="10">
        <v>1123</v>
      </c>
      <c r="C899" s="10">
        <v>4684</v>
      </c>
      <c r="D899" s="10">
        <v>797</v>
      </c>
      <c r="E899" s="119">
        <v>26396</v>
      </c>
      <c r="F899" s="120">
        <v>9497</v>
      </c>
    </row>
    <row r="900" spans="1:6" x14ac:dyDescent="0.3">
      <c r="A900" s="16">
        <v>44728</v>
      </c>
      <c r="B900" s="10">
        <v>1069.0999999999999</v>
      </c>
      <c r="C900" s="10">
        <v>3943.4</v>
      </c>
      <c r="D900" s="10">
        <v>771.1</v>
      </c>
      <c r="E900" s="119">
        <v>24796.7</v>
      </c>
      <c r="F900" s="120">
        <v>11006.3</v>
      </c>
    </row>
    <row r="901" spans="1:6" x14ac:dyDescent="0.3">
      <c r="A901" s="16">
        <v>44729</v>
      </c>
      <c r="B901" s="10">
        <v>1040.3</v>
      </c>
      <c r="C901" s="10">
        <v>3704.4</v>
      </c>
      <c r="D901" s="10">
        <v>1440</v>
      </c>
      <c r="E901" s="119">
        <v>24391</v>
      </c>
      <c r="F901" s="120">
        <v>8803</v>
      </c>
    </row>
    <row r="902" spans="1:6" x14ac:dyDescent="0.3">
      <c r="A902" s="16">
        <v>44730</v>
      </c>
      <c r="B902" s="10">
        <v>821.5</v>
      </c>
      <c r="C902" s="10">
        <v>3112.8</v>
      </c>
      <c r="D902" s="10">
        <v>993.6</v>
      </c>
      <c r="E902" s="119">
        <v>19714.900000000001</v>
      </c>
      <c r="F902" s="120">
        <v>9874.5</v>
      </c>
    </row>
    <row r="903" spans="1:6" x14ac:dyDescent="0.3">
      <c r="A903" s="16">
        <v>44731</v>
      </c>
      <c r="B903" s="10">
        <v>835.4</v>
      </c>
      <c r="C903" s="10">
        <v>2996.8</v>
      </c>
      <c r="D903" s="10">
        <v>840.7</v>
      </c>
      <c r="E903" s="119">
        <v>19973.2</v>
      </c>
      <c r="F903" s="120">
        <v>9988.1</v>
      </c>
    </row>
    <row r="904" spans="1:6" x14ac:dyDescent="0.3">
      <c r="A904" s="16">
        <v>44732</v>
      </c>
      <c r="B904" s="10">
        <v>786.3</v>
      </c>
      <c r="C904" s="10">
        <v>2990.2</v>
      </c>
      <c r="D904" s="10">
        <v>1045.9000000000001</v>
      </c>
      <c r="E904" s="119">
        <v>16357.7</v>
      </c>
      <c r="F904" s="120">
        <v>9630.4</v>
      </c>
    </row>
    <row r="905" spans="1:6" x14ac:dyDescent="0.3">
      <c r="A905" s="16">
        <v>44733</v>
      </c>
      <c r="B905" s="10">
        <v>889.8</v>
      </c>
      <c r="C905" s="10">
        <v>3107.1</v>
      </c>
      <c r="D905" s="10">
        <v>831.2</v>
      </c>
      <c r="E905" s="119">
        <v>21513.599999999999</v>
      </c>
      <c r="F905" s="120">
        <v>9883.6</v>
      </c>
    </row>
    <row r="906" spans="1:6" x14ac:dyDescent="0.3">
      <c r="A906" s="16">
        <v>44734</v>
      </c>
      <c r="B906" s="10">
        <v>902.9</v>
      </c>
      <c r="C906" s="10">
        <v>3192.9</v>
      </c>
      <c r="D906" s="10">
        <v>1320.9</v>
      </c>
      <c r="E906" s="119">
        <v>21874.7</v>
      </c>
      <c r="F906" s="120">
        <v>10421</v>
      </c>
    </row>
    <row r="907" spans="1:6" x14ac:dyDescent="0.3">
      <c r="A907" s="16">
        <v>44735</v>
      </c>
      <c r="B907" s="10">
        <v>857</v>
      </c>
      <c r="C907" s="10">
        <v>3095</v>
      </c>
      <c r="D907" s="10">
        <v>2289</v>
      </c>
      <c r="E907" s="119">
        <v>21228</v>
      </c>
      <c r="F907" s="120">
        <v>10092</v>
      </c>
    </row>
    <row r="908" spans="1:6" x14ac:dyDescent="0.3">
      <c r="A908" s="16">
        <v>44736</v>
      </c>
      <c r="B908" s="10">
        <v>916</v>
      </c>
      <c r="C908" s="10">
        <v>4558</v>
      </c>
      <c r="D908" s="10">
        <v>696</v>
      </c>
      <c r="E908" s="119">
        <v>23152</v>
      </c>
      <c r="F908" s="120">
        <v>13852</v>
      </c>
    </row>
    <row r="909" spans="1:6" x14ac:dyDescent="0.3">
      <c r="A909" s="16">
        <v>44737</v>
      </c>
      <c r="B909" s="10">
        <v>924</v>
      </c>
      <c r="C909" s="10">
        <v>3389</v>
      </c>
      <c r="D909" s="10">
        <v>1148</v>
      </c>
      <c r="E909" s="119">
        <v>22551</v>
      </c>
      <c r="F909" s="120">
        <v>9174</v>
      </c>
    </row>
    <row r="910" spans="1:6" x14ac:dyDescent="0.3">
      <c r="A910" s="16">
        <v>44738</v>
      </c>
      <c r="B910" s="10">
        <v>796</v>
      </c>
      <c r="C910" s="10">
        <v>3885</v>
      </c>
      <c r="D910" s="10">
        <v>1163</v>
      </c>
      <c r="E910" s="119">
        <v>20484</v>
      </c>
      <c r="F910" s="120">
        <v>9318</v>
      </c>
    </row>
    <row r="911" spans="1:6" x14ac:dyDescent="0.3">
      <c r="A911" s="16">
        <v>44739</v>
      </c>
      <c r="B911" s="10">
        <v>816</v>
      </c>
      <c r="C911" s="10">
        <v>3105</v>
      </c>
      <c r="D911" s="10">
        <v>1168</v>
      </c>
      <c r="E911" s="119">
        <v>21356</v>
      </c>
      <c r="F911" s="120">
        <v>9227</v>
      </c>
    </row>
    <row r="912" spans="1:6" x14ac:dyDescent="0.3">
      <c r="A912" s="16">
        <v>44740</v>
      </c>
      <c r="B912" s="10">
        <v>954</v>
      </c>
      <c r="C912" s="10">
        <v>3547</v>
      </c>
      <c r="D912" s="10">
        <v>1043</v>
      </c>
      <c r="E912" s="119">
        <v>24297</v>
      </c>
      <c r="F912" s="120">
        <v>9831</v>
      </c>
    </row>
    <row r="913" spans="1:6" x14ac:dyDescent="0.3">
      <c r="A913" s="16">
        <v>44741</v>
      </c>
      <c r="B913" s="10">
        <v>1024</v>
      </c>
      <c r="C913" s="10">
        <v>5225</v>
      </c>
      <c r="D913" s="10">
        <v>800</v>
      </c>
      <c r="E913" s="119">
        <v>24976</v>
      </c>
      <c r="F913" s="120">
        <v>9507</v>
      </c>
    </row>
    <row r="914" spans="1:6" x14ac:dyDescent="0.3">
      <c r="A914" s="16">
        <v>44742</v>
      </c>
      <c r="B914" s="10">
        <v>824.1</v>
      </c>
      <c r="C914" s="10">
        <v>3584.7</v>
      </c>
      <c r="D914" s="10">
        <v>1414.1</v>
      </c>
      <c r="E914" s="119">
        <v>20840.3</v>
      </c>
      <c r="F914" s="120">
        <v>9442.2999999999993</v>
      </c>
    </row>
    <row r="915" spans="1:6" x14ac:dyDescent="0.3">
      <c r="A915" s="16">
        <v>44743</v>
      </c>
      <c r="B915" s="21">
        <v>1014</v>
      </c>
      <c r="C915" s="10">
        <v>4040</v>
      </c>
      <c r="D915" s="10">
        <v>1275</v>
      </c>
      <c r="E915" s="119">
        <v>25065</v>
      </c>
      <c r="F915" s="120">
        <v>9636</v>
      </c>
    </row>
    <row r="916" spans="1:6" x14ac:dyDescent="0.3">
      <c r="A916" s="16">
        <v>44744</v>
      </c>
      <c r="B916" s="21">
        <v>806</v>
      </c>
      <c r="C916" s="10">
        <v>3592</v>
      </c>
      <c r="D916" s="10">
        <v>707</v>
      </c>
      <c r="E916" s="119">
        <v>22755</v>
      </c>
      <c r="F916" s="13">
        <v>878</v>
      </c>
    </row>
    <row r="917" spans="1:6" x14ac:dyDescent="0.3">
      <c r="A917" s="16">
        <v>44745</v>
      </c>
      <c r="B917" s="21">
        <v>730</v>
      </c>
      <c r="C917" s="10">
        <v>2798</v>
      </c>
      <c r="D917" s="10">
        <v>798</v>
      </c>
      <c r="E917" s="119">
        <v>19504</v>
      </c>
      <c r="F917" s="120">
        <v>3819</v>
      </c>
    </row>
    <row r="918" spans="1:6" x14ac:dyDescent="0.3">
      <c r="A918" s="16">
        <v>44746</v>
      </c>
      <c r="B918" s="21">
        <v>656</v>
      </c>
      <c r="C918" s="10">
        <v>2611</v>
      </c>
      <c r="D918" s="10">
        <v>1174</v>
      </c>
      <c r="E918" s="119">
        <v>16968</v>
      </c>
      <c r="F918" s="120">
        <v>9634</v>
      </c>
    </row>
    <row r="919" spans="1:6" x14ac:dyDescent="0.3">
      <c r="A919" s="16">
        <v>44747</v>
      </c>
      <c r="B919" s="10">
        <v>744</v>
      </c>
      <c r="C919" s="10">
        <v>2607</v>
      </c>
      <c r="D919" s="12">
        <v>1086</v>
      </c>
      <c r="E919" s="119">
        <v>18131</v>
      </c>
      <c r="F919" s="120">
        <v>9303</v>
      </c>
    </row>
    <row r="920" spans="1:6" x14ac:dyDescent="0.3">
      <c r="A920" s="16">
        <v>44748</v>
      </c>
      <c r="B920" s="21">
        <v>920</v>
      </c>
      <c r="C920" s="10">
        <v>3498</v>
      </c>
      <c r="D920" s="10">
        <v>731</v>
      </c>
      <c r="E920" s="119">
        <v>21617</v>
      </c>
      <c r="F920" s="120">
        <v>8455</v>
      </c>
    </row>
    <row r="921" spans="1:6" x14ac:dyDescent="0.3">
      <c r="A921" s="16">
        <v>44749</v>
      </c>
      <c r="B921" s="21">
        <v>910.2</v>
      </c>
      <c r="C921" s="10">
        <v>3142.3</v>
      </c>
      <c r="D921" s="10">
        <v>1086.2</v>
      </c>
      <c r="E921" s="119">
        <v>21668.9</v>
      </c>
      <c r="F921" s="120">
        <v>10360.4</v>
      </c>
    </row>
    <row r="922" spans="1:6" x14ac:dyDescent="0.3">
      <c r="A922" s="16">
        <v>44750</v>
      </c>
      <c r="B922" s="21">
        <v>799.6</v>
      </c>
      <c r="C922" s="10">
        <v>3530</v>
      </c>
      <c r="D922" s="10">
        <v>877.4</v>
      </c>
      <c r="E922" s="119">
        <v>20368.3</v>
      </c>
      <c r="F922" s="120">
        <v>9678.7000000000007</v>
      </c>
    </row>
    <row r="923" spans="1:6" x14ac:dyDescent="0.3">
      <c r="A923" s="16">
        <v>44751</v>
      </c>
      <c r="B923" s="21">
        <v>822.5</v>
      </c>
      <c r="C923" s="10">
        <v>3532.9</v>
      </c>
      <c r="D923" s="10">
        <v>1443.9</v>
      </c>
      <c r="E923" s="119">
        <v>20448.5</v>
      </c>
      <c r="F923" s="120">
        <v>8767.2000000000007</v>
      </c>
    </row>
    <row r="924" spans="1:6" x14ac:dyDescent="0.3">
      <c r="A924" s="16">
        <v>44752</v>
      </c>
      <c r="B924" s="21">
        <v>809.6</v>
      </c>
      <c r="C924" s="10">
        <v>2732.1</v>
      </c>
      <c r="D924" s="10">
        <v>1018.6</v>
      </c>
      <c r="E924" s="119">
        <v>20242.5</v>
      </c>
      <c r="F924" s="120">
        <v>11830.4</v>
      </c>
    </row>
    <row r="925" spans="1:6" x14ac:dyDescent="0.3">
      <c r="A925" s="16">
        <v>44753</v>
      </c>
      <c r="B925" s="21">
        <v>921.1</v>
      </c>
      <c r="C925" s="10">
        <v>4174</v>
      </c>
      <c r="D925" s="10">
        <v>996.5</v>
      </c>
      <c r="E925" s="119">
        <v>22779</v>
      </c>
      <c r="F925" s="120">
        <v>9637.7999999999993</v>
      </c>
    </row>
    <row r="926" spans="1:6" x14ac:dyDescent="0.3">
      <c r="A926" s="16">
        <v>44754</v>
      </c>
      <c r="B926" s="21">
        <v>953.7</v>
      </c>
      <c r="C926" s="10">
        <v>3593.3</v>
      </c>
      <c r="D926" s="10">
        <v>1172.4000000000001</v>
      </c>
      <c r="E926" s="119">
        <v>22338.400000000001</v>
      </c>
      <c r="F926" s="120">
        <v>9107.7999999999993</v>
      </c>
    </row>
    <row r="927" spans="1:6" x14ac:dyDescent="0.3">
      <c r="A927" s="16">
        <v>44755</v>
      </c>
      <c r="B927" s="21">
        <v>924</v>
      </c>
      <c r="C927" s="10">
        <v>3671</v>
      </c>
      <c r="D927" s="10">
        <v>856</v>
      </c>
      <c r="E927" s="119">
        <v>22461</v>
      </c>
      <c r="F927" s="120">
        <v>9506</v>
      </c>
    </row>
    <row r="928" spans="1:6" x14ac:dyDescent="0.3">
      <c r="A928" s="16">
        <v>44756</v>
      </c>
      <c r="B928" s="21">
        <v>972</v>
      </c>
      <c r="C928" s="10">
        <v>3716</v>
      </c>
      <c r="D928" s="10">
        <v>1533</v>
      </c>
      <c r="E928" s="119">
        <v>22441</v>
      </c>
      <c r="F928" s="120">
        <v>8944</v>
      </c>
    </row>
    <row r="929" spans="1:6" x14ac:dyDescent="0.3">
      <c r="A929" s="16">
        <v>44757</v>
      </c>
      <c r="B929" s="21">
        <v>879</v>
      </c>
      <c r="C929" s="10">
        <v>3274</v>
      </c>
      <c r="D929" s="10">
        <v>1064</v>
      </c>
      <c r="E929" s="119">
        <v>21240</v>
      </c>
      <c r="F929" s="120">
        <v>8685</v>
      </c>
    </row>
    <row r="930" spans="1:6" x14ac:dyDescent="0.3">
      <c r="A930" s="16">
        <v>44758</v>
      </c>
      <c r="B930" s="21">
        <v>878</v>
      </c>
      <c r="C930" s="10">
        <v>3599</v>
      </c>
      <c r="D930" s="10">
        <v>649</v>
      </c>
      <c r="E930" s="119">
        <v>21990</v>
      </c>
      <c r="F930" s="120">
        <v>9891</v>
      </c>
    </row>
    <row r="931" spans="1:6" x14ac:dyDescent="0.3">
      <c r="A931" s="16">
        <v>44759</v>
      </c>
      <c r="B931" s="21">
        <v>830</v>
      </c>
      <c r="C931" s="10">
        <v>3377</v>
      </c>
      <c r="D931" s="10">
        <v>1250</v>
      </c>
      <c r="E931" s="119">
        <v>21944</v>
      </c>
      <c r="F931" s="120">
        <v>7967</v>
      </c>
    </row>
    <row r="932" spans="1:6" x14ac:dyDescent="0.3">
      <c r="A932" s="16">
        <v>44760</v>
      </c>
      <c r="B932" s="21">
        <v>816</v>
      </c>
      <c r="C932" s="10">
        <v>2982</v>
      </c>
      <c r="D932" s="10">
        <v>662</v>
      </c>
      <c r="E932" s="119">
        <v>20808</v>
      </c>
      <c r="F932" s="120">
        <v>13098</v>
      </c>
    </row>
    <row r="933" spans="1:6" x14ac:dyDescent="0.3">
      <c r="A933" s="16">
        <v>44761</v>
      </c>
      <c r="B933" s="21">
        <v>938</v>
      </c>
      <c r="C933" s="10">
        <v>3618</v>
      </c>
      <c r="D933" s="10">
        <v>971</v>
      </c>
      <c r="E933" s="119">
        <v>21351</v>
      </c>
      <c r="F933" s="120">
        <v>9532</v>
      </c>
    </row>
    <row r="934" spans="1:6" x14ac:dyDescent="0.3">
      <c r="A934" s="16">
        <v>44762</v>
      </c>
      <c r="B934" s="21">
        <v>919.9</v>
      </c>
      <c r="C934" s="10">
        <v>2986.4</v>
      </c>
      <c r="D934" s="10">
        <v>820.8</v>
      </c>
      <c r="E934" s="119">
        <v>18183.7</v>
      </c>
      <c r="F934" s="120">
        <v>9811.9</v>
      </c>
    </row>
    <row r="935" spans="1:6" x14ac:dyDescent="0.3">
      <c r="A935" s="16">
        <v>44763</v>
      </c>
      <c r="B935" s="21">
        <v>581</v>
      </c>
      <c r="C935" s="10">
        <v>2463</v>
      </c>
      <c r="D935" s="10">
        <v>1316</v>
      </c>
      <c r="E935" s="119">
        <v>17115</v>
      </c>
      <c r="F935" s="120">
        <v>10463</v>
      </c>
    </row>
    <row r="936" spans="1:6" x14ac:dyDescent="0.3">
      <c r="A936" s="16">
        <v>44764</v>
      </c>
      <c r="B936" s="21">
        <v>881</v>
      </c>
      <c r="C936" s="10">
        <v>3622</v>
      </c>
      <c r="D936" s="10">
        <v>638</v>
      </c>
      <c r="E936" s="119">
        <v>21134</v>
      </c>
      <c r="F936" s="120">
        <v>10630</v>
      </c>
    </row>
    <row r="937" spans="1:6" x14ac:dyDescent="0.3">
      <c r="A937" s="16">
        <v>44765</v>
      </c>
      <c r="B937" s="21">
        <v>748</v>
      </c>
      <c r="C937" s="10">
        <v>2833</v>
      </c>
      <c r="D937" s="10">
        <v>1403</v>
      </c>
      <c r="E937" s="119">
        <v>18414</v>
      </c>
      <c r="F937" s="120">
        <v>10161</v>
      </c>
    </row>
    <row r="938" spans="1:6" x14ac:dyDescent="0.3">
      <c r="A938" s="16">
        <v>44766</v>
      </c>
      <c r="B938" s="21">
        <v>618</v>
      </c>
      <c r="C938" s="10">
        <v>2446</v>
      </c>
      <c r="D938" s="10">
        <v>1268</v>
      </c>
      <c r="E938" s="119">
        <v>15226</v>
      </c>
      <c r="F938" s="120">
        <v>10829</v>
      </c>
    </row>
    <row r="939" spans="1:6" x14ac:dyDescent="0.3">
      <c r="A939" s="16">
        <v>44767</v>
      </c>
      <c r="B939" s="21">
        <v>812</v>
      </c>
      <c r="C939" s="10">
        <v>3066</v>
      </c>
      <c r="D939" s="10">
        <v>1150</v>
      </c>
      <c r="E939" s="119">
        <v>20171</v>
      </c>
      <c r="F939" s="120">
        <v>11942</v>
      </c>
    </row>
    <row r="940" spans="1:6" x14ac:dyDescent="0.3">
      <c r="A940" s="16">
        <v>44768</v>
      </c>
      <c r="B940" s="21">
        <v>813</v>
      </c>
      <c r="C940" s="10">
        <v>2830</v>
      </c>
      <c r="D940" s="10">
        <v>999</v>
      </c>
      <c r="E940" s="119">
        <v>19417</v>
      </c>
      <c r="F940" s="120">
        <v>9676</v>
      </c>
    </row>
    <row r="941" spans="1:6" x14ac:dyDescent="0.3">
      <c r="A941" s="16">
        <v>44769</v>
      </c>
      <c r="B941" s="21">
        <v>754</v>
      </c>
      <c r="C941" s="10">
        <v>3044</v>
      </c>
      <c r="D941" s="10">
        <v>847</v>
      </c>
      <c r="E941" s="119">
        <v>18511</v>
      </c>
      <c r="F941" s="120">
        <v>9833</v>
      </c>
    </row>
    <row r="942" spans="1:6" x14ac:dyDescent="0.3">
      <c r="A942" s="16">
        <v>44770</v>
      </c>
      <c r="B942" s="21">
        <v>768.4</v>
      </c>
      <c r="C942" s="10">
        <v>3033.3</v>
      </c>
      <c r="D942" s="10">
        <v>1052.8</v>
      </c>
      <c r="E942" s="119">
        <v>19061.2</v>
      </c>
      <c r="F942" s="120">
        <v>10037.299999999999</v>
      </c>
    </row>
    <row r="943" spans="1:6" x14ac:dyDescent="0.3">
      <c r="A943" s="16">
        <v>44771</v>
      </c>
      <c r="B943" s="21">
        <v>736.6</v>
      </c>
      <c r="C943" s="10">
        <v>2649.6</v>
      </c>
      <c r="D943" s="10">
        <v>1020.9</v>
      </c>
      <c r="E943" s="119">
        <v>18180.8</v>
      </c>
      <c r="F943" s="120">
        <v>10490.6</v>
      </c>
    </row>
    <row r="944" spans="1:6" x14ac:dyDescent="0.3">
      <c r="A944" s="16">
        <v>44772</v>
      </c>
      <c r="B944" s="21">
        <v>770.3</v>
      </c>
      <c r="C944" s="10">
        <v>2998.9</v>
      </c>
      <c r="D944" s="10">
        <v>1081.7</v>
      </c>
      <c r="E944" s="119">
        <v>18571.5</v>
      </c>
      <c r="F944" s="120">
        <v>9447.5</v>
      </c>
    </row>
    <row r="945" spans="1:6" x14ac:dyDescent="0.3">
      <c r="A945" s="16">
        <v>44773</v>
      </c>
      <c r="B945" s="21">
        <v>869.3</v>
      </c>
      <c r="C945" s="10">
        <v>3424.9</v>
      </c>
      <c r="D945" s="10">
        <v>738.3</v>
      </c>
      <c r="E945" s="119">
        <v>21601.3</v>
      </c>
      <c r="F945" s="120">
        <v>10070.700000000001</v>
      </c>
    </row>
    <row r="946" spans="1:6" x14ac:dyDescent="0.3">
      <c r="A946" s="16">
        <v>44774</v>
      </c>
      <c r="B946" s="21">
        <v>911.9</v>
      </c>
      <c r="C946" s="10">
        <v>3320.8</v>
      </c>
      <c r="D946" s="10">
        <v>1533.7</v>
      </c>
      <c r="E946" s="119">
        <v>21536.5</v>
      </c>
      <c r="F946" s="120">
        <v>10095.6</v>
      </c>
    </row>
    <row r="947" spans="1:6" x14ac:dyDescent="0.3">
      <c r="A947" s="16">
        <v>44775</v>
      </c>
      <c r="B947" s="21">
        <v>758.4</v>
      </c>
      <c r="C947" s="10">
        <v>2845.4</v>
      </c>
      <c r="D947" s="10">
        <v>984.2</v>
      </c>
      <c r="E947" s="119">
        <v>18060.7</v>
      </c>
      <c r="F947" s="120">
        <v>9865.2999999999993</v>
      </c>
    </row>
    <row r="948" spans="1:6" x14ac:dyDescent="0.3">
      <c r="A948" s="16">
        <v>44776</v>
      </c>
      <c r="B948" s="21">
        <v>769</v>
      </c>
      <c r="C948" s="10">
        <v>2676</v>
      </c>
      <c r="D948" s="10">
        <v>515</v>
      </c>
      <c r="E948" s="119">
        <v>18616</v>
      </c>
      <c r="F948" s="120">
        <v>11302</v>
      </c>
    </row>
    <row r="949" spans="1:6" x14ac:dyDescent="0.3">
      <c r="A949" s="16">
        <v>44777</v>
      </c>
      <c r="B949" s="21">
        <v>747</v>
      </c>
      <c r="C949" s="10">
        <v>2779</v>
      </c>
      <c r="D949" s="10">
        <v>1479</v>
      </c>
      <c r="E949" s="119">
        <v>18035</v>
      </c>
      <c r="F949" s="120">
        <v>10659</v>
      </c>
    </row>
    <row r="950" spans="1:6" x14ac:dyDescent="0.3">
      <c r="A950" s="16">
        <v>44778</v>
      </c>
      <c r="B950" s="21">
        <v>753</v>
      </c>
      <c r="C950" s="10">
        <v>2801</v>
      </c>
      <c r="D950" s="10">
        <v>914</v>
      </c>
      <c r="E950" s="119">
        <v>18674</v>
      </c>
      <c r="F950" s="120">
        <v>9697</v>
      </c>
    </row>
    <row r="951" spans="1:6" x14ac:dyDescent="0.3">
      <c r="A951" s="16">
        <v>44779</v>
      </c>
      <c r="B951" s="21">
        <v>968</v>
      </c>
      <c r="C951" s="10">
        <v>3927</v>
      </c>
      <c r="D951" s="10">
        <v>1630</v>
      </c>
      <c r="E951" s="119">
        <v>23862</v>
      </c>
      <c r="F951" s="120">
        <v>9530</v>
      </c>
    </row>
    <row r="952" spans="1:6" x14ac:dyDescent="0.3">
      <c r="A952" s="16">
        <v>44780</v>
      </c>
      <c r="B952" s="21">
        <v>947</v>
      </c>
      <c r="C952" s="10">
        <v>3356</v>
      </c>
      <c r="D952" s="10">
        <v>205</v>
      </c>
      <c r="E952" s="119">
        <v>22708</v>
      </c>
      <c r="F952" s="120">
        <v>15967</v>
      </c>
    </row>
    <row r="953" spans="1:6" x14ac:dyDescent="0.3">
      <c r="A953" s="16">
        <v>44781</v>
      </c>
      <c r="B953" s="21">
        <v>1066</v>
      </c>
      <c r="C953" s="10">
        <v>4658</v>
      </c>
      <c r="D953" s="10">
        <v>1533</v>
      </c>
      <c r="E953" s="119">
        <v>24169</v>
      </c>
      <c r="F953" s="120">
        <v>9194</v>
      </c>
    </row>
    <row r="954" spans="1:6" x14ac:dyDescent="0.3">
      <c r="A954" s="16">
        <v>44782</v>
      </c>
      <c r="B954" s="21">
        <v>1014</v>
      </c>
      <c r="C954" s="10">
        <v>3820</v>
      </c>
      <c r="D954" s="10">
        <v>1014</v>
      </c>
      <c r="E954" s="119">
        <v>23749</v>
      </c>
      <c r="F954" s="120">
        <v>9487</v>
      </c>
    </row>
    <row r="955" spans="1:6" x14ac:dyDescent="0.3">
      <c r="A955" s="16">
        <v>44783</v>
      </c>
      <c r="B955" s="21">
        <v>982</v>
      </c>
      <c r="C955" s="10">
        <v>4163</v>
      </c>
      <c r="D955" s="10">
        <v>1056</v>
      </c>
      <c r="E955" s="119">
        <v>22575</v>
      </c>
      <c r="F955" s="120">
        <v>9079</v>
      </c>
    </row>
    <row r="956" spans="1:6" x14ac:dyDescent="0.3">
      <c r="A956" s="16">
        <v>44784</v>
      </c>
      <c r="B956" s="21">
        <v>891</v>
      </c>
      <c r="C956" s="10">
        <v>3709</v>
      </c>
      <c r="D956" s="10">
        <v>961</v>
      </c>
      <c r="E956" s="119">
        <v>20690</v>
      </c>
      <c r="F956" s="120">
        <v>9396</v>
      </c>
    </row>
    <row r="957" spans="1:6" x14ac:dyDescent="0.3">
      <c r="A957" s="16">
        <v>44785</v>
      </c>
      <c r="B957" s="21">
        <v>921</v>
      </c>
      <c r="C957" s="10">
        <v>3585</v>
      </c>
      <c r="D957" s="10">
        <v>1106</v>
      </c>
      <c r="E957" s="119">
        <v>22277</v>
      </c>
      <c r="F957" s="120">
        <v>10158</v>
      </c>
    </row>
    <row r="958" spans="1:6" x14ac:dyDescent="0.3">
      <c r="A958" s="16">
        <v>44786</v>
      </c>
      <c r="B958" s="21">
        <v>945</v>
      </c>
      <c r="C958" s="10">
        <v>3771</v>
      </c>
      <c r="D958" s="10">
        <v>1036</v>
      </c>
      <c r="E958" s="119">
        <v>22377</v>
      </c>
      <c r="F958" s="120">
        <v>10137</v>
      </c>
    </row>
    <row r="959" spans="1:6" x14ac:dyDescent="0.3">
      <c r="A959" s="16">
        <v>44787</v>
      </c>
      <c r="B959" s="21">
        <v>780</v>
      </c>
      <c r="C959" s="10">
        <v>3208</v>
      </c>
      <c r="D959" s="10">
        <v>1104</v>
      </c>
      <c r="E959" s="119">
        <v>19629</v>
      </c>
      <c r="F959" s="120">
        <v>10390</v>
      </c>
    </row>
    <row r="960" spans="1:6" x14ac:dyDescent="0.3">
      <c r="A960" s="16">
        <v>44788</v>
      </c>
      <c r="B960" s="21">
        <v>769</v>
      </c>
      <c r="C960" s="10">
        <v>2965</v>
      </c>
      <c r="D960" s="10">
        <v>1069</v>
      </c>
      <c r="E960" s="119">
        <v>18977</v>
      </c>
      <c r="F960" s="120">
        <v>8830</v>
      </c>
    </row>
    <row r="961" spans="1:6" x14ac:dyDescent="0.3">
      <c r="A961" s="16">
        <v>44789</v>
      </c>
      <c r="B961" s="21">
        <v>937</v>
      </c>
      <c r="C961" s="10">
        <v>3267</v>
      </c>
      <c r="D961" s="10">
        <v>866</v>
      </c>
      <c r="E961" s="119">
        <v>21769</v>
      </c>
      <c r="F961" s="120">
        <v>9975</v>
      </c>
    </row>
    <row r="962" spans="1:6" x14ac:dyDescent="0.3">
      <c r="A962" s="16">
        <v>44790</v>
      </c>
      <c r="B962" s="21">
        <v>938</v>
      </c>
      <c r="C962" s="10">
        <v>3794</v>
      </c>
      <c r="D962" s="10">
        <v>1167</v>
      </c>
      <c r="E962" s="119">
        <v>22576</v>
      </c>
      <c r="F962" s="120">
        <v>8982</v>
      </c>
    </row>
    <row r="963" spans="1:6" x14ac:dyDescent="0.3">
      <c r="A963" s="16">
        <v>44791</v>
      </c>
      <c r="B963" s="21">
        <v>910.2</v>
      </c>
      <c r="C963" s="10">
        <v>3482.2</v>
      </c>
      <c r="D963" s="10">
        <v>1061.7</v>
      </c>
      <c r="E963" s="119">
        <v>21276</v>
      </c>
      <c r="F963" s="120">
        <v>8900.5</v>
      </c>
    </row>
    <row r="964" spans="1:6" x14ac:dyDescent="0.3">
      <c r="A964" s="16">
        <v>44792</v>
      </c>
      <c r="B964" s="21">
        <v>909.8</v>
      </c>
      <c r="C964" s="10">
        <v>3350.1</v>
      </c>
      <c r="D964" s="10">
        <v>1039.4000000000001</v>
      </c>
      <c r="E964" s="119">
        <v>21869</v>
      </c>
      <c r="F964" s="120">
        <v>9343.2999999999993</v>
      </c>
    </row>
    <row r="965" spans="1:6" x14ac:dyDescent="0.3">
      <c r="A965" s="16">
        <v>44793</v>
      </c>
      <c r="B965" s="21">
        <v>860.9</v>
      </c>
      <c r="C965" s="10">
        <v>2980.3</v>
      </c>
      <c r="D965" s="10">
        <v>1141.7</v>
      </c>
      <c r="E965" s="119">
        <v>20888.099999999999</v>
      </c>
      <c r="F965" s="120">
        <v>10534</v>
      </c>
    </row>
    <row r="966" spans="1:6" x14ac:dyDescent="0.3">
      <c r="A966" s="16">
        <v>44794</v>
      </c>
      <c r="B966" s="21">
        <v>890.6</v>
      </c>
      <c r="C966" s="10">
        <v>3524.1</v>
      </c>
      <c r="D966" s="10">
        <v>826.8</v>
      </c>
      <c r="E966" s="119">
        <v>21438.7</v>
      </c>
      <c r="F966" s="120">
        <v>9006.7000000000007</v>
      </c>
    </row>
    <row r="967" spans="1:6" x14ac:dyDescent="0.3">
      <c r="A967" s="16">
        <v>44795</v>
      </c>
      <c r="B967" s="21">
        <v>911.9</v>
      </c>
      <c r="C967" s="10">
        <v>3518.5</v>
      </c>
      <c r="D967" s="10">
        <v>1195.8</v>
      </c>
      <c r="E967" s="119">
        <v>22042.9</v>
      </c>
      <c r="F967" s="120">
        <v>8872</v>
      </c>
    </row>
    <row r="968" spans="1:6" x14ac:dyDescent="0.3">
      <c r="A968" s="16">
        <v>44796</v>
      </c>
      <c r="B968" s="21">
        <v>951.3</v>
      </c>
      <c r="C968" s="10">
        <v>3629.8</v>
      </c>
      <c r="D968" s="10">
        <v>1439.9</v>
      </c>
      <c r="E968" s="119">
        <v>21882.2</v>
      </c>
      <c r="F968" s="120">
        <v>10216.5</v>
      </c>
    </row>
    <row r="969" spans="1:6" x14ac:dyDescent="0.3">
      <c r="A969" s="16">
        <v>44797</v>
      </c>
      <c r="B969" s="21">
        <v>799.9</v>
      </c>
      <c r="C969" s="10">
        <v>3363.2</v>
      </c>
      <c r="D969" s="10">
        <v>1060.8</v>
      </c>
      <c r="E969" s="119">
        <v>20881.900000000001</v>
      </c>
      <c r="F969" s="120">
        <v>8061.6</v>
      </c>
    </row>
    <row r="970" spans="1:6" x14ac:dyDescent="0.3">
      <c r="A970" s="16">
        <v>44798</v>
      </c>
      <c r="B970" s="21">
        <v>983.3</v>
      </c>
      <c r="C970" s="10">
        <v>3608.2</v>
      </c>
      <c r="D970" s="10">
        <v>889</v>
      </c>
      <c r="E970" s="119">
        <v>22638.5</v>
      </c>
      <c r="F970" s="120">
        <v>8929.4</v>
      </c>
    </row>
    <row r="971" spans="1:6" x14ac:dyDescent="0.3">
      <c r="A971" s="16">
        <v>44799</v>
      </c>
      <c r="B971" s="21">
        <v>920.1</v>
      </c>
      <c r="C971" s="10">
        <v>3447</v>
      </c>
      <c r="D971" s="10">
        <v>1218.2</v>
      </c>
      <c r="E971" s="119">
        <v>21258.7</v>
      </c>
      <c r="F971" s="120">
        <v>9258.7999999999993</v>
      </c>
    </row>
    <row r="972" spans="1:6" x14ac:dyDescent="0.3">
      <c r="A972" s="16">
        <v>44800</v>
      </c>
      <c r="B972" s="21">
        <v>860</v>
      </c>
      <c r="C972" s="10">
        <v>3213</v>
      </c>
      <c r="D972" s="10">
        <v>1083</v>
      </c>
      <c r="E972" s="119">
        <v>20422</v>
      </c>
      <c r="F972" s="120">
        <v>9252</v>
      </c>
    </row>
    <row r="973" spans="1:6" x14ac:dyDescent="0.3">
      <c r="A973" s="16">
        <v>44801</v>
      </c>
      <c r="B973" s="21">
        <v>752</v>
      </c>
      <c r="C973" s="10">
        <v>2993</v>
      </c>
      <c r="D973" s="10">
        <v>969</v>
      </c>
      <c r="E973" s="119">
        <v>18459</v>
      </c>
      <c r="F973" s="120">
        <v>10804</v>
      </c>
    </row>
    <row r="974" spans="1:6" x14ac:dyDescent="0.3">
      <c r="A974" s="16">
        <v>44802</v>
      </c>
      <c r="B974" s="21">
        <v>805.5</v>
      </c>
      <c r="C974" s="10">
        <v>2868.4</v>
      </c>
      <c r="D974" s="10">
        <v>649.20000000000005</v>
      </c>
      <c r="E974" s="119">
        <v>20152.8</v>
      </c>
      <c r="F974" s="120">
        <v>9079.2000000000007</v>
      </c>
    </row>
    <row r="975" spans="1:6" x14ac:dyDescent="0.3">
      <c r="A975" s="16">
        <v>44803</v>
      </c>
      <c r="B975" s="21">
        <v>940.1</v>
      </c>
      <c r="C975" s="10">
        <v>3720.9</v>
      </c>
      <c r="D975" s="10">
        <v>853.7</v>
      </c>
      <c r="E975" s="119">
        <v>21690</v>
      </c>
      <c r="F975" s="120">
        <v>9547</v>
      </c>
    </row>
    <row r="976" spans="1:6" x14ac:dyDescent="0.3">
      <c r="A976" s="16">
        <v>44804</v>
      </c>
      <c r="B976" s="21">
        <v>805.1</v>
      </c>
      <c r="C976" s="10">
        <v>2855.1</v>
      </c>
      <c r="D976" s="10">
        <v>993</v>
      </c>
      <c r="E976" s="119">
        <v>19971.900000000001</v>
      </c>
      <c r="F976" s="120">
        <v>9295.9</v>
      </c>
    </row>
    <row r="977" spans="1:6" x14ac:dyDescent="0.3">
      <c r="A977" s="16">
        <v>44805</v>
      </c>
      <c r="B977" s="21">
        <v>915</v>
      </c>
      <c r="C977" s="10">
        <v>3494</v>
      </c>
      <c r="D977" s="10">
        <v>611</v>
      </c>
      <c r="E977" s="119">
        <v>22400</v>
      </c>
      <c r="F977" s="120">
        <v>9035</v>
      </c>
    </row>
    <row r="978" spans="1:6" x14ac:dyDescent="0.3">
      <c r="A978" s="16">
        <v>44806</v>
      </c>
      <c r="B978" s="21">
        <v>872</v>
      </c>
      <c r="C978" s="10">
        <v>3277</v>
      </c>
      <c r="D978" s="10">
        <v>917</v>
      </c>
      <c r="E978" s="119">
        <v>21419</v>
      </c>
      <c r="F978" s="120">
        <v>8371</v>
      </c>
    </row>
    <row r="979" spans="1:6" x14ac:dyDescent="0.3">
      <c r="A979" s="16">
        <v>44807</v>
      </c>
      <c r="B979" s="21">
        <v>885</v>
      </c>
      <c r="C979" s="10">
        <v>3287</v>
      </c>
      <c r="D979" s="10">
        <v>996</v>
      </c>
      <c r="E979" s="119">
        <v>22696</v>
      </c>
      <c r="F979" s="120">
        <v>9211</v>
      </c>
    </row>
    <row r="980" spans="1:6" x14ac:dyDescent="0.3">
      <c r="A980" s="16">
        <v>44808</v>
      </c>
      <c r="B980" s="21">
        <v>787</v>
      </c>
      <c r="C980" s="10">
        <v>2563</v>
      </c>
      <c r="D980" s="10">
        <v>1046</v>
      </c>
      <c r="E980" s="119">
        <v>19832</v>
      </c>
      <c r="F980" s="120">
        <v>6565</v>
      </c>
    </row>
    <row r="981" spans="1:6" x14ac:dyDescent="0.3">
      <c r="A981" s="16">
        <v>44809</v>
      </c>
      <c r="B981" s="21">
        <v>918</v>
      </c>
      <c r="C981" s="10">
        <v>3522</v>
      </c>
      <c r="D981" s="10">
        <v>925</v>
      </c>
      <c r="E981" s="119">
        <v>22238</v>
      </c>
      <c r="F981" s="120">
        <v>9209</v>
      </c>
    </row>
    <row r="982" spans="1:6" x14ac:dyDescent="0.3">
      <c r="A982" s="16">
        <v>44810</v>
      </c>
      <c r="B982" s="21">
        <v>958</v>
      </c>
      <c r="C982" s="10">
        <v>3930</v>
      </c>
      <c r="D982" s="10">
        <v>718</v>
      </c>
      <c r="E982" s="119">
        <v>23044</v>
      </c>
      <c r="F982" s="120">
        <v>9368</v>
      </c>
    </row>
    <row r="983" spans="1:6" x14ac:dyDescent="0.3">
      <c r="A983" s="16">
        <v>44811</v>
      </c>
      <c r="B983" s="21">
        <v>828</v>
      </c>
      <c r="C983" s="10">
        <v>2580</v>
      </c>
      <c r="D983" s="10">
        <v>1448</v>
      </c>
      <c r="E983" s="119">
        <v>19668</v>
      </c>
      <c r="F983" s="120">
        <v>8223</v>
      </c>
    </row>
    <row r="984" spans="1:6" x14ac:dyDescent="0.3">
      <c r="A984" s="16">
        <v>44812</v>
      </c>
      <c r="B984" s="21">
        <v>765</v>
      </c>
      <c r="C984" s="10">
        <v>2727</v>
      </c>
      <c r="D984" s="10">
        <v>868</v>
      </c>
      <c r="E984" s="119">
        <v>19098</v>
      </c>
      <c r="F984" s="120">
        <v>9683</v>
      </c>
    </row>
    <row r="985" spans="1:6" x14ac:dyDescent="0.3">
      <c r="A985" s="16">
        <v>44813</v>
      </c>
      <c r="B985" s="21">
        <v>828</v>
      </c>
      <c r="C985" s="10">
        <v>3739</v>
      </c>
      <c r="D985" s="10">
        <v>1330</v>
      </c>
      <c r="E985" s="119">
        <v>21160</v>
      </c>
      <c r="F985" s="120">
        <v>9239</v>
      </c>
    </row>
    <row r="986" spans="1:6" x14ac:dyDescent="0.3">
      <c r="A986" s="16">
        <v>44814</v>
      </c>
      <c r="B986" s="21">
        <v>774</v>
      </c>
      <c r="C986" s="10">
        <v>4032</v>
      </c>
      <c r="D986" s="10">
        <v>597</v>
      </c>
      <c r="E986" s="119">
        <v>20108</v>
      </c>
      <c r="F986" s="120">
        <v>9252</v>
      </c>
    </row>
    <row r="987" spans="1:6" x14ac:dyDescent="0.3">
      <c r="A987" s="16">
        <v>44815</v>
      </c>
      <c r="B987" s="21">
        <v>862</v>
      </c>
      <c r="C987" s="10">
        <v>3494</v>
      </c>
      <c r="D987" s="10">
        <v>551</v>
      </c>
      <c r="E987" s="119">
        <v>21050</v>
      </c>
      <c r="F987" s="120">
        <v>8614</v>
      </c>
    </row>
    <row r="988" spans="1:6" x14ac:dyDescent="0.3">
      <c r="A988" s="16">
        <v>44816</v>
      </c>
      <c r="B988" s="21">
        <v>855</v>
      </c>
      <c r="C988" s="10">
        <v>2494</v>
      </c>
      <c r="D988" s="10">
        <v>1165</v>
      </c>
      <c r="E988" s="119">
        <v>20871</v>
      </c>
      <c r="F988" s="120">
        <v>8296</v>
      </c>
    </row>
    <row r="989" spans="1:6" x14ac:dyDescent="0.3">
      <c r="A989" s="16">
        <v>44817</v>
      </c>
      <c r="B989" s="21">
        <v>817</v>
      </c>
      <c r="C989" s="10">
        <v>3083</v>
      </c>
      <c r="D989" s="10">
        <v>1197</v>
      </c>
      <c r="E989" s="119">
        <v>20482</v>
      </c>
      <c r="F989" s="120">
        <v>9518</v>
      </c>
    </row>
    <row r="990" spans="1:6" x14ac:dyDescent="0.3">
      <c r="A990" s="16">
        <v>44818</v>
      </c>
      <c r="B990" s="21">
        <v>830</v>
      </c>
      <c r="C990" s="10">
        <v>3096</v>
      </c>
      <c r="D990" s="10">
        <v>541</v>
      </c>
      <c r="E990" s="119">
        <v>20044</v>
      </c>
      <c r="F990" s="120">
        <v>9462</v>
      </c>
    </row>
    <row r="991" spans="1:6" x14ac:dyDescent="0.3">
      <c r="A991" s="16">
        <v>44819</v>
      </c>
      <c r="B991" s="21">
        <v>864.5</v>
      </c>
      <c r="C991" s="10">
        <v>3757.7</v>
      </c>
      <c r="D991" s="10">
        <v>1014.3</v>
      </c>
      <c r="E991" s="119">
        <v>20768.3</v>
      </c>
      <c r="F991" s="120">
        <v>8278.5</v>
      </c>
    </row>
    <row r="992" spans="1:6" x14ac:dyDescent="0.3">
      <c r="A992" s="16">
        <v>44820</v>
      </c>
      <c r="B992" s="21">
        <v>831.5</v>
      </c>
      <c r="C992" s="10">
        <v>3805.3</v>
      </c>
      <c r="D992" s="10">
        <v>1172.0999999999999</v>
      </c>
      <c r="E992" s="119">
        <v>21471.599999999999</v>
      </c>
      <c r="F992" s="120">
        <v>9630.7000000000007</v>
      </c>
    </row>
    <row r="993" spans="1:6" x14ac:dyDescent="0.3">
      <c r="A993" s="16">
        <v>44821</v>
      </c>
      <c r="B993" s="21">
        <v>904.3</v>
      </c>
      <c r="C993" s="10">
        <v>3377.6</v>
      </c>
      <c r="D993" s="10">
        <v>1271.9000000000001</v>
      </c>
      <c r="E993" s="119">
        <v>21683</v>
      </c>
      <c r="F993" s="120">
        <v>9413.1</v>
      </c>
    </row>
    <row r="994" spans="1:6" x14ac:dyDescent="0.3">
      <c r="A994" s="16">
        <v>44822</v>
      </c>
      <c r="B994" s="21">
        <v>879.6</v>
      </c>
      <c r="C994" s="10">
        <v>3606</v>
      </c>
      <c r="D994" s="10">
        <v>647.1</v>
      </c>
      <c r="E994" s="119">
        <v>21248.7</v>
      </c>
      <c r="F994" s="120">
        <v>9338.5</v>
      </c>
    </row>
    <row r="995" spans="1:6" x14ac:dyDescent="0.3">
      <c r="A995" s="16">
        <v>44823</v>
      </c>
      <c r="B995" s="21">
        <v>802</v>
      </c>
      <c r="C995" s="10">
        <v>2871.3</v>
      </c>
      <c r="D995" s="10">
        <v>800.6</v>
      </c>
      <c r="E995" s="119">
        <v>19936.7</v>
      </c>
      <c r="F995" s="120">
        <v>8784.7000000000007</v>
      </c>
    </row>
    <row r="996" spans="1:6" x14ac:dyDescent="0.3">
      <c r="A996" s="16">
        <v>44824</v>
      </c>
      <c r="B996" s="21">
        <v>761.7</v>
      </c>
      <c r="C996" s="10">
        <v>3094.4</v>
      </c>
      <c r="D996" s="10">
        <v>1172.7</v>
      </c>
      <c r="E996" s="119">
        <v>18852.3</v>
      </c>
      <c r="F996" s="120">
        <v>10126.700000000001</v>
      </c>
    </row>
    <row r="997" spans="1:6" x14ac:dyDescent="0.3">
      <c r="A997" s="16">
        <v>44825</v>
      </c>
      <c r="B997" s="21">
        <v>743.5</v>
      </c>
      <c r="C997" s="10">
        <v>3061.8</v>
      </c>
      <c r="D997" s="10">
        <v>1168.0999999999999</v>
      </c>
      <c r="E997" s="119">
        <v>18979.2</v>
      </c>
      <c r="F997" s="120">
        <v>8519</v>
      </c>
    </row>
    <row r="998" spans="1:6" x14ac:dyDescent="0.3">
      <c r="A998" s="16">
        <v>44826</v>
      </c>
      <c r="B998" s="21">
        <v>785</v>
      </c>
      <c r="C998" s="10">
        <v>3135</v>
      </c>
      <c r="D998" s="10">
        <v>631</v>
      </c>
      <c r="E998" s="119">
        <v>19639</v>
      </c>
      <c r="F998" s="120">
        <v>8752</v>
      </c>
    </row>
    <row r="999" spans="1:6" x14ac:dyDescent="0.3">
      <c r="A999" s="16">
        <v>44827</v>
      </c>
      <c r="B999" s="21">
        <v>777</v>
      </c>
      <c r="C999" s="10">
        <v>3052</v>
      </c>
      <c r="D999" s="10">
        <v>1232</v>
      </c>
      <c r="E999" s="119">
        <v>18847</v>
      </c>
      <c r="F999" s="120">
        <v>8980</v>
      </c>
    </row>
    <row r="1000" spans="1:6" x14ac:dyDescent="0.3">
      <c r="A1000" s="16">
        <v>44828</v>
      </c>
      <c r="B1000" s="21">
        <v>773</v>
      </c>
      <c r="C1000" s="10">
        <v>2957</v>
      </c>
      <c r="D1000" s="10">
        <v>962</v>
      </c>
      <c r="E1000" s="119">
        <v>19730</v>
      </c>
      <c r="F1000" s="120">
        <v>10831</v>
      </c>
    </row>
    <row r="1001" spans="1:6" x14ac:dyDescent="0.3">
      <c r="A1001" s="16">
        <v>44829</v>
      </c>
      <c r="B1001" s="21">
        <v>723</v>
      </c>
      <c r="C1001" s="10">
        <v>2529</v>
      </c>
      <c r="D1001" s="10">
        <v>992</v>
      </c>
      <c r="E1001" s="119">
        <v>18724</v>
      </c>
      <c r="F1001" s="120">
        <v>8282</v>
      </c>
    </row>
    <row r="1002" spans="1:6" x14ac:dyDescent="0.3">
      <c r="A1002" s="16">
        <v>44830</v>
      </c>
      <c r="B1002" s="21">
        <v>814</v>
      </c>
      <c r="C1002" s="10">
        <v>2977</v>
      </c>
      <c r="D1002" s="10">
        <v>970</v>
      </c>
      <c r="E1002" s="119">
        <v>19457</v>
      </c>
      <c r="F1002" s="120">
        <v>9315</v>
      </c>
    </row>
    <row r="1003" spans="1:6" x14ac:dyDescent="0.3">
      <c r="A1003" s="16">
        <v>44831</v>
      </c>
      <c r="B1003" s="21">
        <v>758</v>
      </c>
      <c r="C1003" s="10">
        <v>2943</v>
      </c>
      <c r="D1003" s="10">
        <v>874</v>
      </c>
      <c r="E1003" s="119">
        <v>18823</v>
      </c>
      <c r="F1003" s="120">
        <v>9657</v>
      </c>
    </row>
    <row r="1004" spans="1:6" x14ac:dyDescent="0.3">
      <c r="A1004" s="16">
        <v>44832</v>
      </c>
      <c r="B1004" s="21">
        <v>781</v>
      </c>
      <c r="C1004" s="10">
        <v>3128</v>
      </c>
      <c r="D1004" s="10">
        <v>968</v>
      </c>
      <c r="E1004" s="119">
        <v>19540</v>
      </c>
      <c r="F1004" s="120">
        <v>8760</v>
      </c>
    </row>
    <row r="1005" spans="1:6" x14ac:dyDescent="0.3">
      <c r="A1005" s="16">
        <v>44833</v>
      </c>
      <c r="B1005" s="21">
        <v>777</v>
      </c>
      <c r="C1005" s="10">
        <v>2744</v>
      </c>
      <c r="D1005" s="10">
        <v>853</v>
      </c>
      <c r="E1005" s="119">
        <v>18499</v>
      </c>
      <c r="F1005" s="120">
        <v>10438</v>
      </c>
    </row>
    <row r="1006" spans="1:6" x14ac:dyDescent="0.3">
      <c r="A1006" s="16">
        <v>44834</v>
      </c>
      <c r="B1006" s="21">
        <v>737.9</v>
      </c>
      <c r="C1006" s="10">
        <v>3076</v>
      </c>
      <c r="D1006" s="10">
        <v>1161.4000000000001</v>
      </c>
      <c r="E1006" s="119">
        <v>18138.8</v>
      </c>
      <c r="F1006" s="120">
        <v>9101.5</v>
      </c>
    </row>
    <row r="1007" spans="1:6" x14ac:dyDescent="0.3">
      <c r="A1007" s="16">
        <v>44835</v>
      </c>
      <c r="B1007" s="21">
        <v>839</v>
      </c>
      <c r="C1007" s="119">
        <v>3251</v>
      </c>
      <c r="D1007" s="10">
        <v>461</v>
      </c>
      <c r="E1007" s="119">
        <v>21359</v>
      </c>
      <c r="F1007" s="120">
        <v>10379</v>
      </c>
    </row>
    <row r="1008" spans="1:6" x14ac:dyDescent="0.3">
      <c r="A1008" s="16">
        <v>44836</v>
      </c>
      <c r="B1008" s="21">
        <v>970</v>
      </c>
      <c r="C1008" s="119">
        <v>3276</v>
      </c>
      <c r="D1008" s="10">
        <v>783</v>
      </c>
      <c r="E1008" s="119">
        <v>23981</v>
      </c>
      <c r="F1008" s="120">
        <v>9035</v>
      </c>
    </row>
    <row r="1009" spans="1:6" x14ac:dyDescent="0.3">
      <c r="A1009" s="16">
        <v>44837</v>
      </c>
      <c r="B1009" s="21">
        <v>952</v>
      </c>
      <c r="C1009" s="119">
        <v>3608</v>
      </c>
      <c r="D1009" s="10">
        <v>742</v>
      </c>
      <c r="E1009" s="119">
        <v>23219</v>
      </c>
      <c r="F1009" s="120">
        <v>9405</v>
      </c>
    </row>
    <row r="1010" spans="1:6" x14ac:dyDescent="0.3">
      <c r="A1010" s="16">
        <v>44838</v>
      </c>
      <c r="B1010" s="21">
        <v>895</v>
      </c>
      <c r="C1010" s="119">
        <v>3572</v>
      </c>
      <c r="D1010" s="119">
        <v>1358</v>
      </c>
      <c r="E1010" s="119">
        <v>23343</v>
      </c>
      <c r="F1010" s="120">
        <v>8991</v>
      </c>
    </row>
    <row r="1011" spans="1:6" x14ac:dyDescent="0.3">
      <c r="A1011" s="16">
        <v>44839</v>
      </c>
      <c r="B1011" s="21">
        <v>960</v>
      </c>
      <c r="C1011" s="119">
        <v>3688</v>
      </c>
      <c r="D1011" s="10">
        <v>566</v>
      </c>
      <c r="E1011" s="119">
        <v>23994</v>
      </c>
      <c r="F1011" s="120">
        <v>10678</v>
      </c>
    </row>
    <row r="1012" spans="1:6" x14ac:dyDescent="0.3">
      <c r="A1012" s="16">
        <v>44840</v>
      </c>
      <c r="B1012" s="21">
        <v>961.4</v>
      </c>
      <c r="C1012" s="119">
        <v>4037</v>
      </c>
      <c r="D1012" s="10">
        <v>715.5</v>
      </c>
      <c r="E1012" s="119">
        <v>24336.1</v>
      </c>
      <c r="F1012" s="120">
        <v>8332.1</v>
      </c>
    </row>
    <row r="1013" spans="1:6" x14ac:dyDescent="0.3">
      <c r="A1013" s="16">
        <v>44841</v>
      </c>
      <c r="B1013" s="121">
        <v>1024.2</v>
      </c>
      <c r="C1013" s="119">
        <v>4400.8999999999996</v>
      </c>
      <c r="D1013" s="119">
        <v>1393.5</v>
      </c>
      <c r="E1013" s="119">
        <v>23239.599999999999</v>
      </c>
      <c r="F1013" s="120">
        <v>7770.4</v>
      </c>
    </row>
    <row r="1014" spans="1:6" x14ac:dyDescent="0.3">
      <c r="A1014" s="16">
        <v>44842</v>
      </c>
      <c r="B1014" s="21">
        <v>579</v>
      </c>
      <c r="C1014" s="119">
        <v>2229</v>
      </c>
      <c r="D1014" s="10">
        <v>911.9</v>
      </c>
      <c r="E1014" s="119">
        <v>15227</v>
      </c>
      <c r="F1014" s="120">
        <v>6565.8</v>
      </c>
    </row>
    <row r="1015" spans="1:6" x14ac:dyDescent="0.3">
      <c r="A1015" s="16">
        <v>44843</v>
      </c>
      <c r="B1015" s="21">
        <v>0</v>
      </c>
      <c r="C1015" s="10">
        <v>301.7</v>
      </c>
      <c r="D1015" s="10">
        <v>5.9</v>
      </c>
      <c r="E1015" s="10">
        <v>353.8</v>
      </c>
      <c r="F1015" s="13">
        <v>0</v>
      </c>
    </row>
    <row r="1016" spans="1:6" x14ac:dyDescent="0.3">
      <c r="A1016" s="16">
        <v>44844</v>
      </c>
      <c r="B1016" s="21">
        <v>0</v>
      </c>
      <c r="C1016" s="10">
        <v>0</v>
      </c>
      <c r="D1016" s="10">
        <v>304.7</v>
      </c>
      <c r="E1016" s="10">
        <v>153.80000000000001</v>
      </c>
      <c r="F1016" s="13">
        <v>0</v>
      </c>
    </row>
    <row r="1017" spans="1:6" x14ac:dyDescent="0.3">
      <c r="A1017" s="16">
        <v>44845</v>
      </c>
      <c r="B1017" s="21">
        <v>0</v>
      </c>
      <c r="C1017" s="10">
        <v>0</v>
      </c>
      <c r="D1017" s="10">
        <v>244.9</v>
      </c>
      <c r="E1017" s="10">
        <v>452.2</v>
      </c>
      <c r="F1017" s="13">
        <v>0.6</v>
      </c>
    </row>
    <row r="1018" spans="1:6" x14ac:dyDescent="0.3">
      <c r="A1018" s="16">
        <v>44846</v>
      </c>
      <c r="B1018" s="21">
        <v>0</v>
      </c>
      <c r="C1018" s="10">
        <v>0</v>
      </c>
      <c r="D1018" s="10">
        <v>0.7</v>
      </c>
      <c r="E1018" s="10">
        <v>358.2</v>
      </c>
      <c r="F1018" s="13">
        <v>29.7</v>
      </c>
    </row>
    <row r="1019" spans="1:6" x14ac:dyDescent="0.3">
      <c r="A1019" s="16">
        <v>44847</v>
      </c>
      <c r="B1019" s="21">
        <v>0</v>
      </c>
      <c r="C1019" s="10">
        <v>0</v>
      </c>
      <c r="D1019" s="10">
        <v>2</v>
      </c>
      <c r="E1019" s="10">
        <v>387</v>
      </c>
      <c r="F1019" s="13">
        <v>0</v>
      </c>
    </row>
    <row r="1020" spans="1:6" x14ac:dyDescent="0.3">
      <c r="A1020" s="16">
        <v>44848</v>
      </c>
      <c r="B1020" s="21">
        <v>0</v>
      </c>
      <c r="C1020" s="10">
        <v>0</v>
      </c>
      <c r="D1020" s="10">
        <v>1</v>
      </c>
      <c r="E1020" s="10">
        <v>414</v>
      </c>
      <c r="F1020" s="13">
        <v>0</v>
      </c>
    </row>
    <row r="1021" spans="1:6" x14ac:dyDescent="0.3">
      <c r="A1021" s="16">
        <v>44849</v>
      </c>
      <c r="B1021" s="21">
        <v>0</v>
      </c>
      <c r="C1021" s="10">
        <v>0</v>
      </c>
      <c r="D1021" s="10">
        <v>4</v>
      </c>
      <c r="E1021" s="10">
        <v>427</v>
      </c>
      <c r="F1021" s="13">
        <v>0</v>
      </c>
    </row>
    <row r="1022" spans="1:6" x14ac:dyDescent="0.3">
      <c r="A1022" s="16">
        <v>44850</v>
      </c>
      <c r="B1022" s="21">
        <v>0</v>
      </c>
      <c r="C1022" s="10">
        <v>0</v>
      </c>
      <c r="D1022" s="10">
        <v>0</v>
      </c>
      <c r="E1022" s="10">
        <v>396</v>
      </c>
      <c r="F1022" s="13">
        <v>0</v>
      </c>
    </row>
    <row r="1023" spans="1:6" x14ac:dyDescent="0.3">
      <c r="A1023" s="16">
        <v>44851</v>
      </c>
      <c r="B1023" s="21">
        <v>0</v>
      </c>
      <c r="C1023" s="10">
        <v>0</v>
      </c>
      <c r="D1023" s="10">
        <v>3</v>
      </c>
      <c r="E1023" s="10">
        <v>346</v>
      </c>
      <c r="F1023" s="13">
        <v>0</v>
      </c>
    </row>
    <row r="1024" spans="1:6" x14ac:dyDescent="0.3">
      <c r="A1024" s="16">
        <v>44852</v>
      </c>
      <c r="B1024" s="21">
        <v>0</v>
      </c>
      <c r="C1024" s="10">
        <v>0</v>
      </c>
      <c r="D1024" s="10">
        <v>2</v>
      </c>
      <c r="E1024" s="10">
        <v>257</v>
      </c>
      <c r="F1024" s="13">
        <v>0</v>
      </c>
    </row>
    <row r="1025" spans="1:6" x14ac:dyDescent="0.3">
      <c r="A1025" s="16">
        <v>44853</v>
      </c>
      <c r="B1025" s="21">
        <v>0</v>
      </c>
      <c r="C1025" s="10">
        <v>0</v>
      </c>
      <c r="D1025" s="10">
        <v>3</v>
      </c>
      <c r="E1025" s="10">
        <v>368</v>
      </c>
      <c r="F1025" s="13">
        <v>0</v>
      </c>
    </row>
    <row r="1026" spans="1:6" x14ac:dyDescent="0.3">
      <c r="A1026" s="16">
        <v>44854</v>
      </c>
      <c r="B1026" s="21">
        <v>70</v>
      </c>
      <c r="C1026" s="10">
        <v>0</v>
      </c>
      <c r="D1026" s="10">
        <v>156</v>
      </c>
      <c r="E1026" s="10">
        <v>332</v>
      </c>
      <c r="F1026" s="120">
        <v>4812</v>
      </c>
    </row>
    <row r="1027" spans="1:6" x14ac:dyDescent="0.3">
      <c r="A1027" s="16">
        <v>44855</v>
      </c>
      <c r="B1027" s="21">
        <v>68</v>
      </c>
      <c r="C1027" s="10">
        <v>0</v>
      </c>
      <c r="D1027" s="10">
        <v>195</v>
      </c>
      <c r="E1027" s="119">
        <v>1919</v>
      </c>
      <c r="F1027" s="120">
        <v>4814</v>
      </c>
    </row>
    <row r="1028" spans="1:6" x14ac:dyDescent="0.3">
      <c r="A1028" s="16">
        <v>44856</v>
      </c>
      <c r="B1028" s="21">
        <v>467</v>
      </c>
      <c r="C1028" s="10">
        <v>0</v>
      </c>
      <c r="D1028" s="119">
        <v>1127</v>
      </c>
      <c r="E1028" s="119">
        <v>2567</v>
      </c>
      <c r="F1028" s="120">
        <v>8996</v>
      </c>
    </row>
    <row r="1029" spans="1:6" x14ac:dyDescent="0.3">
      <c r="A1029" s="16">
        <v>44857</v>
      </c>
      <c r="B1029" s="21">
        <v>252</v>
      </c>
      <c r="C1029" s="119">
        <v>1042</v>
      </c>
      <c r="D1029" s="10">
        <v>794</v>
      </c>
      <c r="E1029" s="119">
        <v>5991</v>
      </c>
      <c r="F1029" s="120">
        <v>10277</v>
      </c>
    </row>
    <row r="1030" spans="1:6" x14ac:dyDescent="0.3">
      <c r="A1030" s="16">
        <v>44858</v>
      </c>
      <c r="B1030" s="21">
        <v>476</v>
      </c>
      <c r="C1030" s="119">
        <v>1674</v>
      </c>
      <c r="D1030" s="10">
        <v>493</v>
      </c>
      <c r="E1030" s="119">
        <v>10749</v>
      </c>
      <c r="F1030" s="120">
        <v>10404</v>
      </c>
    </row>
    <row r="1031" spans="1:6" x14ac:dyDescent="0.3">
      <c r="A1031" s="16">
        <v>44859</v>
      </c>
      <c r="B1031" s="121">
        <v>1002</v>
      </c>
      <c r="C1031" s="119">
        <v>2426</v>
      </c>
      <c r="D1031" s="119">
        <v>1130</v>
      </c>
      <c r="E1031" s="119">
        <v>21305</v>
      </c>
      <c r="F1031" s="120">
        <v>8777</v>
      </c>
    </row>
    <row r="1032" spans="1:6" x14ac:dyDescent="0.3">
      <c r="A1032" s="16">
        <v>44860</v>
      </c>
      <c r="B1032" s="21">
        <v>776</v>
      </c>
      <c r="C1032" s="119">
        <v>3388</v>
      </c>
      <c r="D1032" s="10">
        <v>845</v>
      </c>
      <c r="E1032" s="119">
        <v>20916</v>
      </c>
      <c r="F1032" s="120">
        <v>11995</v>
      </c>
    </row>
    <row r="1033" spans="1:6" x14ac:dyDescent="0.3">
      <c r="A1033" s="16">
        <v>44861</v>
      </c>
      <c r="B1033" s="21">
        <v>486</v>
      </c>
      <c r="C1033" s="119">
        <v>1663</v>
      </c>
      <c r="D1033" s="10">
        <v>205</v>
      </c>
      <c r="E1033" s="119">
        <v>12514</v>
      </c>
      <c r="F1033" s="120">
        <v>9342</v>
      </c>
    </row>
    <row r="1034" spans="1:6" x14ac:dyDescent="0.3">
      <c r="A1034" s="16">
        <v>44862</v>
      </c>
      <c r="B1034" s="21">
        <v>627</v>
      </c>
      <c r="C1034" s="119">
        <v>2052</v>
      </c>
      <c r="D1034" s="119">
        <v>1544</v>
      </c>
      <c r="E1034" s="119">
        <v>16042</v>
      </c>
      <c r="F1034" s="120">
        <v>9884</v>
      </c>
    </row>
    <row r="1035" spans="1:6" x14ac:dyDescent="0.3">
      <c r="A1035" s="16">
        <v>44863</v>
      </c>
      <c r="B1035" s="21">
        <v>474.6</v>
      </c>
      <c r="C1035" s="119">
        <v>1623</v>
      </c>
      <c r="D1035" s="10">
        <v>760.9</v>
      </c>
      <c r="E1035" s="119">
        <v>13486.3</v>
      </c>
      <c r="F1035" s="120">
        <v>8518.7999999999993</v>
      </c>
    </row>
    <row r="1036" spans="1:6" x14ac:dyDescent="0.3">
      <c r="A1036" s="16">
        <v>44864</v>
      </c>
      <c r="B1036" s="21">
        <v>699.9</v>
      </c>
      <c r="C1036" s="119">
        <v>2569.4</v>
      </c>
      <c r="D1036" s="10">
        <v>555.29999999999995</v>
      </c>
      <c r="E1036" s="119">
        <v>17606.8</v>
      </c>
      <c r="F1036" s="120">
        <v>11169.4</v>
      </c>
    </row>
    <row r="1037" spans="1:6" x14ac:dyDescent="0.3">
      <c r="A1037" s="16">
        <v>44865</v>
      </c>
      <c r="B1037" s="21">
        <v>849.2</v>
      </c>
      <c r="C1037" s="119">
        <v>2322.3000000000002</v>
      </c>
      <c r="D1037" s="10">
        <v>869.4</v>
      </c>
      <c r="E1037" s="119">
        <v>18696.599999999999</v>
      </c>
      <c r="F1037" s="120">
        <v>9242.7999999999993</v>
      </c>
    </row>
    <row r="1038" spans="1:6" x14ac:dyDescent="0.3">
      <c r="A1038" s="16">
        <v>44866</v>
      </c>
      <c r="B1038" s="21">
        <v>980.1</v>
      </c>
      <c r="C1038" s="10">
        <v>3654.3</v>
      </c>
      <c r="D1038" s="10">
        <v>800.5</v>
      </c>
      <c r="E1038" s="119">
        <v>21139.599999999999</v>
      </c>
      <c r="F1038" s="120">
        <v>10044.9</v>
      </c>
    </row>
    <row r="1039" spans="1:6" x14ac:dyDescent="0.3">
      <c r="A1039" s="16">
        <v>44867</v>
      </c>
      <c r="B1039" s="21">
        <v>943.6</v>
      </c>
      <c r="C1039" s="10">
        <v>3746.7</v>
      </c>
      <c r="D1039" s="10">
        <v>1289.5</v>
      </c>
      <c r="E1039" s="119">
        <v>21533.8</v>
      </c>
      <c r="F1039" s="120">
        <v>8955.1</v>
      </c>
    </row>
    <row r="1040" spans="1:6" x14ac:dyDescent="0.3">
      <c r="A1040" s="16">
        <v>44868</v>
      </c>
      <c r="B1040" s="21">
        <v>927</v>
      </c>
      <c r="C1040" s="10">
        <v>4140</v>
      </c>
      <c r="D1040" s="10">
        <v>550</v>
      </c>
      <c r="E1040" s="119">
        <v>21683</v>
      </c>
      <c r="F1040" s="120">
        <v>10643</v>
      </c>
    </row>
    <row r="1041" spans="1:6" x14ac:dyDescent="0.3">
      <c r="A1041" s="16">
        <v>44869</v>
      </c>
      <c r="B1041" s="21">
        <v>821</v>
      </c>
      <c r="C1041" s="10">
        <v>3945</v>
      </c>
      <c r="D1041" s="10">
        <v>836</v>
      </c>
      <c r="E1041" s="119">
        <v>19906</v>
      </c>
      <c r="F1041" s="120">
        <v>8498</v>
      </c>
    </row>
    <row r="1042" spans="1:6" x14ac:dyDescent="0.3">
      <c r="A1042" s="16">
        <v>44870</v>
      </c>
      <c r="B1042" s="21">
        <v>988</v>
      </c>
      <c r="C1042" s="10">
        <v>3624</v>
      </c>
      <c r="D1042" s="10">
        <v>613</v>
      </c>
      <c r="E1042" s="119">
        <v>24768</v>
      </c>
      <c r="F1042" s="120">
        <v>8403</v>
      </c>
    </row>
    <row r="1043" spans="1:6" x14ac:dyDescent="0.3">
      <c r="A1043" s="16">
        <v>44871</v>
      </c>
      <c r="B1043" s="21">
        <v>1013</v>
      </c>
      <c r="C1043" s="10">
        <v>4710</v>
      </c>
      <c r="D1043" s="10">
        <v>1325</v>
      </c>
      <c r="E1043" s="119">
        <v>23997</v>
      </c>
      <c r="F1043" s="120">
        <v>10931</v>
      </c>
    </row>
    <row r="1044" spans="1:6" x14ac:dyDescent="0.3">
      <c r="A1044" s="16">
        <v>44872</v>
      </c>
      <c r="B1044" s="21">
        <v>821</v>
      </c>
      <c r="C1044" s="10">
        <v>3418</v>
      </c>
      <c r="D1044" s="10">
        <v>726</v>
      </c>
      <c r="E1044" s="119">
        <v>18628</v>
      </c>
      <c r="F1044" s="120">
        <v>9830</v>
      </c>
    </row>
    <row r="1045" spans="1:6" x14ac:dyDescent="0.3">
      <c r="A1045" s="16">
        <v>44873</v>
      </c>
      <c r="B1045" s="21">
        <v>703</v>
      </c>
      <c r="C1045" s="10">
        <v>2524</v>
      </c>
      <c r="D1045" s="10">
        <v>1263</v>
      </c>
      <c r="E1045" s="119">
        <v>19964</v>
      </c>
      <c r="F1045" s="120">
        <v>8335</v>
      </c>
    </row>
    <row r="1046" spans="1:6" x14ac:dyDescent="0.3">
      <c r="A1046" s="16">
        <v>44874</v>
      </c>
      <c r="B1046" s="21">
        <v>750</v>
      </c>
      <c r="C1046" s="10">
        <v>2837</v>
      </c>
      <c r="D1046" s="10">
        <v>889</v>
      </c>
      <c r="E1046" s="119">
        <v>20040</v>
      </c>
      <c r="F1046" s="120">
        <v>10194</v>
      </c>
    </row>
    <row r="1047" spans="1:6" x14ac:dyDescent="0.3">
      <c r="A1047" s="16">
        <v>44875</v>
      </c>
      <c r="B1047" s="21">
        <v>913</v>
      </c>
      <c r="C1047" s="10">
        <v>3398</v>
      </c>
      <c r="D1047" s="10">
        <v>1239</v>
      </c>
      <c r="E1047" s="119">
        <v>22931</v>
      </c>
      <c r="F1047" s="120">
        <v>10410</v>
      </c>
    </row>
    <row r="1048" spans="1:6" x14ac:dyDescent="0.3">
      <c r="A1048" s="16">
        <v>44876</v>
      </c>
      <c r="B1048" s="21">
        <v>774</v>
      </c>
      <c r="C1048" s="10">
        <v>3055</v>
      </c>
      <c r="D1048" s="10">
        <v>944</v>
      </c>
      <c r="E1048" s="119">
        <v>18528</v>
      </c>
      <c r="F1048" s="120">
        <v>9935</v>
      </c>
    </row>
    <row r="1049" spans="1:6" x14ac:dyDescent="0.3">
      <c r="A1049" s="16">
        <v>44877</v>
      </c>
      <c r="B1049" s="21">
        <v>718</v>
      </c>
      <c r="C1049" s="10">
        <v>3267</v>
      </c>
      <c r="D1049" s="10">
        <v>1147</v>
      </c>
      <c r="E1049" s="119">
        <v>19222</v>
      </c>
      <c r="F1049" s="120">
        <v>11130</v>
      </c>
    </row>
    <row r="1050" spans="1:6" x14ac:dyDescent="0.3">
      <c r="A1050" s="16">
        <v>44878</v>
      </c>
      <c r="B1050" s="21">
        <v>641</v>
      </c>
      <c r="C1050" s="10">
        <v>2492</v>
      </c>
      <c r="D1050" s="10">
        <v>462</v>
      </c>
      <c r="E1050" s="119">
        <v>14053</v>
      </c>
      <c r="F1050" s="120">
        <v>9418</v>
      </c>
    </row>
    <row r="1051" spans="1:6" x14ac:dyDescent="0.3">
      <c r="A1051" s="16">
        <v>44879</v>
      </c>
      <c r="B1051" s="21">
        <v>548</v>
      </c>
      <c r="C1051" s="10">
        <v>2190</v>
      </c>
      <c r="D1051" s="10">
        <v>1138</v>
      </c>
      <c r="E1051" s="119">
        <v>13123</v>
      </c>
      <c r="F1051" s="120">
        <v>8842</v>
      </c>
    </row>
    <row r="1052" spans="1:6" x14ac:dyDescent="0.3">
      <c r="A1052" s="16">
        <v>44880</v>
      </c>
      <c r="B1052" s="21">
        <v>792</v>
      </c>
      <c r="C1052" s="10">
        <v>2753</v>
      </c>
      <c r="D1052" s="10">
        <v>739</v>
      </c>
      <c r="E1052" s="119">
        <v>18010</v>
      </c>
      <c r="F1052" s="120">
        <v>9506</v>
      </c>
    </row>
    <row r="1053" spans="1:6" x14ac:dyDescent="0.3">
      <c r="A1053" s="16">
        <v>44881</v>
      </c>
      <c r="B1053" s="21">
        <v>778</v>
      </c>
      <c r="C1053" s="10">
        <v>3261</v>
      </c>
      <c r="D1053" s="10">
        <v>452</v>
      </c>
      <c r="E1053" s="119">
        <v>18156</v>
      </c>
      <c r="F1053" s="120">
        <v>10363</v>
      </c>
    </row>
    <row r="1054" spans="1:6" x14ac:dyDescent="0.3">
      <c r="A1054" s="16">
        <v>44882</v>
      </c>
      <c r="B1054" s="21">
        <v>661.5</v>
      </c>
      <c r="C1054" s="10">
        <v>2305</v>
      </c>
      <c r="D1054" s="10">
        <v>1418.8</v>
      </c>
      <c r="E1054" s="119">
        <v>17601.599999999999</v>
      </c>
      <c r="F1054" s="120">
        <v>10588.6</v>
      </c>
    </row>
    <row r="1055" spans="1:6" x14ac:dyDescent="0.3">
      <c r="A1055" s="16">
        <v>44883</v>
      </c>
      <c r="B1055" s="21">
        <v>332.9</v>
      </c>
      <c r="C1055" s="10">
        <v>1657</v>
      </c>
      <c r="D1055" s="10">
        <v>934.1</v>
      </c>
      <c r="E1055" s="119">
        <v>9380.4</v>
      </c>
      <c r="F1055" s="120">
        <v>10336.799999999999</v>
      </c>
    </row>
    <row r="1056" spans="1:6" x14ac:dyDescent="0.3">
      <c r="A1056" s="16">
        <v>44884</v>
      </c>
      <c r="B1056" s="21">
        <v>482.4</v>
      </c>
      <c r="C1056" s="10">
        <v>1854.9</v>
      </c>
      <c r="D1056" s="10">
        <v>1108</v>
      </c>
      <c r="E1056" s="119">
        <v>13340.3</v>
      </c>
      <c r="F1056" s="120">
        <v>9726.7999999999993</v>
      </c>
    </row>
    <row r="1057" spans="1:6" x14ac:dyDescent="0.3">
      <c r="A1057" s="16">
        <v>44885</v>
      </c>
      <c r="B1057" s="21">
        <v>651.5</v>
      </c>
      <c r="C1057" s="10">
        <v>2298</v>
      </c>
      <c r="D1057" s="10">
        <v>965.1</v>
      </c>
      <c r="E1057" s="119">
        <v>17813.3</v>
      </c>
      <c r="F1057" s="120">
        <v>9230.2000000000007</v>
      </c>
    </row>
    <row r="1058" spans="1:6" x14ac:dyDescent="0.3">
      <c r="A1058" s="16">
        <v>44886</v>
      </c>
      <c r="B1058" s="21">
        <v>660.9</v>
      </c>
      <c r="C1058" s="10">
        <v>2945.7</v>
      </c>
      <c r="D1058" s="10">
        <v>1389.6</v>
      </c>
      <c r="E1058" s="119">
        <v>17821.599999999999</v>
      </c>
      <c r="F1058" s="120">
        <v>8592.1</v>
      </c>
    </row>
    <row r="1059" spans="1:6" x14ac:dyDescent="0.3">
      <c r="A1059" s="16">
        <v>44887</v>
      </c>
      <c r="B1059" s="21">
        <v>762.8</v>
      </c>
      <c r="C1059" s="10">
        <v>2716.2</v>
      </c>
      <c r="D1059" s="10">
        <v>531.5</v>
      </c>
      <c r="E1059" s="119">
        <v>18209.8</v>
      </c>
      <c r="F1059" s="120">
        <v>13212.5</v>
      </c>
    </row>
    <row r="1060" spans="1:6" x14ac:dyDescent="0.3">
      <c r="A1060" s="16">
        <v>44888</v>
      </c>
      <c r="B1060" s="21">
        <v>644.20000000000005</v>
      </c>
      <c r="C1060" s="10">
        <v>2678.2</v>
      </c>
      <c r="D1060" s="10">
        <v>1164.8</v>
      </c>
      <c r="E1060" s="119">
        <v>15533.3</v>
      </c>
      <c r="F1060" s="120">
        <v>9627.7999999999993</v>
      </c>
    </row>
    <row r="1061" spans="1:6" x14ac:dyDescent="0.3">
      <c r="A1061" s="16">
        <v>44889</v>
      </c>
      <c r="B1061" s="21">
        <v>521</v>
      </c>
      <c r="C1061" s="10">
        <v>2206</v>
      </c>
      <c r="D1061" s="10">
        <v>917</v>
      </c>
      <c r="E1061" s="119">
        <v>12859</v>
      </c>
      <c r="F1061" s="120">
        <v>9241</v>
      </c>
    </row>
    <row r="1062" spans="1:6" x14ac:dyDescent="0.3">
      <c r="A1062" s="16">
        <v>44890</v>
      </c>
      <c r="B1062" s="21">
        <v>693</v>
      </c>
      <c r="C1062" s="10">
        <v>2538</v>
      </c>
      <c r="D1062" s="10">
        <v>1517</v>
      </c>
      <c r="E1062" s="119">
        <v>17587</v>
      </c>
      <c r="F1062" s="120">
        <v>10767</v>
      </c>
    </row>
    <row r="1063" spans="1:6" x14ac:dyDescent="0.3">
      <c r="A1063" s="16">
        <v>44891</v>
      </c>
      <c r="B1063" s="21">
        <v>791</v>
      </c>
      <c r="C1063" s="10">
        <v>3145</v>
      </c>
      <c r="D1063" s="10">
        <v>962</v>
      </c>
      <c r="E1063" s="119">
        <v>19713</v>
      </c>
      <c r="F1063" s="120">
        <v>11907</v>
      </c>
    </row>
    <row r="1064" spans="1:6" x14ac:dyDescent="0.3">
      <c r="A1064" s="16">
        <v>44892</v>
      </c>
      <c r="B1064" s="21">
        <v>667</v>
      </c>
      <c r="C1064" s="10">
        <v>2338</v>
      </c>
      <c r="D1064" s="10">
        <v>425</v>
      </c>
      <c r="E1064" s="119">
        <v>18073</v>
      </c>
      <c r="F1064" s="120">
        <v>9397</v>
      </c>
    </row>
    <row r="1065" spans="1:6" x14ac:dyDescent="0.3">
      <c r="A1065" s="16">
        <v>44893</v>
      </c>
      <c r="B1065" s="21">
        <v>757</v>
      </c>
      <c r="C1065" s="10">
        <v>3162</v>
      </c>
      <c r="D1065" s="10">
        <v>402</v>
      </c>
      <c r="E1065" s="119">
        <v>19276</v>
      </c>
      <c r="F1065" s="120">
        <v>10098</v>
      </c>
    </row>
    <row r="1066" spans="1:6" x14ac:dyDescent="0.3">
      <c r="A1066" s="16">
        <v>44894</v>
      </c>
      <c r="B1066" s="21">
        <v>762</v>
      </c>
      <c r="C1066" s="10">
        <v>3022</v>
      </c>
      <c r="D1066" s="10">
        <v>414</v>
      </c>
      <c r="E1066" s="119">
        <v>18933</v>
      </c>
      <c r="F1066" s="120">
        <v>10433</v>
      </c>
    </row>
    <row r="1067" spans="1:6" x14ac:dyDescent="0.3">
      <c r="A1067" s="16">
        <v>44895</v>
      </c>
      <c r="B1067" s="21">
        <v>733</v>
      </c>
      <c r="C1067" s="10">
        <v>2999</v>
      </c>
      <c r="D1067" s="10">
        <v>1477</v>
      </c>
      <c r="E1067" s="119">
        <v>17641</v>
      </c>
      <c r="F1067" s="120">
        <v>10532</v>
      </c>
    </row>
    <row r="1068" spans="1:6" x14ac:dyDescent="0.3">
      <c r="A1068" s="16">
        <v>44896</v>
      </c>
      <c r="B1068" s="21">
        <v>743</v>
      </c>
      <c r="C1068" s="10">
        <v>2343</v>
      </c>
      <c r="D1068" s="10">
        <v>1518</v>
      </c>
      <c r="E1068" s="119">
        <v>16179</v>
      </c>
      <c r="F1068" s="120">
        <v>9833</v>
      </c>
    </row>
    <row r="1069" spans="1:6" x14ac:dyDescent="0.3">
      <c r="A1069" s="16">
        <v>44897</v>
      </c>
      <c r="B1069" s="21">
        <v>869</v>
      </c>
      <c r="C1069" s="10">
        <v>3355</v>
      </c>
      <c r="D1069" s="10">
        <v>610</v>
      </c>
      <c r="E1069" s="119">
        <v>20070</v>
      </c>
      <c r="F1069" s="120">
        <v>10327</v>
      </c>
    </row>
    <row r="1070" spans="1:6" x14ac:dyDescent="0.3">
      <c r="A1070" s="16">
        <v>44898</v>
      </c>
      <c r="B1070" s="21">
        <v>800</v>
      </c>
      <c r="C1070" s="10">
        <v>3005</v>
      </c>
      <c r="D1070" s="10">
        <v>519</v>
      </c>
      <c r="E1070" s="119">
        <v>18902</v>
      </c>
      <c r="F1070" s="120">
        <v>10493</v>
      </c>
    </row>
    <row r="1071" spans="1:6" x14ac:dyDescent="0.3">
      <c r="A1071" s="16">
        <v>44899</v>
      </c>
      <c r="B1071" s="21">
        <v>822</v>
      </c>
      <c r="C1071" s="10">
        <v>2760</v>
      </c>
      <c r="D1071" s="10">
        <v>1609</v>
      </c>
      <c r="E1071" s="119">
        <v>20369</v>
      </c>
      <c r="F1071" s="120">
        <v>12772</v>
      </c>
    </row>
    <row r="1072" spans="1:6" x14ac:dyDescent="0.3">
      <c r="A1072" s="16">
        <v>44900</v>
      </c>
      <c r="B1072" s="21">
        <v>813</v>
      </c>
      <c r="C1072" s="10">
        <v>2904</v>
      </c>
      <c r="D1072" s="10">
        <v>1216</v>
      </c>
      <c r="E1072" s="119">
        <v>19823</v>
      </c>
      <c r="F1072" s="120">
        <v>11188</v>
      </c>
    </row>
    <row r="1073" spans="1:6" x14ac:dyDescent="0.3">
      <c r="A1073" s="16">
        <v>44901</v>
      </c>
      <c r="B1073" s="21">
        <v>785</v>
      </c>
      <c r="C1073" s="10">
        <v>3407</v>
      </c>
      <c r="D1073" s="10">
        <v>806</v>
      </c>
      <c r="E1073" s="119">
        <v>20808</v>
      </c>
      <c r="F1073" s="120">
        <v>13627</v>
      </c>
    </row>
    <row r="1074" spans="1:6" x14ac:dyDescent="0.3">
      <c r="A1074" s="16">
        <v>44902</v>
      </c>
      <c r="B1074" s="21">
        <v>754</v>
      </c>
      <c r="C1074" s="10">
        <v>2647</v>
      </c>
      <c r="D1074" s="10">
        <v>623</v>
      </c>
      <c r="E1074" s="119">
        <v>20203</v>
      </c>
      <c r="F1074" s="120">
        <v>12792</v>
      </c>
    </row>
    <row r="1075" spans="1:6" x14ac:dyDescent="0.3">
      <c r="A1075" s="16">
        <v>44903</v>
      </c>
      <c r="B1075" s="21">
        <v>788.8</v>
      </c>
      <c r="C1075" s="10">
        <v>3018.8</v>
      </c>
      <c r="D1075" s="10">
        <v>668.9</v>
      </c>
      <c r="E1075" s="119">
        <v>19067.400000000001</v>
      </c>
      <c r="F1075" s="120">
        <v>12484.4</v>
      </c>
    </row>
    <row r="1076" spans="1:6" x14ac:dyDescent="0.3">
      <c r="A1076" s="16">
        <v>44904</v>
      </c>
      <c r="B1076" s="21">
        <v>816.8</v>
      </c>
      <c r="C1076" s="10">
        <v>2551.5</v>
      </c>
      <c r="D1076" s="10">
        <v>1462.3</v>
      </c>
      <c r="E1076" s="119">
        <v>19569.8</v>
      </c>
      <c r="F1076" s="120">
        <v>11513.6</v>
      </c>
    </row>
    <row r="1077" spans="1:6" x14ac:dyDescent="0.3">
      <c r="A1077" s="16">
        <v>44905</v>
      </c>
      <c r="B1077" s="21">
        <v>800.8</v>
      </c>
      <c r="C1077" s="10">
        <v>3277.7</v>
      </c>
      <c r="D1077" s="10">
        <v>962.7</v>
      </c>
      <c r="E1077" s="119">
        <v>19276.400000000001</v>
      </c>
      <c r="F1077" s="120">
        <v>11395.2</v>
      </c>
    </row>
    <row r="1078" spans="1:6" x14ac:dyDescent="0.3">
      <c r="A1078" s="16">
        <v>44906</v>
      </c>
      <c r="B1078" s="21">
        <v>791.5</v>
      </c>
      <c r="C1078" s="10">
        <v>2839.7</v>
      </c>
      <c r="D1078" s="10">
        <v>787.6</v>
      </c>
      <c r="E1078" s="119">
        <v>18576.900000000001</v>
      </c>
      <c r="F1078" s="120">
        <v>10331.799999999999</v>
      </c>
    </row>
    <row r="1079" spans="1:6" x14ac:dyDescent="0.3">
      <c r="A1079" s="16">
        <v>44907</v>
      </c>
      <c r="B1079" s="21">
        <v>863.2</v>
      </c>
      <c r="C1079" s="10">
        <v>3169.6</v>
      </c>
      <c r="D1079" s="10">
        <v>1003.7</v>
      </c>
      <c r="E1079" s="119">
        <v>20550.2</v>
      </c>
      <c r="F1079" s="120">
        <v>11890.6</v>
      </c>
    </row>
    <row r="1080" spans="1:6" x14ac:dyDescent="0.3">
      <c r="A1080" s="16">
        <v>44908</v>
      </c>
      <c r="B1080" s="21">
        <v>907.9</v>
      </c>
      <c r="C1080" s="10">
        <v>2969.1</v>
      </c>
      <c r="D1080" s="10">
        <v>1192.5</v>
      </c>
      <c r="E1080" s="119">
        <v>21468.9</v>
      </c>
      <c r="F1080" s="120">
        <v>10737.6</v>
      </c>
    </row>
    <row r="1081" spans="1:6" x14ac:dyDescent="0.3">
      <c r="A1081" s="16">
        <v>44909</v>
      </c>
      <c r="B1081" s="21">
        <v>950.2</v>
      </c>
      <c r="C1081" s="10">
        <v>3565</v>
      </c>
      <c r="D1081" s="10">
        <v>1142.8</v>
      </c>
      <c r="E1081" s="119">
        <v>23433</v>
      </c>
      <c r="F1081" s="120">
        <v>12276.3</v>
      </c>
    </row>
    <row r="1082" spans="1:6" x14ac:dyDescent="0.3">
      <c r="A1082" s="16">
        <v>44910</v>
      </c>
      <c r="B1082" s="21">
        <v>923</v>
      </c>
      <c r="C1082" s="10">
        <v>3300</v>
      </c>
      <c r="D1082" s="10">
        <v>601</v>
      </c>
      <c r="E1082" s="119">
        <v>22994</v>
      </c>
      <c r="F1082" s="120">
        <v>9188</v>
      </c>
    </row>
    <row r="1083" spans="1:6" x14ac:dyDescent="0.3">
      <c r="A1083" s="16">
        <v>44911</v>
      </c>
      <c r="B1083" s="21">
        <v>909</v>
      </c>
      <c r="C1083" s="10">
        <v>3557</v>
      </c>
      <c r="D1083" s="10">
        <v>773</v>
      </c>
      <c r="E1083" s="119">
        <v>22877</v>
      </c>
      <c r="F1083" s="120">
        <v>11424</v>
      </c>
    </row>
    <row r="1084" spans="1:6" x14ac:dyDescent="0.3">
      <c r="A1084" s="16">
        <v>44912</v>
      </c>
      <c r="B1084" s="21">
        <v>895</v>
      </c>
      <c r="C1084" s="10">
        <v>3415</v>
      </c>
      <c r="D1084" s="10">
        <v>773</v>
      </c>
      <c r="E1084" s="119">
        <v>22547</v>
      </c>
      <c r="F1084" s="120">
        <v>10824</v>
      </c>
    </row>
    <row r="1085" spans="1:6" x14ac:dyDescent="0.3">
      <c r="A1085" s="16">
        <v>44913</v>
      </c>
      <c r="B1085" s="21">
        <v>729</v>
      </c>
      <c r="C1085" s="10">
        <v>2749</v>
      </c>
      <c r="D1085" s="10">
        <v>1650</v>
      </c>
      <c r="E1085" s="119">
        <v>19309</v>
      </c>
      <c r="F1085" s="120">
        <v>11540</v>
      </c>
    </row>
    <row r="1086" spans="1:6" x14ac:dyDescent="0.3">
      <c r="A1086" s="16">
        <v>44914</v>
      </c>
      <c r="B1086" s="21">
        <v>925</v>
      </c>
      <c r="C1086" s="10">
        <v>3458</v>
      </c>
      <c r="D1086" s="10">
        <v>849</v>
      </c>
      <c r="E1086" s="119">
        <v>22711</v>
      </c>
      <c r="F1086" s="120">
        <v>17815</v>
      </c>
    </row>
    <row r="1087" spans="1:6" x14ac:dyDescent="0.3">
      <c r="A1087" s="16">
        <v>44915</v>
      </c>
      <c r="B1087" s="21">
        <v>1136</v>
      </c>
      <c r="C1087" s="10">
        <v>4170</v>
      </c>
      <c r="D1087" s="10">
        <v>1066</v>
      </c>
      <c r="E1087" s="119">
        <v>27841</v>
      </c>
      <c r="F1087" s="120">
        <v>11514</v>
      </c>
    </row>
    <row r="1088" spans="1:6" x14ac:dyDescent="0.3">
      <c r="A1088" s="16">
        <v>44916</v>
      </c>
      <c r="B1088" s="21">
        <v>1200</v>
      </c>
      <c r="C1088" s="10">
        <v>4696</v>
      </c>
      <c r="D1088" s="10">
        <v>1358</v>
      </c>
      <c r="E1088" s="119">
        <v>28415</v>
      </c>
      <c r="F1088" s="120">
        <v>10376</v>
      </c>
    </row>
    <row r="1089" spans="1:6" x14ac:dyDescent="0.3">
      <c r="A1089" s="16">
        <v>44917</v>
      </c>
      <c r="B1089" s="21">
        <v>1329</v>
      </c>
      <c r="C1089" s="10">
        <v>4777</v>
      </c>
      <c r="D1089" s="10">
        <v>947</v>
      </c>
      <c r="E1089" s="119">
        <v>29288</v>
      </c>
      <c r="F1089" s="120">
        <v>13535</v>
      </c>
    </row>
    <row r="1090" spans="1:6" x14ac:dyDescent="0.3">
      <c r="A1090" s="16">
        <v>44918</v>
      </c>
      <c r="B1090" s="21">
        <v>1215</v>
      </c>
      <c r="C1090" s="10">
        <v>4578</v>
      </c>
      <c r="D1090" s="10">
        <v>757</v>
      </c>
      <c r="E1090" s="119">
        <v>27037</v>
      </c>
      <c r="F1090" s="120">
        <v>6186</v>
      </c>
    </row>
    <row r="1091" spans="1:6" x14ac:dyDescent="0.3">
      <c r="A1091" s="16">
        <v>44919</v>
      </c>
      <c r="B1091" s="21">
        <v>761</v>
      </c>
      <c r="C1091" s="10">
        <v>3340</v>
      </c>
      <c r="D1091" s="10">
        <v>928</v>
      </c>
      <c r="E1091" s="119">
        <v>20503</v>
      </c>
      <c r="F1091" s="120">
        <v>15140</v>
      </c>
    </row>
    <row r="1092" spans="1:6" x14ac:dyDescent="0.3">
      <c r="A1092" s="16">
        <v>44920</v>
      </c>
      <c r="B1092" s="21">
        <v>761</v>
      </c>
      <c r="C1092" s="10">
        <v>2270</v>
      </c>
      <c r="D1092" s="10">
        <v>1086</v>
      </c>
      <c r="E1092" s="119">
        <v>11885</v>
      </c>
      <c r="F1092" s="120">
        <v>11818</v>
      </c>
    </row>
    <row r="1093" spans="1:6" x14ac:dyDescent="0.3">
      <c r="A1093" s="16">
        <v>44921</v>
      </c>
      <c r="B1093" s="21">
        <v>835.9</v>
      </c>
      <c r="C1093" s="10">
        <v>3325.8</v>
      </c>
      <c r="D1093" s="10">
        <v>937.1</v>
      </c>
      <c r="E1093" s="119">
        <v>19158.3</v>
      </c>
      <c r="F1093" s="120">
        <v>12577.6</v>
      </c>
    </row>
    <row r="1094" spans="1:6" x14ac:dyDescent="0.3">
      <c r="A1094" s="16">
        <v>44922</v>
      </c>
      <c r="B1094" s="21">
        <v>845.9</v>
      </c>
      <c r="C1094" s="10">
        <v>2697.5</v>
      </c>
      <c r="D1094" s="10">
        <v>1052.7</v>
      </c>
      <c r="E1094" s="119">
        <v>18709.5</v>
      </c>
      <c r="F1094" s="120">
        <v>14142.4</v>
      </c>
    </row>
    <row r="1095" spans="1:6" x14ac:dyDescent="0.3">
      <c r="A1095" s="16">
        <v>44923</v>
      </c>
      <c r="B1095" s="21">
        <v>901.6</v>
      </c>
      <c r="C1095" s="10">
        <v>3229.9</v>
      </c>
      <c r="D1095" s="10">
        <v>1014.1</v>
      </c>
      <c r="E1095" s="119">
        <v>21065.3</v>
      </c>
      <c r="F1095" s="120">
        <v>17253.3</v>
      </c>
    </row>
    <row r="1096" spans="1:6" x14ac:dyDescent="0.3">
      <c r="A1096" s="16">
        <v>44924</v>
      </c>
      <c r="B1096" s="21">
        <v>875</v>
      </c>
      <c r="C1096" s="10">
        <v>3201.5</v>
      </c>
      <c r="D1096" s="10">
        <v>624.29999999999995</v>
      </c>
      <c r="E1096" s="119">
        <v>17298.5</v>
      </c>
      <c r="F1096" s="120">
        <v>11959.2</v>
      </c>
    </row>
    <row r="1097" spans="1:6" x14ac:dyDescent="0.3">
      <c r="A1097" s="16">
        <v>44925</v>
      </c>
      <c r="B1097" s="21">
        <v>871.1</v>
      </c>
      <c r="C1097" s="10">
        <v>2940.2</v>
      </c>
      <c r="D1097" s="10">
        <v>965.5</v>
      </c>
      <c r="E1097" s="119">
        <v>17497.3</v>
      </c>
      <c r="F1097" s="120">
        <v>11763.4</v>
      </c>
    </row>
    <row r="1098" spans="1:6" x14ac:dyDescent="0.3">
      <c r="A1098" s="16">
        <v>44926</v>
      </c>
      <c r="B1098" s="21">
        <v>841</v>
      </c>
      <c r="C1098" s="10">
        <v>3009</v>
      </c>
      <c r="D1098" s="10">
        <v>851</v>
      </c>
      <c r="E1098" s="119">
        <v>15075</v>
      </c>
      <c r="F1098" s="120">
        <v>12004</v>
      </c>
    </row>
    <row r="1099" spans="1:6" x14ac:dyDescent="0.3">
      <c r="A1099" s="16">
        <v>44927</v>
      </c>
      <c r="B1099" s="41">
        <v>811.8</v>
      </c>
      <c r="C1099" s="41">
        <v>2259.1999999999998</v>
      </c>
      <c r="D1099" s="41">
        <v>945.6</v>
      </c>
      <c r="E1099" s="41">
        <v>1103.2</v>
      </c>
      <c r="F1099" s="71">
        <v>13028.1</v>
      </c>
    </row>
    <row r="1100" spans="1:6" x14ac:dyDescent="0.3">
      <c r="A1100" s="16">
        <v>44928</v>
      </c>
      <c r="B1100" s="41">
        <v>786.8</v>
      </c>
      <c r="C1100" s="41">
        <v>2547.3000000000002</v>
      </c>
      <c r="D1100" s="41">
        <v>1113.4000000000001</v>
      </c>
      <c r="E1100" s="41">
        <v>10738</v>
      </c>
      <c r="F1100" s="71">
        <v>12817.6</v>
      </c>
    </row>
    <row r="1101" spans="1:6" x14ac:dyDescent="0.3">
      <c r="A1101" s="16">
        <v>44929</v>
      </c>
      <c r="B1101" s="10">
        <v>834.9</v>
      </c>
      <c r="C1101" s="10">
        <v>3308.5</v>
      </c>
      <c r="D1101" s="41">
        <v>1025.8</v>
      </c>
      <c r="E1101" s="41">
        <v>9500.9</v>
      </c>
      <c r="F1101" s="71">
        <v>13803.4</v>
      </c>
    </row>
    <row r="1102" spans="1:6" x14ac:dyDescent="0.3">
      <c r="A1102" s="16">
        <v>44930</v>
      </c>
      <c r="B1102" s="10">
        <v>862.3</v>
      </c>
      <c r="C1102" s="10">
        <v>3852.2</v>
      </c>
      <c r="D1102" s="41">
        <v>988.9</v>
      </c>
      <c r="E1102" s="41">
        <v>15908.9</v>
      </c>
      <c r="F1102" s="71">
        <v>13166.6</v>
      </c>
    </row>
    <row r="1103" spans="1:6" x14ac:dyDescent="0.3">
      <c r="A1103" s="16">
        <v>44931</v>
      </c>
      <c r="B1103" s="10">
        <v>1029.5</v>
      </c>
      <c r="C1103" s="10">
        <v>3760.8</v>
      </c>
      <c r="D1103" s="41">
        <v>1260.4000000000001</v>
      </c>
      <c r="E1103" s="41">
        <v>24894.5</v>
      </c>
      <c r="F1103" s="71">
        <v>13383.2</v>
      </c>
    </row>
    <row r="1104" spans="1:6" x14ac:dyDescent="0.3">
      <c r="A1104" s="16">
        <v>44932</v>
      </c>
      <c r="B1104" s="10">
        <v>1054</v>
      </c>
      <c r="C1104" s="10">
        <v>3329</v>
      </c>
      <c r="D1104" s="41">
        <v>1328</v>
      </c>
      <c r="E1104" s="41">
        <v>25326</v>
      </c>
      <c r="F1104" s="71">
        <v>12535</v>
      </c>
    </row>
    <row r="1105" spans="1:6" x14ac:dyDescent="0.3">
      <c r="A1105" s="16">
        <v>44933</v>
      </c>
      <c r="B1105" s="10">
        <v>1168</v>
      </c>
      <c r="C1105" s="10">
        <v>4843</v>
      </c>
      <c r="D1105" s="41">
        <v>1090</v>
      </c>
      <c r="E1105" s="41">
        <v>27719</v>
      </c>
      <c r="F1105" s="71">
        <v>12335</v>
      </c>
    </row>
    <row r="1106" spans="1:6" x14ac:dyDescent="0.3">
      <c r="A1106" s="16">
        <v>44934</v>
      </c>
      <c r="B1106" s="10">
        <v>1079</v>
      </c>
      <c r="C1106" s="10">
        <v>4415</v>
      </c>
      <c r="D1106" s="41">
        <v>932</v>
      </c>
      <c r="E1106" s="41">
        <v>26255</v>
      </c>
      <c r="F1106" s="71">
        <v>14454</v>
      </c>
    </row>
    <row r="1107" spans="1:6" x14ac:dyDescent="0.3">
      <c r="A1107" s="16">
        <v>44935</v>
      </c>
      <c r="B1107" s="10">
        <v>838</v>
      </c>
      <c r="C1107" s="10">
        <v>2873</v>
      </c>
      <c r="D1107" s="41">
        <v>1118</v>
      </c>
      <c r="E1107" s="41">
        <v>20326</v>
      </c>
      <c r="F1107" s="71">
        <v>13421</v>
      </c>
    </row>
    <row r="1108" spans="1:6" x14ac:dyDescent="0.3">
      <c r="A1108" s="16">
        <v>44936</v>
      </c>
      <c r="B1108" s="10">
        <v>893</v>
      </c>
      <c r="C1108" s="10">
        <v>3247</v>
      </c>
      <c r="D1108" s="41">
        <v>217</v>
      </c>
      <c r="E1108" s="41">
        <v>21167</v>
      </c>
      <c r="F1108" s="71">
        <v>13312</v>
      </c>
    </row>
    <row r="1109" spans="1:6" x14ac:dyDescent="0.3">
      <c r="A1109" s="16">
        <v>44937</v>
      </c>
      <c r="B1109" s="10">
        <v>979</v>
      </c>
      <c r="C1109" s="10">
        <v>3416</v>
      </c>
      <c r="D1109" s="41">
        <v>1334</v>
      </c>
      <c r="E1109" s="41">
        <v>23201</v>
      </c>
      <c r="F1109" s="71">
        <v>11377</v>
      </c>
    </row>
    <row r="1110" spans="1:6" x14ac:dyDescent="0.3">
      <c r="A1110" s="16">
        <v>44938</v>
      </c>
      <c r="B1110" s="10">
        <v>1020</v>
      </c>
      <c r="C1110" s="10">
        <v>3654</v>
      </c>
      <c r="D1110" s="41">
        <v>763</v>
      </c>
      <c r="E1110" s="41">
        <v>24198</v>
      </c>
      <c r="F1110" s="71">
        <v>11253</v>
      </c>
    </row>
    <row r="1111" spans="1:6" x14ac:dyDescent="0.3">
      <c r="A1111" s="16">
        <v>44939</v>
      </c>
      <c r="B1111" s="10">
        <v>870</v>
      </c>
      <c r="C1111" s="10">
        <v>3013</v>
      </c>
      <c r="D1111" s="41">
        <v>1461</v>
      </c>
      <c r="E1111" s="41">
        <v>21709</v>
      </c>
      <c r="F1111" s="71">
        <v>9970</v>
      </c>
    </row>
    <row r="1112" spans="1:6" x14ac:dyDescent="0.3">
      <c r="A1112" s="16">
        <v>44940</v>
      </c>
      <c r="B1112" s="10">
        <v>927</v>
      </c>
      <c r="C1112" s="10">
        <v>3266</v>
      </c>
      <c r="D1112" s="41">
        <v>1165</v>
      </c>
      <c r="E1112" s="41">
        <v>22040</v>
      </c>
      <c r="F1112" s="71">
        <v>9133</v>
      </c>
    </row>
    <row r="1113" spans="1:6" x14ac:dyDescent="0.3">
      <c r="A1113" s="16">
        <v>44941</v>
      </c>
      <c r="B1113" s="10">
        <v>863</v>
      </c>
      <c r="C1113" s="10">
        <v>3189</v>
      </c>
      <c r="D1113" s="41">
        <v>1196</v>
      </c>
      <c r="E1113" s="41">
        <v>20484</v>
      </c>
      <c r="F1113" s="71">
        <v>13669</v>
      </c>
    </row>
    <row r="1114" spans="1:6" x14ac:dyDescent="0.3">
      <c r="A1114" s="16">
        <v>44942</v>
      </c>
      <c r="B1114" s="10">
        <v>808</v>
      </c>
      <c r="C1114" s="10">
        <v>2863</v>
      </c>
      <c r="D1114" s="41">
        <v>488</v>
      </c>
      <c r="E1114" s="41">
        <v>19557</v>
      </c>
      <c r="F1114" s="71">
        <v>11681</v>
      </c>
    </row>
    <row r="1115" spans="1:6" x14ac:dyDescent="0.3">
      <c r="A1115" s="16">
        <v>44943</v>
      </c>
      <c r="B1115" s="10">
        <v>791</v>
      </c>
      <c r="C1115" s="10">
        <v>2706</v>
      </c>
      <c r="D1115" s="41">
        <v>1088</v>
      </c>
      <c r="E1115" s="41">
        <v>21498</v>
      </c>
      <c r="F1115" s="71">
        <v>12493</v>
      </c>
    </row>
    <row r="1116" spans="1:6" x14ac:dyDescent="0.3">
      <c r="A1116" s="16">
        <v>44944</v>
      </c>
      <c r="B1116" s="10">
        <v>737</v>
      </c>
      <c r="C1116" s="10">
        <v>2861</v>
      </c>
      <c r="D1116" s="41">
        <v>374</v>
      </c>
      <c r="E1116" s="41">
        <v>12995</v>
      </c>
      <c r="F1116" s="71">
        <v>11347</v>
      </c>
    </row>
    <row r="1117" spans="1:6" x14ac:dyDescent="0.3">
      <c r="A1117" s="16">
        <v>44945</v>
      </c>
      <c r="B1117" s="10">
        <v>882</v>
      </c>
      <c r="C1117" s="10">
        <v>3347</v>
      </c>
      <c r="D1117" s="41">
        <v>992</v>
      </c>
      <c r="E1117" s="41">
        <v>20514.599999999999</v>
      </c>
      <c r="F1117" s="71">
        <v>11534.5</v>
      </c>
    </row>
    <row r="1118" spans="1:6" x14ac:dyDescent="0.3">
      <c r="A1118" s="16">
        <v>44946</v>
      </c>
      <c r="B1118" s="10">
        <v>755.5</v>
      </c>
      <c r="C1118" s="10">
        <v>2628.3</v>
      </c>
      <c r="D1118" s="41">
        <v>1317.2</v>
      </c>
      <c r="E1118" s="41">
        <v>12084</v>
      </c>
      <c r="F1118" s="71">
        <v>11866</v>
      </c>
    </row>
    <row r="1119" spans="1:6" x14ac:dyDescent="0.3">
      <c r="A1119" s="16">
        <v>44947</v>
      </c>
      <c r="B1119" s="10">
        <v>747.3</v>
      </c>
      <c r="C1119" s="10">
        <v>2736.2</v>
      </c>
      <c r="D1119" s="41">
        <v>631.5</v>
      </c>
      <c r="E1119" s="41">
        <v>13859.2</v>
      </c>
      <c r="F1119" s="71">
        <v>13225.8</v>
      </c>
    </row>
    <row r="1120" spans="1:6" x14ac:dyDescent="0.3">
      <c r="A1120" s="16">
        <v>44948</v>
      </c>
      <c r="B1120" s="10">
        <v>729.5</v>
      </c>
      <c r="C1120" s="10">
        <v>2444.8000000000002</v>
      </c>
      <c r="D1120" s="41">
        <v>840.9</v>
      </c>
      <c r="E1120" s="41">
        <v>11264.5</v>
      </c>
      <c r="F1120" s="71">
        <v>11064.3</v>
      </c>
    </row>
    <row r="1121" spans="1:6" x14ac:dyDescent="0.3">
      <c r="A1121" s="16">
        <v>44949</v>
      </c>
      <c r="B1121" s="10">
        <v>792</v>
      </c>
      <c r="C1121" s="10">
        <v>3048</v>
      </c>
      <c r="D1121" s="41">
        <v>918.7</v>
      </c>
      <c r="E1121" s="41">
        <v>15656.6</v>
      </c>
      <c r="F1121" s="71">
        <v>10907.7</v>
      </c>
    </row>
    <row r="1122" spans="1:6" x14ac:dyDescent="0.3">
      <c r="A1122" s="16">
        <v>44950</v>
      </c>
      <c r="B1122" s="10">
        <v>763.5</v>
      </c>
      <c r="C1122" s="10">
        <v>2617.1999999999998</v>
      </c>
      <c r="D1122" s="41">
        <v>1325.5</v>
      </c>
      <c r="E1122" s="41">
        <v>13700.7</v>
      </c>
      <c r="F1122" s="71">
        <v>10877.2</v>
      </c>
    </row>
    <row r="1123" spans="1:6" x14ac:dyDescent="0.3">
      <c r="A1123" s="16">
        <v>44951</v>
      </c>
      <c r="B1123" s="10">
        <v>756.4</v>
      </c>
      <c r="C1123" s="10">
        <v>2828.3</v>
      </c>
      <c r="D1123" s="41">
        <v>672.1</v>
      </c>
      <c r="E1123" s="41">
        <v>12951.2</v>
      </c>
      <c r="F1123" s="71">
        <v>11600.9</v>
      </c>
    </row>
    <row r="1124" spans="1:6" x14ac:dyDescent="0.3">
      <c r="A1124" s="16">
        <v>44952</v>
      </c>
      <c r="B1124" s="10">
        <v>756</v>
      </c>
      <c r="C1124" s="10">
        <v>2646</v>
      </c>
      <c r="D1124" s="41">
        <v>1167</v>
      </c>
      <c r="E1124" s="41">
        <v>13150</v>
      </c>
      <c r="F1124" s="71">
        <v>11686</v>
      </c>
    </row>
    <row r="1125" spans="1:6" x14ac:dyDescent="0.3">
      <c r="A1125" s="16">
        <v>44953</v>
      </c>
      <c r="B1125" s="10">
        <v>747</v>
      </c>
      <c r="C1125" s="10">
        <v>2980</v>
      </c>
      <c r="D1125" s="41">
        <v>908</v>
      </c>
      <c r="E1125" s="41">
        <v>14461</v>
      </c>
      <c r="F1125" s="71">
        <v>10071</v>
      </c>
    </row>
    <row r="1126" spans="1:6" x14ac:dyDescent="0.3">
      <c r="A1126" s="16">
        <v>44954</v>
      </c>
      <c r="B1126" s="10">
        <v>586</v>
      </c>
      <c r="C1126" s="10">
        <v>1956</v>
      </c>
      <c r="D1126" s="41">
        <v>1188</v>
      </c>
      <c r="E1126" s="41">
        <v>14366</v>
      </c>
      <c r="F1126" s="71">
        <v>11457</v>
      </c>
    </row>
    <row r="1127" spans="1:6" x14ac:dyDescent="0.3">
      <c r="A1127" s="16">
        <v>44955</v>
      </c>
      <c r="B1127" s="10">
        <v>720</v>
      </c>
      <c r="C1127" s="10">
        <v>2377</v>
      </c>
      <c r="D1127" s="41">
        <v>556</v>
      </c>
      <c r="E1127" s="41">
        <v>11468</v>
      </c>
      <c r="F1127" s="71">
        <v>9868</v>
      </c>
    </row>
    <row r="1128" spans="1:6" x14ac:dyDescent="0.3">
      <c r="A1128" s="16">
        <v>44956</v>
      </c>
      <c r="B1128" s="10">
        <v>749</v>
      </c>
      <c r="C1128" s="10">
        <v>2992</v>
      </c>
      <c r="D1128" s="41">
        <v>521</v>
      </c>
      <c r="E1128" s="41">
        <v>15189</v>
      </c>
      <c r="F1128" s="71">
        <v>13229</v>
      </c>
    </row>
    <row r="1129" spans="1:6" x14ac:dyDescent="0.3">
      <c r="A1129" s="16">
        <v>44957</v>
      </c>
      <c r="B1129" s="10">
        <v>555</v>
      </c>
      <c r="C1129" s="10">
        <v>1939</v>
      </c>
      <c r="D1129" s="41">
        <v>1203</v>
      </c>
      <c r="E1129" s="41">
        <v>14074</v>
      </c>
      <c r="F1129" s="71">
        <v>11886</v>
      </c>
    </row>
    <row r="1130" spans="1:6" x14ac:dyDescent="0.3">
      <c r="A1130" s="16">
        <v>44958</v>
      </c>
      <c r="B1130" s="10">
        <v>619</v>
      </c>
      <c r="C1130" s="10">
        <v>2367</v>
      </c>
      <c r="D1130" s="10">
        <v>1043</v>
      </c>
      <c r="E1130" s="10">
        <v>15351</v>
      </c>
      <c r="F1130" s="13">
        <v>10711</v>
      </c>
    </row>
    <row r="1131" spans="1:6" x14ac:dyDescent="0.3">
      <c r="A1131" s="16">
        <v>44959</v>
      </c>
      <c r="B1131" s="10">
        <v>704</v>
      </c>
      <c r="C1131" s="10">
        <v>2516</v>
      </c>
      <c r="D1131" s="10">
        <v>1408</v>
      </c>
      <c r="E1131" s="10">
        <v>17440</v>
      </c>
      <c r="F1131" s="13">
        <v>11579</v>
      </c>
    </row>
    <row r="1132" spans="1:6" x14ac:dyDescent="0.3">
      <c r="A1132" s="16">
        <v>44960</v>
      </c>
      <c r="B1132" s="10">
        <v>729</v>
      </c>
      <c r="C1132" s="10">
        <v>2875</v>
      </c>
      <c r="D1132" s="10">
        <v>1140</v>
      </c>
      <c r="E1132" s="10">
        <v>18469</v>
      </c>
      <c r="F1132" s="13">
        <v>12539</v>
      </c>
    </row>
    <row r="1133" spans="1:6" x14ac:dyDescent="0.3">
      <c r="A1133" s="16">
        <v>44961</v>
      </c>
      <c r="B1133" s="10">
        <v>716</v>
      </c>
      <c r="C1133" s="10">
        <v>2999</v>
      </c>
      <c r="D1133" s="10">
        <v>1088</v>
      </c>
      <c r="E1133" s="10">
        <v>16828</v>
      </c>
      <c r="F1133" s="13">
        <v>11286</v>
      </c>
    </row>
    <row r="1134" spans="1:6" x14ac:dyDescent="0.3">
      <c r="A1134" s="16">
        <v>44962</v>
      </c>
      <c r="B1134" s="10">
        <v>743</v>
      </c>
      <c r="C1134" s="10">
        <v>2804</v>
      </c>
      <c r="D1134" s="10">
        <v>884</v>
      </c>
      <c r="E1134" s="10">
        <v>17386</v>
      </c>
      <c r="F1134" s="13">
        <v>11781</v>
      </c>
    </row>
    <row r="1135" spans="1:6" x14ac:dyDescent="0.3">
      <c r="A1135" s="16">
        <v>44963</v>
      </c>
      <c r="B1135" s="10">
        <v>813</v>
      </c>
      <c r="C1135" s="10">
        <v>2660</v>
      </c>
      <c r="D1135" s="10">
        <v>1030</v>
      </c>
      <c r="E1135" s="10">
        <v>18310</v>
      </c>
      <c r="F1135" s="13">
        <v>12395</v>
      </c>
    </row>
    <row r="1136" spans="1:6" x14ac:dyDescent="0.3">
      <c r="A1136" s="16">
        <v>44964</v>
      </c>
      <c r="B1136" s="10">
        <v>749</v>
      </c>
      <c r="C1136" s="10">
        <v>2668</v>
      </c>
      <c r="D1136" s="10">
        <v>1180</v>
      </c>
      <c r="E1136" s="10">
        <v>17638</v>
      </c>
      <c r="F1136" s="13">
        <v>9926</v>
      </c>
    </row>
    <row r="1137" spans="1:6" x14ac:dyDescent="0.3">
      <c r="A1137" s="16">
        <v>44965</v>
      </c>
      <c r="B1137" s="10">
        <v>603</v>
      </c>
      <c r="C1137" s="10">
        <v>1859</v>
      </c>
      <c r="D1137" s="10">
        <v>1048</v>
      </c>
      <c r="E1137" s="10">
        <v>14981</v>
      </c>
      <c r="F1137" s="13">
        <v>12982</v>
      </c>
    </row>
    <row r="1138" spans="1:6" x14ac:dyDescent="0.3">
      <c r="A1138" s="16">
        <v>44966</v>
      </c>
      <c r="B1138" s="10">
        <v>979</v>
      </c>
      <c r="C1138" s="10">
        <v>3827</v>
      </c>
      <c r="D1138" s="10">
        <v>1052</v>
      </c>
      <c r="E1138" s="10">
        <v>23115</v>
      </c>
      <c r="F1138" s="13">
        <v>10924</v>
      </c>
    </row>
    <row r="1139" spans="1:6" x14ac:dyDescent="0.3">
      <c r="A1139" s="16">
        <v>44967</v>
      </c>
      <c r="B1139" s="10">
        <v>1032</v>
      </c>
      <c r="C1139" s="10">
        <v>4047</v>
      </c>
      <c r="D1139" s="10">
        <v>1229</v>
      </c>
      <c r="E1139" s="10">
        <v>24726</v>
      </c>
      <c r="F1139" s="13">
        <v>10992</v>
      </c>
    </row>
    <row r="1140" spans="1:6" x14ac:dyDescent="0.3">
      <c r="A1140" s="16">
        <v>44968</v>
      </c>
      <c r="B1140" s="10">
        <v>1065</v>
      </c>
      <c r="C1140" s="10">
        <v>3847</v>
      </c>
      <c r="D1140" s="10">
        <v>1459</v>
      </c>
      <c r="E1140" s="10">
        <v>24698</v>
      </c>
      <c r="F1140" s="13">
        <v>9853</v>
      </c>
    </row>
    <row r="1141" spans="1:6" x14ac:dyDescent="0.3">
      <c r="A1141" s="16">
        <v>44969</v>
      </c>
      <c r="B1141" s="10">
        <v>1042</v>
      </c>
      <c r="C1141" s="10">
        <v>3852</v>
      </c>
      <c r="D1141" s="10">
        <v>440</v>
      </c>
      <c r="E1141" s="10">
        <v>24063</v>
      </c>
      <c r="F1141" s="13">
        <v>12158</v>
      </c>
    </row>
    <row r="1142" spans="1:6" x14ac:dyDescent="0.3">
      <c r="A1142" s="16">
        <v>44970</v>
      </c>
      <c r="B1142" s="10">
        <v>965</v>
      </c>
      <c r="C1142" s="10">
        <v>3503</v>
      </c>
      <c r="D1142" s="10">
        <v>839</v>
      </c>
      <c r="E1142" s="10">
        <v>23032</v>
      </c>
      <c r="F1142" s="13">
        <v>12285</v>
      </c>
    </row>
    <row r="1143" spans="1:6" x14ac:dyDescent="0.3">
      <c r="A1143" s="16">
        <v>44971</v>
      </c>
      <c r="B1143" s="10">
        <v>1097</v>
      </c>
      <c r="C1143" s="10">
        <v>3993</v>
      </c>
      <c r="D1143" s="10">
        <v>798</v>
      </c>
      <c r="E1143" s="10">
        <v>24954</v>
      </c>
      <c r="F1143" s="13">
        <v>10219</v>
      </c>
    </row>
    <row r="1144" spans="1:6" x14ac:dyDescent="0.3">
      <c r="A1144" s="16">
        <v>44972</v>
      </c>
      <c r="B1144" s="10">
        <v>946</v>
      </c>
      <c r="C1144" s="10">
        <v>3424</v>
      </c>
      <c r="D1144" s="10">
        <v>814</v>
      </c>
      <c r="E1144" s="10">
        <v>22042</v>
      </c>
      <c r="F1144" s="13">
        <v>10377</v>
      </c>
    </row>
    <row r="1145" spans="1:6" x14ac:dyDescent="0.3">
      <c r="A1145" s="16">
        <v>44973</v>
      </c>
      <c r="B1145" s="10">
        <v>681</v>
      </c>
      <c r="C1145" s="10">
        <v>2561</v>
      </c>
      <c r="D1145" s="10">
        <v>853</v>
      </c>
      <c r="E1145" s="10">
        <v>16573</v>
      </c>
      <c r="F1145" s="13">
        <v>10765</v>
      </c>
    </row>
    <row r="1146" spans="1:6" x14ac:dyDescent="0.3">
      <c r="A1146" s="16">
        <v>44974</v>
      </c>
      <c r="B1146" s="10">
        <v>888</v>
      </c>
      <c r="C1146" s="10">
        <v>2938</v>
      </c>
      <c r="D1146" s="10">
        <v>1382</v>
      </c>
      <c r="E1146" s="10">
        <v>21484</v>
      </c>
      <c r="F1146" s="13">
        <v>11827</v>
      </c>
    </row>
    <row r="1147" spans="1:6" x14ac:dyDescent="0.3">
      <c r="A1147" s="16">
        <v>44975</v>
      </c>
      <c r="B1147" s="10">
        <v>846</v>
      </c>
      <c r="C1147" s="10">
        <v>2817</v>
      </c>
      <c r="D1147" s="10">
        <v>796</v>
      </c>
      <c r="E1147" s="10">
        <v>21133</v>
      </c>
      <c r="F1147" s="13">
        <v>11033</v>
      </c>
    </row>
    <row r="1148" spans="1:6" x14ac:dyDescent="0.3">
      <c r="A1148" s="16">
        <v>44976</v>
      </c>
      <c r="B1148" s="10">
        <v>843</v>
      </c>
      <c r="C1148" s="10">
        <v>3373</v>
      </c>
      <c r="D1148" s="10">
        <v>996</v>
      </c>
      <c r="E1148" s="10">
        <v>21485</v>
      </c>
      <c r="F1148" s="13">
        <v>10356</v>
      </c>
    </row>
    <row r="1149" spans="1:6" x14ac:dyDescent="0.3">
      <c r="A1149" s="16">
        <v>44977</v>
      </c>
      <c r="B1149" s="10">
        <v>838</v>
      </c>
      <c r="C1149" s="10">
        <v>2878</v>
      </c>
      <c r="D1149" s="10">
        <v>924</v>
      </c>
      <c r="E1149" s="10">
        <v>19728</v>
      </c>
      <c r="F1149" s="13">
        <v>11611</v>
      </c>
    </row>
    <row r="1150" spans="1:6" x14ac:dyDescent="0.3">
      <c r="A1150" s="16">
        <v>44978</v>
      </c>
      <c r="B1150" s="10">
        <v>830</v>
      </c>
      <c r="C1150" s="10">
        <v>3070</v>
      </c>
      <c r="D1150" s="10">
        <v>759</v>
      </c>
      <c r="E1150" s="10">
        <v>19645</v>
      </c>
      <c r="F1150" s="13">
        <v>11516</v>
      </c>
    </row>
    <row r="1151" spans="1:6" x14ac:dyDescent="0.3">
      <c r="A1151" s="16">
        <v>44979</v>
      </c>
      <c r="B1151" s="10">
        <v>744</v>
      </c>
      <c r="C1151" s="10">
        <v>2868</v>
      </c>
      <c r="D1151" s="10">
        <v>1004</v>
      </c>
      <c r="E1151" s="10">
        <v>17744</v>
      </c>
      <c r="F1151" s="13">
        <v>10030</v>
      </c>
    </row>
    <row r="1152" spans="1:6" x14ac:dyDescent="0.3">
      <c r="A1152" s="16">
        <v>44980</v>
      </c>
      <c r="B1152" s="10">
        <v>883</v>
      </c>
      <c r="C1152" s="10">
        <v>3006</v>
      </c>
      <c r="D1152" s="10">
        <v>1436</v>
      </c>
      <c r="E1152" s="10">
        <v>21266</v>
      </c>
      <c r="F1152" s="13">
        <v>11598</v>
      </c>
    </row>
    <row r="1153" spans="1:6" x14ac:dyDescent="0.3">
      <c r="A1153" s="16">
        <v>44981</v>
      </c>
      <c r="B1153" s="10">
        <v>930</v>
      </c>
      <c r="C1153" s="10">
        <v>3562</v>
      </c>
      <c r="D1153" s="10">
        <v>1283</v>
      </c>
      <c r="E1153" s="10">
        <v>19845</v>
      </c>
      <c r="F1153" s="13">
        <v>9522</v>
      </c>
    </row>
    <row r="1154" spans="1:6" x14ac:dyDescent="0.3">
      <c r="A1154" s="16">
        <v>44982</v>
      </c>
      <c r="B1154" s="10">
        <v>930</v>
      </c>
      <c r="C1154" s="10">
        <v>3242</v>
      </c>
      <c r="D1154" s="10">
        <v>699</v>
      </c>
      <c r="E1154" s="10">
        <v>18149</v>
      </c>
      <c r="F1154" s="13">
        <v>11661</v>
      </c>
    </row>
    <row r="1155" spans="1:6" x14ac:dyDescent="0.3">
      <c r="A1155" s="16">
        <v>44983</v>
      </c>
      <c r="B1155" s="10">
        <v>886</v>
      </c>
      <c r="C1155" s="10">
        <v>3312</v>
      </c>
      <c r="D1155" s="10">
        <v>840</v>
      </c>
      <c r="E1155" s="10">
        <v>15004</v>
      </c>
      <c r="F1155" s="13">
        <v>11556</v>
      </c>
    </row>
    <row r="1156" spans="1:6" x14ac:dyDescent="0.3">
      <c r="A1156" s="16">
        <v>44984</v>
      </c>
      <c r="B1156" s="10">
        <v>897</v>
      </c>
      <c r="C1156" s="10">
        <v>2986</v>
      </c>
      <c r="D1156" s="10">
        <v>628</v>
      </c>
      <c r="E1156" s="10">
        <v>18273</v>
      </c>
      <c r="F1156" s="13">
        <v>10794</v>
      </c>
    </row>
    <row r="1157" spans="1:6" x14ac:dyDescent="0.3">
      <c r="A1157" s="16">
        <v>44985</v>
      </c>
      <c r="B1157" s="10">
        <v>911</v>
      </c>
      <c r="C1157" s="10">
        <v>3068</v>
      </c>
      <c r="D1157" s="10">
        <v>792</v>
      </c>
      <c r="E1157" s="10">
        <v>17885</v>
      </c>
      <c r="F1157" s="13">
        <v>12658</v>
      </c>
    </row>
    <row r="1158" spans="1:6" x14ac:dyDescent="0.3">
      <c r="A1158" s="16">
        <v>44986</v>
      </c>
      <c r="B1158" s="10">
        <v>773</v>
      </c>
      <c r="C1158" s="10">
        <v>2372</v>
      </c>
      <c r="D1158" s="10">
        <v>1421</v>
      </c>
      <c r="E1158" s="10">
        <v>19450</v>
      </c>
      <c r="F1158" s="13">
        <v>12420</v>
      </c>
    </row>
    <row r="1159" spans="1:6" x14ac:dyDescent="0.3">
      <c r="A1159" s="16">
        <v>44987</v>
      </c>
      <c r="B1159" s="10">
        <v>860.5</v>
      </c>
      <c r="C1159" s="10">
        <v>3536.1</v>
      </c>
      <c r="D1159" s="10">
        <v>568.79999999999995</v>
      </c>
      <c r="E1159" s="10">
        <v>18838</v>
      </c>
      <c r="F1159" s="13">
        <v>12380.1</v>
      </c>
    </row>
    <row r="1160" spans="1:6" x14ac:dyDescent="0.3">
      <c r="A1160" s="16">
        <v>44988</v>
      </c>
      <c r="B1160" s="122">
        <v>892.6</v>
      </c>
      <c r="C1160" s="10">
        <v>2979.4</v>
      </c>
      <c r="D1160" s="10">
        <v>773.3</v>
      </c>
      <c r="E1160" s="10">
        <v>18139.3</v>
      </c>
      <c r="F1160" s="13">
        <v>11608.1</v>
      </c>
    </row>
    <row r="1161" spans="1:6" x14ac:dyDescent="0.3">
      <c r="A1161" s="16">
        <v>44989</v>
      </c>
      <c r="B1161" s="10">
        <v>903.4</v>
      </c>
      <c r="C1161" s="10">
        <v>3538.9</v>
      </c>
      <c r="D1161" s="10">
        <v>1331</v>
      </c>
      <c r="E1161" s="10">
        <v>18998.7</v>
      </c>
      <c r="F1161" s="13">
        <v>10800.9</v>
      </c>
    </row>
    <row r="1162" spans="1:6" x14ac:dyDescent="0.3">
      <c r="A1162" s="16">
        <v>44990</v>
      </c>
      <c r="B1162" s="122">
        <v>860.8</v>
      </c>
      <c r="C1162" s="10">
        <v>2950.6</v>
      </c>
      <c r="D1162" s="10">
        <v>1047.4000000000001</v>
      </c>
      <c r="E1162" s="10">
        <v>18138.8</v>
      </c>
      <c r="F1162" s="13">
        <v>10578.7</v>
      </c>
    </row>
    <row r="1163" spans="1:6" x14ac:dyDescent="0.3">
      <c r="A1163" s="16">
        <v>44991</v>
      </c>
      <c r="B1163" s="122">
        <v>867.9</v>
      </c>
      <c r="C1163" s="10">
        <v>3334.9</v>
      </c>
      <c r="D1163" s="10">
        <v>991.3</v>
      </c>
      <c r="E1163" s="10">
        <v>16830</v>
      </c>
      <c r="F1163" s="13">
        <v>10950</v>
      </c>
    </row>
    <row r="1164" spans="1:6" x14ac:dyDescent="0.3">
      <c r="A1164" s="16">
        <v>44992</v>
      </c>
      <c r="B1164" s="10">
        <v>779.8</v>
      </c>
      <c r="C1164" s="10">
        <v>2790.5</v>
      </c>
      <c r="D1164" s="10">
        <v>1136.8</v>
      </c>
      <c r="E1164" s="10">
        <v>17580.900000000001</v>
      </c>
      <c r="F1164" s="13">
        <v>10734.7</v>
      </c>
    </row>
    <row r="1165" spans="1:6" x14ac:dyDescent="0.3">
      <c r="A1165" s="16">
        <v>44993</v>
      </c>
      <c r="B1165" s="10">
        <v>851</v>
      </c>
      <c r="C1165" s="10">
        <v>3421.2</v>
      </c>
      <c r="D1165" s="10">
        <v>1437.4</v>
      </c>
      <c r="E1165" s="10">
        <v>20447.400000000001</v>
      </c>
      <c r="F1165" s="13">
        <v>10375.5</v>
      </c>
    </row>
    <row r="1166" spans="1:6" x14ac:dyDescent="0.3">
      <c r="A1166" s="16">
        <v>44994</v>
      </c>
      <c r="B1166" s="10">
        <v>810</v>
      </c>
      <c r="C1166" s="10">
        <v>2805</v>
      </c>
      <c r="D1166" s="10">
        <v>1228</v>
      </c>
      <c r="E1166" s="10">
        <v>16909</v>
      </c>
      <c r="F1166" s="13">
        <v>10252</v>
      </c>
    </row>
    <row r="1167" spans="1:6" x14ac:dyDescent="0.3">
      <c r="A1167" s="16">
        <v>44995</v>
      </c>
      <c r="B1167" s="10">
        <v>929</v>
      </c>
      <c r="C1167" s="10">
        <v>3244</v>
      </c>
      <c r="D1167" s="10">
        <v>552</v>
      </c>
      <c r="E1167" s="10">
        <v>20112</v>
      </c>
      <c r="F1167" s="13">
        <v>10512</v>
      </c>
    </row>
    <row r="1168" spans="1:6" x14ac:dyDescent="0.3">
      <c r="A1168" s="16">
        <v>44996</v>
      </c>
      <c r="B1168" s="10">
        <v>939</v>
      </c>
      <c r="C1168" s="10">
        <v>3957</v>
      </c>
      <c r="D1168" s="10">
        <v>617</v>
      </c>
      <c r="E1168" s="10">
        <v>21675</v>
      </c>
      <c r="F1168" s="13">
        <v>13246</v>
      </c>
    </row>
    <row r="1169" spans="1:6" x14ac:dyDescent="0.3">
      <c r="A1169" s="16">
        <v>44997</v>
      </c>
      <c r="B1169" s="10">
        <v>796</v>
      </c>
      <c r="C1169" s="10">
        <v>2669</v>
      </c>
      <c r="D1169" s="10">
        <v>1255</v>
      </c>
      <c r="E1169" s="10">
        <v>18454</v>
      </c>
      <c r="F1169" s="13">
        <v>11251</v>
      </c>
    </row>
    <row r="1170" spans="1:6" x14ac:dyDescent="0.3">
      <c r="A1170" s="16">
        <v>44998</v>
      </c>
      <c r="B1170" s="10">
        <v>952</v>
      </c>
      <c r="C1170" s="10">
        <v>3781</v>
      </c>
      <c r="D1170" s="10">
        <v>714</v>
      </c>
      <c r="E1170" s="10">
        <v>21800</v>
      </c>
      <c r="F1170" s="13">
        <v>11975</v>
      </c>
    </row>
    <row r="1171" spans="1:6" x14ac:dyDescent="0.3">
      <c r="A1171" s="16">
        <v>44999</v>
      </c>
      <c r="B1171" s="10">
        <v>948</v>
      </c>
      <c r="C1171" s="10">
        <v>3191</v>
      </c>
      <c r="D1171" s="10">
        <v>1394</v>
      </c>
      <c r="E1171" s="10">
        <v>20712</v>
      </c>
      <c r="F1171" s="13">
        <v>11235</v>
      </c>
    </row>
    <row r="1172" spans="1:6" x14ac:dyDescent="0.3">
      <c r="A1172" s="16">
        <v>45000</v>
      </c>
      <c r="B1172" s="10">
        <v>947</v>
      </c>
      <c r="C1172" s="10">
        <v>3568</v>
      </c>
      <c r="D1172" s="10">
        <v>682</v>
      </c>
      <c r="E1172" s="10">
        <v>21578</v>
      </c>
      <c r="F1172" s="13">
        <v>11762</v>
      </c>
    </row>
    <row r="1173" spans="1:6" x14ac:dyDescent="0.3">
      <c r="A1173" s="16">
        <v>45001</v>
      </c>
      <c r="B1173" s="10">
        <v>985</v>
      </c>
      <c r="C1173" s="10">
        <v>3462</v>
      </c>
      <c r="D1173" s="10">
        <v>729</v>
      </c>
      <c r="E1173" s="10">
        <v>22307</v>
      </c>
      <c r="F1173" s="13">
        <v>13529</v>
      </c>
    </row>
    <row r="1174" spans="1:6" x14ac:dyDescent="0.3">
      <c r="A1174" s="16">
        <v>45002</v>
      </c>
      <c r="B1174" s="10">
        <v>973</v>
      </c>
      <c r="C1174" s="10">
        <v>3071</v>
      </c>
      <c r="D1174" s="10">
        <v>1031</v>
      </c>
      <c r="E1174" s="10">
        <v>21828</v>
      </c>
      <c r="F1174" s="13">
        <v>8072</v>
      </c>
    </row>
    <row r="1175" spans="1:6" x14ac:dyDescent="0.3">
      <c r="A1175" s="16">
        <v>45003</v>
      </c>
      <c r="B1175" s="10">
        <v>913</v>
      </c>
      <c r="C1175" s="10">
        <v>3593</v>
      </c>
      <c r="D1175" s="10">
        <v>811</v>
      </c>
      <c r="E1175" s="10">
        <v>20506</v>
      </c>
      <c r="F1175" s="13">
        <v>12705</v>
      </c>
    </row>
    <row r="1176" spans="1:6" x14ac:dyDescent="0.3">
      <c r="A1176" s="16">
        <v>45004</v>
      </c>
      <c r="B1176" s="10">
        <v>772</v>
      </c>
      <c r="C1176" s="10">
        <v>2692</v>
      </c>
      <c r="D1176" s="10">
        <v>966</v>
      </c>
      <c r="E1176" s="10">
        <v>17514</v>
      </c>
      <c r="F1176" s="13">
        <v>10547</v>
      </c>
    </row>
    <row r="1177" spans="1:6" x14ac:dyDescent="0.3">
      <c r="A1177" s="16">
        <v>45005</v>
      </c>
      <c r="B1177" s="10">
        <v>864</v>
      </c>
      <c r="C1177" s="10">
        <v>2898</v>
      </c>
      <c r="D1177" s="10">
        <v>807</v>
      </c>
      <c r="E1177" s="10">
        <v>15610</v>
      </c>
      <c r="F1177" s="13">
        <v>11170</v>
      </c>
    </row>
    <row r="1178" spans="1:6" x14ac:dyDescent="0.3">
      <c r="A1178" s="16">
        <v>45006</v>
      </c>
      <c r="B1178" s="10">
        <v>782</v>
      </c>
      <c r="C1178" s="10">
        <v>3028</v>
      </c>
      <c r="D1178" s="10">
        <v>1394</v>
      </c>
      <c r="E1178" s="10">
        <v>17073</v>
      </c>
      <c r="F1178" s="13">
        <v>12765</v>
      </c>
    </row>
    <row r="1179" spans="1:6" x14ac:dyDescent="0.3">
      <c r="A1179" s="16">
        <v>45007</v>
      </c>
      <c r="B1179" s="10">
        <v>983</v>
      </c>
      <c r="C1179" s="10">
        <v>3732</v>
      </c>
      <c r="D1179" s="10">
        <v>764</v>
      </c>
      <c r="E1179" s="10">
        <v>24267</v>
      </c>
      <c r="F1179" s="13">
        <v>11038</v>
      </c>
    </row>
    <row r="1180" spans="1:6" x14ac:dyDescent="0.3">
      <c r="A1180" s="16">
        <v>45008</v>
      </c>
      <c r="B1180" s="10">
        <v>1094.2</v>
      </c>
      <c r="C1180" s="10">
        <v>3516.5</v>
      </c>
      <c r="D1180" s="10">
        <v>1245.9000000000001</v>
      </c>
      <c r="E1180" s="10">
        <v>25367.599999999999</v>
      </c>
      <c r="F1180" s="13">
        <v>9357</v>
      </c>
    </row>
    <row r="1181" spans="1:6" x14ac:dyDescent="0.3">
      <c r="A1181" s="16">
        <v>45009</v>
      </c>
      <c r="B1181" s="10">
        <v>612.20000000000005</v>
      </c>
      <c r="C1181" s="10">
        <v>1697.5</v>
      </c>
      <c r="D1181" s="10">
        <v>1026.0999999999999</v>
      </c>
      <c r="E1181" s="10">
        <v>13930</v>
      </c>
      <c r="F1181" s="13">
        <v>13273.3</v>
      </c>
    </row>
    <row r="1182" spans="1:6" x14ac:dyDescent="0.3">
      <c r="A1182" s="16">
        <v>45010</v>
      </c>
      <c r="B1182" s="10">
        <v>892.5</v>
      </c>
      <c r="C1182" s="10">
        <v>4019</v>
      </c>
      <c r="D1182" s="10">
        <v>524</v>
      </c>
      <c r="E1182" s="10">
        <v>23141.9</v>
      </c>
      <c r="F1182" s="13">
        <v>9424.4</v>
      </c>
    </row>
    <row r="1183" spans="1:6" x14ac:dyDescent="0.3">
      <c r="A1183" s="16">
        <v>45011</v>
      </c>
      <c r="B1183" s="10">
        <v>1126</v>
      </c>
      <c r="C1183" s="10">
        <v>3925.4</v>
      </c>
      <c r="D1183" s="10">
        <v>1160.9000000000001</v>
      </c>
      <c r="E1183" s="10">
        <v>25474.3</v>
      </c>
      <c r="F1183" s="13">
        <v>12651.1</v>
      </c>
    </row>
    <row r="1184" spans="1:6" x14ac:dyDescent="0.3">
      <c r="A1184" s="16">
        <v>45012</v>
      </c>
      <c r="B1184" s="10">
        <v>1195.7</v>
      </c>
      <c r="C1184" s="10">
        <v>4561.3999999999996</v>
      </c>
      <c r="D1184" s="10">
        <v>989</v>
      </c>
      <c r="E1184" s="10">
        <v>26526.1</v>
      </c>
      <c r="F1184" s="13">
        <v>9435.9</v>
      </c>
    </row>
    <row r="1185" spans="1:6" x14ac:dyDescent="0.3">
      <c r="A1185" s="16">
        <v>45013</v>
      </c>
      <c r="B1185" s="10">
        <v>1095.2</v>
      </c>
      <c r="C1185" s="10">
        <v>3592.4</v>
      </c>
      <c r="D1185" s="10">
        <v>976</v>
      </c>
      <c r="E1185" s="10">
        <v>25566.400000000001</v>
      </c>
      <c r="F1185" s="13">
        <v>11726.4</v>
      </c>
    </row>
    <row r="1186" spans="1:6" x14ac:dyDescent="0.3">
      <c r="A1186" s="16">
        <v>45014</v>
      </c>
      <c r="B1186" s="10">
        <v>1081</v>
      </c>
      <c r="C1186" s="10">
        <v>4178</v>
      </c>
      <c r="D1186" s="10">
        <v>987</v>
      </c>
      <c r="E1186" s="10">
        <v>24702.1</v>
      </c>
      <c r="F1186" s="13">
        <v>11839.2</v>
      </c>
    </row>
    <row r="1187" spans="1:6" x14ac:dyDescent="0.3">
      <c r="A1187" s="16">
        <v>45015</v>
      </c>
      <c r="B1187" s="10">
        <v>1117</v>
      </c>
      <c r="C1187" s="10">
        <v>3864</v>
      </c>
      <c r="D1187" s="123">
        <v>1417</v>
      </c>
      <c r="E1187" s="123">
        <v>26087</v>
      </c>
      <c r="F1187" s="13">
        <v>5743</v>
      </c>
    </row>
    <row r="1188" spans="1:6" x14ac:dyDescent="0.3">
      <c r="A1188" s="16">
        <v>45016</v>
      </c>
      <c r="B1188" s="10">
        <v>1050</v>
      </c>
      <c r="C1188" s="10">
        <v>3721</v>
      </c>
      <c r="D1188" s="10">
        <v>535</v>
      </c>
      <c r="E1188" s="10">
        <v>24841</v>
      </c>
      <c r="F1188" s="13">
        <v>15365</v>
      </c>
    </row>
    <row r="1189" spans="1:6" x14ac:dyDescent="0.3">
      <c r="A1189" s="16">
        <v>45017</v>
      </c>
      <c r="B1189" s="10">
        <v>1064</v>
      </c>
      <c r="C1189" s="10">
        <v>4401</v>
      </c>
      <c r="D1189" s="10">
        <v>996</v>
      </c>
      <c r="E1189" s="10">
        <v>25338</v>
      </c>
      <c r="F1189" s="13">
        <v>11165</v>
      </c>
    </row>
    <row r="1190" spans="1:6" x14ac:dyDescent="0.3">
      <c r="A1190" s="16">
        <v>45018</v>
      </c>
      <c r="B1190" s="10">
        <v>1017</v>
      </c>
      <c r="C1190" s="10">
        <v>3879</v>
      </c>
      <c r="D1190" s="10">
        <v>773</v>
      </c>
      <c r="E1190" s="10">
        <v>25328</v>
      </c>
      <c r="F1190" s="13">
        <v>9287</v>
      </c>
    </row>
    <row r="1191" spans="1:6" x14ac:dyDescent="0.3">
      <c r="A1191" s="16">
        <v>45019</v>
      </c>
      <c r="B1191" s="10">
        <v>995</v>
      </c>
      <c r="C1191" s="10">
        <v>3028</v>
      </c>
      <c r="D1191" s="10">
        <v>774</v>
      </c>
      <c r="E1191" s="10">
        <v>24387</v>
      </c>
      <c r="F1191" s="13">
        <v>10404</v>
      </c>
    </row>
    <row r="1192" spans="1:6" x14ac:dyDescent="0.3">
      <c r="A1192" s="16">
        <v>45020</v>
      </c>
      <c r="B1192" s="10">
        <v>1032</v>
      </c>
      <c r="C1192" s="10">
        <v>4113</v>
      </c>
      <c r="D1192" s="10">
        <v>1609</v>
      </c>
      <c r="E1192" s="10">
        <v>24342</v>
      </c>
      <c r="F1192" s="13">
        <v>15621</v>
      </c>
    </row>
    <row r="1193" spans="1:6" x14ac:dyDescent="0.3">
      <c r="A1193" s="16">
        <v>45021</v>
      </c>
      <c r="B1193" s="10">
        <v>884</v>
      </c>
      <c r="C1193" s="10">
        <v>3636</v>
      </c>
      <c r="D1193" s="10">
        <v>765</v>
      </c>
      <c r="E1193" s="10">
        <v>23448</v>
      </c>
      <c r="F1193" s="13">
        <v>10044</v>
      </c>
    </row>
    <row r="1194" spans="1:6" x14ac:dyDescent="0.3">
      <c r="A1194" s="16">
        <v>45022</v>
      </c>
      <c r="B1194" s="10">
        <v>766</v>
      </c>
      <c r="C1194" s="10">
        <v>2993</v>
      </c>
      <c r="D1194" s="10">
        <v>1486</v>
      </c>
      <c r="E1194" s="10">
        <v>19433</v>
      </c>
      <c r="F1194" s="13">
        <v>11793</v>
      </c>
    </row>
    <row r="1195" spans="1:6" x14ac:dyDescent="0.3">
      <c r="A1195" s="16">
        <v>45023</v>
      </c>
      <c r="B1195" s="10">
        <v>817</v>
      </c>
      <c r="C1195" s="10">
        <v>2890</v>
      </c>
      <c r="D1195" s="10">
        <v>995</v>
      </c>
      <c r="E1195" s="10">
        <v>20706</v>
      </c>
      <c r="F1195" s="13">
        <v>10066</v>
      </c>
    </row>
    <row r="1196" spans="1:6" x14ac:dyDescent="0.3">
      <c r="A1196" s="16">
        <v>45024</v>
      </c>
      <c r="B1196" s="10">
        <v>890</v>
      </c>
      <c r="C1196" s="10">
        <v>3475</v>
      </c>
      <c r="D1196" s="10">
        <v>569</v>
      </c>
      <c r="E1196" s="10">
        <v>18487</v>
      </c>
      <c r="F1196" s="13">
        <v>12981</v>
      </c>
    </row>
    <row r="1197" spans="1:6" x14ac:dyDescent="0.3">
      <c r="A1197" s="16">
        <v>45025</v>
      </c>
      <c r="B1197" s="10">
        <v>776</v>
      </c>
      <c r="C1197" s="10">
        <v>2203</v>
      </c>
      <c r="D1197" s="10">
        <v>1363</v>
      </c>
      <c r="E1197" s="10">
        <v>13653</v>
      </c>
      <c r="F1197" s="13">
        <v>10907</v>
      </c>
    </row>
    <row r="1198" spans="1:6" x14ac:dyDescent="0.3">
      <c r="A1198" s="16">
        <v>45026</v>
      </c>
      <c r="B1198" s="10">
        <v>1064</v>
      </c>
      <c r="C1198" s="10">
        <v>2547</v>
      </c>
      <c r="D1198" s="10">
        <v>891</v>
      </c>
      <c r="E1198" s="10">
        <v>24068</v>
      </c>
      <c r="F1198" s="13">
        <v>11176</v>
      </c>
    </row>
    <row r="1199" spans="1:6" x14ac:dyDescent="0.3">
      <c r="A1199" s="16">
        <v>45027</v>
      </c>
      <c r="B1199" s="10">
        <v>1129</v>
      </c>
      <c r="C1199" s="10">
        <v>4575</v>
      </c>
      <c r="D1199" s="10">
        <v>1026</v>
      </c>
      <c r="E1199" s="10">
        <v>25494</v>
      </c>
      <c r="F1199" s="13">
        <v>14179</v>
      </c>
    </row>
    <row r="1200" spans="1:6" x14ac:dyDescent="0.3">
      <c r="A1200" s="16">
        <v>45028</v>
      </c>
      <c r="B1200" s="10">
        <v>1090</v>
      </c>
      <c r="C1200" s="10">
        <v>4609</v>
      </c>
      <c r="D1200" s="10">
        <v>1203</v>
      </c>
      <c r="E1200" s="10">
        <v>24761</v>
      </c>
      <c r="F1200" s="13">
        <v>11343</v>
      </c>
    </row>
    <row r="1201" spans="1:6" x14ac:dyDescent="0.3">
      <c r="A1201" s="16">
        <v>45029</v>
      </c>
      <c r="B1201" s="10">
        <v>1071.7</v>
      </c>
      <c r="C1201" s="10">
        <v>4185.1000000000004</v>
      </c>
      <c r="D1201" s="10">
        <v>745.6</v>
      </c>
      <c r="E1201" s="10">
        <v>24050.7</v>
      </c>
      <c r="F1201" s="13">
        <v>12061.1</v>
      </c>
    </row>
    <row r="1202" spans="1:6" x14ac:dyDescent="0.3">
      <c r="A1202" s="16">
        <v>45030</v>
      </c>
      <c r="B1202" s="10">
        <v>1077.9000000000001</v>
      </c>
      <c r="C1202" s="10">
        <v>3795.6</v>
      </c>
      <c r="D1202" s="10">
        <v>1203.5999999999999</v>
      </c>
      <c r="E1202" s="10">
        <v>24548.3</v>
      </c>
      <c r="F1202" s="13">
        <v>10500</v>
      </c>
    </row>
    <row r="1203" spans="1:6" x14ac:dyDescent="0.3">
      <c r="A1203" s="16">
        <v>45031</v>
      </c>
      <c r="B1203" s="21">
        <v>1054.5999999999999</v>
      </c>
      <c r="C1203" s="10">
        <v>3832.6</v>
      </c>
      <c r="D1203" s="10">
        <v>926.6</v>
      </c>
      <c r="E1203" s="10">
        <v>23482</v>
      </c>
      <c r="F1203" s="13">
        <v>12229.3</v>
      </c>
    </row>
    <row r="1204" spans="1:6" x14ac:dyDescent="0.3">
      <c r="A1204" s="16">
        <v>45032</v>
      </c>
      <c r="B1204" s="10">
        <v>987.4</v>
      </c>
      <c r="C1204" s="10">
        <v>3456.4</v>
      </c>
      <c r="D1204" s="10">
        <v>447.3</v>
      </c>
      <c r="E1204" s="10">
        <v>23913.1</v>
      </c>
      <c r="F1204" s="13">
        <v>13780.1</v>
      </c>
    </row>
    <row r="1205" spans="1:6" x14ac:dyDescent="0.3">
      <c r="A1205" s="16">
        <v>45033</v>
      </c>
      <c r="B1205" s="10">
        <v>853.8</v>
      </c>
      <c r="C1205" s="10">
        <v>2464.9</v>
      </c>
      <c r="D1205" s="10">
        <v>1449.8</v>
      </c>
      <c r="E1205" s="10">
        <v>20725.5</v>
      </c>
      <c r="F1205" s="13">
        <v>10491.8</v>
      </c>
    </row>
    <row r="1206" spans="1:6" x14ac:dyDescent="0.3">
      <c r="A1206" s="16">
        <v>45034</v>
      </c>
      <c r="B1206" s="10">
        <v>902.7</v>
      </c>
      <c r="C1206" s="10">
        <v>3460.3</v>
      </c>
      <c r="D1206" s="10">
        <v>1993.3</v>
      </c>
      <c r="E1206" s="10">
        <v>23278.1</v>
      </c>
      <c r="F1206" s="13">
        <v>10334.200000000001</v>
      </c>
    </row>
    <row r="1207" spans="1:6" x14ac:dyDescent="0.3">
      <c r="A1207" s="16">
        <v>45035</v>
      </c>
      <c r="B1207" s="10">
        <v>1114.3</v>
      </c>
      <c r="C1207" s="10">
        <v>3892.1</v>
      </c>
      <c r="D1207" s="10">
        <v>526.4</v>
      </c>
      <c r="E1207" s="10">
        <v>26938.9</v>
      </c>
      <c r="F1207" s="13">
        <v>11196.5</v>
      </c>
    </row>
    <row r="1208" spans="1:6" x14ac:dyDescent="0.3">
      <c r="A1208" s="16">
        <v>45036</v>
      </c>
      <c r="B1208" s="10">
        <v>1293</v>
      </c>
      <c r="C1208" s="10">
        <v>4628</v>
      </c>
      <c r="D1208" s="10">
        <v>659</v>
      </c>
      <c r="E1208" s="10">
        <v>29704</v>
      </c>
      <c r="F1208" s="13">
        <v>11329</v>
      </c>
    </row>
    <row r="1209" spans="1:6" x14ac:dyDescent="0.3">
      <c r="A1209" s="16">
        <v>45037</v>
      </c>
      <c r="B1209" s="10">
        <v>800</v>
      </c>
      <c r="C1209" s="10">
        <v>3244</v>
      </c>
      <c r="D1209" s="10">
        <v>2055</v>
      </c>
      <c r="E1209" s="10">
        <v>21404</v>
      </c>
      <c r="F1209" s="13">
        <v>10175</v>
      </c>
    </row>
    <row r="1210" spans="1:6" x14ac:dyDescent="0.3">
      <c r="A1210" s="16">
        <v>45038</v>
      </c>
      <c r="B1210" s="10">
        <v>1032</v>
      </c>
      <c r="C1210" s="10">
        <v>3722</v>
      </c>
      <c r="D1210" s="10">
        <v>647</v>
      </c>
      <c r="E1210" s="10">
        <v>25619</v>
      </c>
      <c r="F1210" s="13">
        <v>11846</v>
      </c>
    </row>
    <row r="1211" spans="1:6" x14ac:dyDescent="0.3">
      <c r="A1211" s="16">
        <v>45039</v>
      </c>
      <c r="B1211" s="10">
        <v>1041</v>
      </c>
      <c r="C1211" s="10">
        <v>3622</v>
      </c>
      <c r="D1211" s="10">
        <v>1286</v>
      </c>
      <c r="E1211" s="10">
        <v>25913</v>
      </c>
      <c r="F1211" s="13">
        <v>10944</v>
      </c>
    </row>
    <row r="1212" spans="1:6" x14ac:dyDescent="0.3">
      <c r="A1212" s="16">
        <v>45040</v>
      </c>
      <c r="B1212" s="10">
        <v>944</v>
      </c>
      <c r="C1212" s="10">
        <v>3601</v>
      </c>
      <c r="D1212" s="10">
        <v>848</v>
      </c>
      <c r="E1212" s="10">
        <v>21654</v>
      </c>
      <c r="F1212" s="13">
        <v>10992</v>
      </c>
    </row>
    <row r="1213" spans="1:6" x14ac:dyDescent="0.3">
      <c r="A1213" s="16">
        <v>45041</v>
      </c>
      <c r="B1213" s="10">
        <v>1102</v>
      </c>
      <c r="C1213" s="10">
        <v>3793</v>
      </c>
      <c r="D1213" s="10">
        <v>1234</v>
      </c>
      <c r="E1213" s="10">
        <v>24906</v>
      </c>
      <c r="F1213" s="13">
        <v>12014</v>
      </c>
    </row>
    <row r="1214" spans="1:6" x14ac:dyDescent="0.3">
      <c r="A1214" s="16">
        <v>45042</v>
      </c>
      <c r="B1214" s="10">
        <v>1152</v>
      </c>
      <c r="C1214" s="10">
        <v>3766</v>
      </c>
      <c r="D1214" s="10">
        <v>1091</v>
      </c>
      <c r="E1214" s="10">
        <v>25905</v>
      </c>
      <c r="F1214" s="13">
        <v>10771</v>
      </c>
    </row>
    <row r="1215" spans="1:6" x14ac:dyDescent="0.3">
      <c r="A1215" s="16">
        <v>45043</v>
      </c>
      <c r="B1215" s="10">
        <v>1113</v>
      </c>
      <c r="C1215" s="10">
        <v>3622</v>
      </c>
      <c r="D1215" s="10">
        <v>905</v>
      </c>
      <c r="E1215" s="10">
        <v>24952</v>
      </c>
      <c r="F1215" s="13">
        <v>11845</v>
      </c>
    </row>
    <row r="1216" spans="1:6" x14ac:dyDescent="0.3">
      <c r="A1216" s="16">
        <v>45044</v>
      </c>
      <c r="B1216" s="10">
        <v>1068</v>
      </c>
      <c r="C1216" s="10">
        <v>3480</v>
      </c>
      <c r="D1216" s="10">
        <v>879</v>
      </c>
      <c r="E1216" s="10">
        <v>23885</v>
      </c>
      <c r="F1216" s="13">
        <v>11092</v>
      </c>
    </row>
    <row r="1217" spans="1:6" x14ac:dyDescent="0.3">
      <c r="A1217" s="16">
        <v>45045</v>
      </c>
      <c r="B1217" s="10">
        <v>1123</v>
      </c>
      <c r="C1217" s="10">
        <v>3690</v>
      </c>
      <c r="D1217" s="10">
        <v>910</v>
      </c>
      <c r="E1217" s="10">
        <v>25266</v>
      </c>
      <c r="F1217" s="13">
        <v>11485</v>
      </c>
    </row>
    <row r="1218" spans="1:6" x14ac:dyDescent="0.3">
      <c r="A1218" s="16">
        <v>45046</v>
      </c>
      <c r="B1218" s="10">
        <v>958.7</v>
      </c>
      <c r="C1218" s="10">
        <v>1505.9</v>
      </c>
      <c r="D1218" s="10">
        <v>945.3</v>
      </c>
      <c r="E1218" s="10">
        <v>22050.7</v>
      </c>
      <c r="F1218" s="13">
        <v>3193.4</v>
      </c>
    </row>
    <row r="1219" spans="1:6" x14ac:dyDescent="0.3">
      <c r="A1219" s="16">
        <v>45047</v>
      </c>
      <c r="B1219" s="10">
        <v>990</v>
      </c>
      <c r="C1219" s="10">
        <v>3037</v>
      </c>
      <c r="D1219" s="10">
        <v>940</v>
      </c>
      <c r="E1219" s="10">
        <v>21060</v>
      </c>
      <c r="F1219" s="13">
        <v>1768</v>
      </c>
    </row>
    <row r="1220" spans="1:6" x14ac:dyDescent="0.3">
      <c r="A1220" s="16">
        <v>45048</v>
      </c>
      <c r="B1220" s="10">
        <v>1017</v>
      </c>
      <c r="C1220" s="10">
        <v>3668</v>
      </c>
      <c r="D1220" s="10">
        <v>1199</v>
      </c>
      <c r="E1220" s="10">
        <v>22987</v>
      </c>
      <c r="F1220" s="13">
        <v>1510</v>
      </c>
    </row>
    <row r="1221" spans="1:6" x14ac:dyDescent="0.3">
      <c r="A1221" s="16">
        <v>45049</v>
      </c>
      <c r="B1221" s="10">
        <v>1073</v>
      </c>
      <c r="C1221" s="10">
        <v>5224</v>
      </c>
      <c r="D1221" s="10">
        <v>459</v>
      </c>
      <c r="E1221" s="10">
        <v>24157</v>
      </c>
      <c r="F1221" s="13">
        <v>12164</v>
      </c>
    </row>
    <row r="1222" spans="1:6" x14ac:dyDescent="0.3">
      <c r="A1222" s="16">
        <v>45050</v>
      </c>
      <c r="B1222" s="10">
        <v>998.3</v>
      </c>
      <c r="C1222" s="10">
        <v>4040.1</v>
      </c>
      <c r="D1222" s="10">
        <v>636.1</v>
      </c>
      <c r="E1222" s="10">
        <v>24357.5</v>
      </c>
      <c r="F1222" s="13">
        <v>11340.1</v>
      </c>
    </row>
    <row r="1223" spans="1:6" x14ac:dyDescent="0.3">
      <c r="A1223" s="16">
        <v>45051</v>
      </c>
      <c r="B1223" s="10">
        <v>1131.5999999999999</v>
      </c>
      <c r="C1223" s="10">
        <v>3325.9</v>
      </c>
      <c r="D1223" s="10">
        <v>1103.2</v>
      </c>
      <c r="E1223" s="10">
        <v>24980</v>
      </c>
      <c r="F1223" s="13">
        <v>10593.4</v>
      </c>
    </row>
    <row r="1224" spans="1:6" x14ac:dyDescent="0.3">
      <c r="A1224" s="16">
        <v>45052</v>
      </c>
      <c r="B1224" s="10">
        <v>1083.0999999999999</v>
      </c>
      <c r="C1224" s="10">
        <v>3912.8</v>
      </c>
      <c r="D1224" s="10">
        <v>1220.3</v>
      </c>
      <c r="E1224" s="10">
        <v>24882.7</v>
      </c>
      <c r="F1224" s="13">
        <v>11980.7</v>
      </c>
    </row>
    <row r="1225" spans="1:6" x14ac:dyDescent="0.3">
      <c r="A1225" s="16">
        <v>45053</v>
      </c>
      <c r="B1225" s="10">
        <v>1063.0999999999999</v>
      </c>
      <c r="C1225" s="10">
        <v>4137.8999999999996</v>
      </c>
      <c r="D1225" s="10">
        <v>965.3</v>
      </c>
      <c r="E1225" s="10">
        <v>23551.7</v>
      </c>
      <c r="F1225" s="13">
        <v>8183.7</v>
      </c>
    </row>
    <row r="1226" spans="1:6" x14ac:dyDescent="0.3">
      <c r="A1226" s="16">
        <v>45054</v>
      </c>
      <c r="B1226" s="10">
        <v>1017.3</v>
      </c>
      <c r="C1226" s="10">
        <v>3167.7</v>
      </c>
      <c r="D1226" s="10">
        <v>606</v>
      </c>
      <c r="E1226" s="10">
        <v>22185.599999999999</v>
      </c>
      <c r="F1226" s="13">
        <v>5608.4</v>
      </c>
    </row>
    <row r="1227" spans="1:6" x14ac:dyDescent="0.3">
      <c r="A1227" s="16">
        <v>45055</v>
      </c>
      <c r="B1227" s="10">
        <v>1039.0999999999999</v>
      </c>
      <c r="C1227" s="10">
        <v>3427.8</v>
      </c>
      <c r="D1227" s="10">
        <v>1068.4000000000001</v>
      </c>
      <c r="E1227" s="10">
        <v>24495.3</v>
      </c>
      <c r="F1227" s="13">
        <v>5150.3999999999996</v>
      </c>
    </row>
    <row r="1228" spans="1:6" x14ac:dyDescent="0.3">
      <c r="A1228" s="16">
        <v>45056</v>
      </c>
      <c r="B1228" s="10">
        <v>1033.7</v>
      </c>
      <c r="C1228" s="10">
        <v>3516.5</v>
      </c>
      <c r="D1228" s="10">
        <v>825.5</v>
      </c>
      <c r="E1228" s="10">
        <v>23291.9</v>
      </c>
      <c r="F1228" s="13">
        <v>9153</v>
      </c>
    </row>
    <row r="1229" spans="1:6" x14ac:dyDescent="0.3">
      <c r="A1229" s="16">
        <v>45057</v>
      </c>
      <c r="B1229" s="10">
        <v>1161</v>
      </c>
      <c r="C1229" s="10">
        <v>4130</v>
      </c>
      <c r="D1229" s="10">
        <v>570</v>
      </c>
      <c r="E1229" s="10">
        <v>25047</v>
      </c>
      <c r="F1229" s="13">
        <v>8327</v>
      </c>
    </row>
    <row r="1230" spans="1:6" x14ac:dyDescent="0.3">
      <c r="A1230" s="16">
        <v>45058</v>
      </c>
      <c r="B1230" s="10">
        <v>1137</v>
      </c>
      <c r="C1230" s="10">
        <v>3743</v>
      </c>
      <c r="D1230" s="10">
        <v>1360</v>
      </c>
      <c r="E1230" s="10">
        <v>25780</v>
      </c>
      <c r="F1230" s="13">
        <v>8889</v>
      </c>
    </row>
    <row r="1231" spans="1:6" x14ac:dyDescent="0.3">
      <c r="A1231" s="16">
        <v>45059</v>
      </c>
      <c r="B1231" s="10">
        <v>1117</v>
      </c>
      <c r="C1231" s="10">
        <v>4098</v>
      </c>
      <c r="D1231" s="10">
        <v>1558</v>
      </c>
      <c r="E1231" s="10">
        <v>25776</v>
      </c>
      <c r="F1231" s="13">
        <v>11996</v>
      </c>
    </row>
    <row r="1232" spans="1:6" x14ac:dyDescent="0.3">
      <c r="A1232" s="16">
        <v>45060</v>
      </c>
      <c r="B1232" s="10">
        <v>1093</v>
      </c>
      <c r="C1232" s="10">
        <v>3844</v>
      </c>
      <c r="D1232" s="10">
        <v>593</v>
      </c>
      <c r="E1232" s="10">
        <v>25282</v>
      </c>
      <c r="F1232" s="13">
        <v>10515</v>
      </c>
    </row>
    <row r="1233" spans="1:6" x14ac:dyDescent="0.3">
      <c r="A1233" s="16">
        <v>45061</v>
      </c>
      <c r="B1233" s="10">
        <v>1135</v>
      </c>
      <c r="C1233" s="10">
        <v>3294</v>
      </c>
      <c r="D1233" s="10">
        <v>1019</v>
      </c>
      <c r="E1233" s="10">
        <v>25293</v>
      </c>
      <c r="F1233" s="13">
        <v>8281</v>
      </c>
    </row>
    <row r="1234" spans="1:6" x14ac:dyDescent="0.3">
      <c r="A1234" s="16">
        <v>45062</v>
      </c>
      <c r="B1234" s="10">
        <v>1130</v>
      </c>
      <c r="C1234" s="10">
        <v>4018</v>
      </c>
      <c r="D1234" s="10">
        <v>929</v>
      </c>
      <c r="E1234" s="10">
        <v>25526</v>
      </c>
      <c r="F1234" s="13">
        <v>11529</v>
      </c>
    </row>
    <row r="1235" spans="1:6" x14ac:dyDescent="0.3">
      <c r="A1235" s="16">
        <v>45063</v>
      </c>
      <c r="B1235" s="10">
        <v>1126</v>
      </c>
      <c r="C1235" s="10">
        <v>4176</v>
      </c>
      <c r="D1235" s="10">
        <v>457</v>
      </c>
      <c r="E1235" s="10">
        <v>24954</v>
      </c>
      <c r="F1235" s="13">
        <v>15954</v>
      </c>
    </row>
    <row r="1236" spans="1:6" x14ac:dyDescent="0.3">
      <c r="A1236" s="16">
        <v>45064</v>
      </c>
      <c r="B1236" s="10">
        <v>1096</v>
      </c>
      <c r="C1236" s="10">
        <v>4253</v>
      </c>
      <c r="D1236" s="10">
        <v>663</v>
      </c>
      <c r="E1236" s="10">
        <v>24752</v>
      </c>
      <c r="F1236" s="13">
        <v>10809</v>
      </c>
    </row>
    <row r="1237" spans="1:6" x14ac:dyDescent="0.3">
      <c r="A1237" s="16">
        <v>45065</v>
      </c>
      <c r="B1237" s="10">
        <v>894</v>
      </c>
      <c r="C1237" s="10">
        <v>543</v>
      </c>
      <c r="D1237" s="10">
        <v>1071</v>
      </c>
      <c r="E1237" s="10">
        <v>19808</v>
      </c>
      <c r="F1237" s="13">
        <v>12394</v>
      </c>
    </row>
    <row r="1238" spans="1:6" x14ac:dyDescent="0.3">
      <c r="A1238" s="16">
        <v>45066</v>
      </c>
      <c r="B1238" s="10">
        <v>625</v>
      </c>
      <c r="C1238" s="10">
        <v>495</v>
      </c>
      <c r="D1238" s="10">
        <v>594</v>
      </c>
      <c r="E1238" s="10">
        <v>14186</v>
      </c>
      <c r="F1238" s="13">
        <v>10376</v>
      </c>
    </row>
    <row r="1239" spans="1:6" x14ac:dyDescent="0.3">
      <c r="A1239" s="16">
        <v>45067</v>
      </c>
      <c r="B1239" s="10">
        <v>601</v>
      </c>
      <c r="C1239" s="10">
        <v>651</v>
      </c>
      <c r="D1239" s="10">
        <v>1513</v>
      </c>
      <c r="E1239" s="10">
        <v>9482</v>
      </c>
      <c r="F1239" s="13">
        <v>11268</v>
      </c>
    </row>
    <row r="1240" spans="1:6" x14ac:dyDescent="0.3">
      <c r="A1240" s="16">
        <v>45068</v>
      </c>
      <c r="B1240" s="10">
        <v>781</v>
      </c>
      <c r="C1240" s="10">
        <v>3260</v>
      </c>
      <c r="D1240" s="10">
        <v>1027</v>
      </c>
      <c r="E1240" s="10">
        <v>11291</v>
      </c>
      <c r="F1240" s="13">
        <v>14095</v>
      </c>
    </row>
    <row r="1241" spans="1:6" x14ac:dyDescent="0.3">
      <c r="A1241" s="16">
        <v>45069</v>
      </c>
      <c r="B1241" s="10">
        <v>715</v>
      </c>
      <c r="C1241" s="10">
        <v>3335</v>
      </c>
      <c r="D1241" s="10">
        <v>936</v>
      </c>
      <c r="E1241" s="10">
        <v>14477</v>
      </c>
      <c r="F1241" s="13">
        <v>11053</v>
      </c>
    </row>
    <row r="1242" spans="1:6" x14ac:dyDescent="0.3">
      <c r="A1242" s="16">
        <v>45070</v>
      </c>
      <c r="B1242" s="10">
        <v>706</v>
      </c>
      <c r="C1242" s="10">
        <v>2455</v>
      </c>
      <c r="D1242" s="10">
        <v>1280</v>
      </c>
      <c r="E1242" s="10">
        <v>17014</v>
      </c>
      <c r="F1242" s="13">
        <v>7570</v>
      </c>
    </row>
    <row r="1243" spans="1:6" x14ac:dyDescent="0.3">
      <c r="A1243" s="16">
        <v>45071</v>
      </c>
      <c r="B1243" s="10">
        <v>460</v>
      </c>
      <c r="C1243" s="10">
        <v>1220</v>
      </c>
      <c r="D1243" s="10">
        <v>268</v>
      </c>
      <c r="E1243" s="10">
        <v>2553</v>
      </c>
      <c r="F1243" s="13">
        <v>7268</v>
      </c>
    </row>
    <row r="1244" spans="1:6" x14ac:dyDescent="0.3">
      <c r="A1244" s="16">
        <v>45072</v>
      </c>
      <c r="B1244" s="10">
        <v>975.3</v>
      </c>
      <c r="C1244" s="10">
        <v>3314.2</v>
      </c>
      <c r="D1244" s="10">
        <v>833.3</v>
      </c>
      <c r="E1244" s="10">
        <v>24989.8</v>
      </c>
      <c r="F1244" s="13">
        <v>12015</v>
      </c>
    </row>
    <row r="1245" spans="1:6" x14ac:dyDescent="0.3">
      <c r="A1245" s="16">
        <v>45073</v>
      </c>
      <c r="B1245" s="10">
        <v>1050.2</v>
      </c>
      <c r="C1245" s="10">
        <v>3689.7</v>
      </c>
      <c r="D1245" s="10">
        <v>1004.3</v>
      </c>
      <c r="E1245" s="10">
        <v>24431.599999999999</v>
      </c>
      <c r="F1245" s="13">
        <v>7940.7</v>
      </c>
    </row>
    <row r="1246" spans="1:6" x14ac:dyDescent="0.3">
      <c r="A1246" s="16">
        <v>45074</v>
      </c>
      <c r="B1246" s="10">
        <v>1161.3</v>
      </c>
      <c r="C1246" s="10">
        <v>4450.1000000000004</v>
      </c>
      <c r="D1246" s="10">
        <v>1030.8</v>
      </c>
      <c r="E1246" s="10">
        <v>26321.4</v>
      </c>
      <c r="F1246" s="13">
        <v>11684.3</v>
      </c>
    </row>
    <row r="1247" spans="1:6" x14ac:dyDescent="0.3">
      <c r="A1247" s="16">
        <v>45075</v>
      </c>
      <c r="B1247" s="10">
        <v>1157.3</v>
      </c>
      <c r="C1247" s="10">
        <v>3672.3</v>
      </c>
      <c r="D1247" s="10">
        <v>547</v>
      </c>
      <c r="E1247" s="10">
        <v>26504.3</v>
      </c>
      <c r="F1247" s="13">
        <v>10361.299999999999</v>
      </c>
    </row>
    <row r="1248" spans="1:6" x14ac:dyDescent="0.3">
      <c r="A1248" s="16">
        <v>45076</v>
      </c>
      <c r="B1248" s="10">
        <v>1138.3</v>
      </c>
      <c r="C1248" s="10">
        <v>4457.2</v>
      </c>
      <c r="D1248" s="10">
        <v>999.3</v>
      </c>
      <c r="E1248" s="10">
        <v>26433.9</v>
      </c>
      <c r="F1248" s="13">
        <v>11657.2</v>
      </c>
    </row>
    <row r="1249" spans="1:6" x14ac:dyDescent="0.3">
      <c r="A1249" s="16">
        <v>45077</v>
      </c>
      <c r="B1249" s="10">
        <v>1044.4000000000001</v>
      </c>
      <c r="C1249" s="10">
        <v>2089.6999999999998</v>
      </c>
      <c r="D1249" s="10">
        <v>949.7</v>
      </c>
      <c r="E1249" s="10">
        <v>24201.1</v>
      </c>
      <c r="F1249" s="13">
        <v>9726.5</v>
      </c>
    </row>
    <row r="1250" spans="1:6" x14ac:dyDescent="0.3">
      <c r="A1250" s="16">
        <v>45078</v>
      </c>
      <c r="B1250" s="10">
        <v>1081</v>
      </c>
      <c r="C1250" s="10">
        <v>3781</v>
      </c>
      <c r="D1250" s="10">
        <v>678</v>
      </c>
      <c r="E1250" s="119">
        <v>23515</v>
      </c>
      <c r="F1250" s="120">
        <v>10497</v>
      </c>
    </row>
    <row r="1251" spans="1:6" x14ac:dyDescent="0.3">
      <c r="A1251" s="16">
        <v>45079</v>
      </c>
      <c r="B1251" s="10">
        <v>1129</v>
      </c>
      <c r="C1251" s="10">
        <v>4493</v>
      </c>
      <c r="D1251" s="10">
        <v>1118</v>
      </c>
      <c r="E1251" s="119">
        <v>25507</v>
      </c>
      <c r="F1251" s="120">
        <v>9725</v>
      </c>
    </row>
    <row r="1252" spans="1:6" x14ac:dyDescent="0.3">
      <c r="A1252" s="16">
        <v>45080</v>
      </c>
      <c r="B1252" s="10">
        <v>1077</v>
      </c>
      <c r="C1252" s="10">
        <v>3941</v>
      </c>
      <c r="D1252" s="10">
        <v>578</v>
      </c>
      <c r="E1252" s="119">
        <v>24953</v>
      </c>
      <c r="F1252" s="120">
        <v>12306</v>
      </c>
    </row>
    <row r="1253" spans="1:6" x14ac:dyDescent="0.3">
      <c r="A1253" s="16">
        <v>45081</v>
      </c>
      <c r="B1253" s="10">
        <v>1073</v>
      </c>
      <c r="C1253" s="10">
        <v>4204</v>
      </c>
      <c r="D1253" s="10">
        <v>627</v>
      </c>
      <c r="E1253" s="119">
        <v>24037</v>
      </c>
      <c r="F1253" s="120">
        <v>11114</v>
      </c>
    </row>
    <row r="1254" spans="1:6" x14ac:dyDescent="0.3">
      <c r="A1254" s="16">
        <v>45082</v>
      </c>
      <c r="B1254" s="10">
        <v>1031</v>
      </c>
      <c r="C1254" s="10">
        <v>3301</v>
      </c>
      <c r="D1254" s="10">
        <v>1301</v>
      </c>
      <c r="E1254" s="119">
        <v>22729</v>
      </c>
      <c r="F1254" s="120">
        <v>9815</v>
      </c>
    </row>
    <row r="1255" spans="1:6" x14ac:dyDescent="0.3">
      <c r="A1255" s="16">
        <v>45083</v>
      </c>
      <c r="B1255" s="10">
        <v>1080</v>
      </c>
      <c r="C1255" s="10">
        <v>3425</v>
      </c>
      <c r="D1255" s="10">
        <v>830</v>
      </c>
      <c r="E1255" s="119">
        <v>24504</v>
      </c>
      <c r="F1255" s="120">
        <v>12446</v>
      </c>
    </row>
    <row r="1256" spans="1:6" x14ac:dyDescent="0.3">
      <c r="A1256" s="16">
        <v>45084</v>
      </c>
      <c r="B1256" s="10">
        <v>1107</v>
      </c>
      <c r="C1256" s="10">
        <v>4156</v>
      </c>
      <c r="D1256" s="10">
        <v>829</v>
      </c>
      <c r="E1256" s="119">
        <v>24522</v>
      </c>
      <c r="F1256" s="120">
        <v>11425</v>
      </c>
    </row>
    <row r="1257" spans="1:6" x14ac:dyDescent="0.3">
      <c r="A1257" s="16">
        <v>45085</v>
      </c>
      <c r="B1257" s="10">
        <v>1052</v>
      </c>
      <c r="C1257" s="10">
        <v>3616</v>
      </c>
      <c r="D1257" s="10">
        <v>650</v>
      </c>
      <c r="E1257" s="119">
        <v>24294</v>
      </c>
      <c r="F1257" s="120">
        <v>11781</v>
      </c>
    </row>
    <row r="1258" spans="1:6" x14ac:dyDescent="0.3">
      <c r="A1258" s="16">
        <v>45086</v>
      </c>
      <c r="B1258" s="10">
        <v>1143</v>
      </c>
      <c r="C1258" s="10">
        <v>4420</v>
      </c>
      <c r="D1258" s="10">
        <v>668</v>
      </c>
      <c r="E1258" s="119">
        <v>25559</v>
      </c>
      <c r="F1258" s="120">
        <v>13107</v>
      </c>
    </row>
    <row r="1259" spans="1:6" x14ac:dyDescent="0.3">
      <c r="A1259" s="16">
        <v>45087</v>
      </c>
      <c r="B1259" s="10">
        <v>1118</v>
      </c>
      <c r="C1259" s="10">
        <v>3708</v>
      </c>
      <c r="D1259" s="10">
        <v>1209</v>
      </c>
      <c r="E1259" s="119">
        <v>25312</v>
      </c>
      <c r="F1259" s="120">
        <v>12325</v>
      </c>
    </row>
    <row r="1260" spans="1:6" x14ac:dyDescent="0.3">
      <c r="A1260" s="16">
        <v>45088</v>
      </c>
      <c r="B1260" s="10">
        <v>1040</v>
      </c>
      <c r="C1260" s="10">
        <v>3474</v>
      </c>
      <c r="D1260" s="10">
        <v>881</v>
      </c>
      <c r="E1260" s="119">
        <v>24520</v>
      </c>
      <c r="F1260" s="120">
        <v>10542</v>
      </c>
    </row>
    <row r="1261" spans="1:6" x14ac:dyDescent="0.3">
      <c r="A1261" s="16">
        <v>45089</v>
      </c>
      <c r="B1261" s="10">
        <v>924</v>
      </c>
      <c r="C1261" s="10">
        <v>3310</v>
      </c>
      <c r="D1261" s="10">
        <v>1106</v>
      </c>
      <c r="E1261" s="119">
        <v>22826</v>
      </c>
      <c r="F1261" s="120">
        <v>8972</v>
      </c>
    </row>
    <row r="1262" spans="1:6" x14ac:dyDescent="0.3">
      <c r="A1262" s="16">
        <v>45090</v>
      </c>
      <c r="B1262" s="10">
        <v>1079</v>
      </c>
      <c r="C1262" s="10">
        <v>3769</v>
      </c>
      <c r="D1262" s="10">
        <v>436</v>
      </c>
      <c r="E1262" s="119">
        <v>24878</v>
      </c>
      <c r="F1262" s="120">
        <v>10484</v>
      </c>
    </row>
    <row r="1263" spans="1:6" x14ac:dyDescent="0.3">
      <c r="A1263" s="16">
        <v>45091</v>
      </c>
      <c r="B1263" s="10">
        <v>1068</v>
      </c>
      <c r="C1263" s="10">
        <v>3103</v>
      </c>
      <c r="D1263" s="10">
        <v>1019</v>
      </c>
      <c r="E1263" s="119">
        <v>23292</v>
      </c>
      <c r="F1263" s="120">
        <v>11501</v>
      </c>
    </row>
    <row r="1264" spans="1:6" x14ac:dyDescent="0.3">
      <c r="A1264" s="16">
        <v>45092</v>
      </c>
      <c r="B1264" s="10">
        <v>797.9</v>
      </c>
      <c r="C1264" s="10">
        <v>2470.4</v>
      </c>
      <c r="D1264" s="10">
        <v>497.8</v>
      </c>
      <c r="E1264" s="119">
        <v>19044.8</v>
      </c>
      <c r="F1264" s="120">
        <v>16139.2</v>
      </c>
    </row>
    <row r="1265" spans="1:6" x14ac:dyDescent="0.3">
      <c r="A1265" s="16">
        <v>45093</v>
      </c>
      <c r="B1265" s="10">
        <v>1103.7</v>
      </c>
      <c r="C1265" s="10">
        <v>4389.8999999999996</v>
      </c>
      <c r="D1265" s="10">
        <v>578.6</v>
      </c>
      <c r="E1265" s="119">
        <v>25700.7</v>
      </c>
      <c r="F1265" s="120">
        <v>12305.6</v>
      </c>
    </row>
    <row r="1266" spans="1:6" x14ac:dyDescent="0.3">
      <c r="A1266" s="16">
        <v>45094</v>
      </c>
      <c r="B1266" s="10">
        <v>1074.5</v>
      </c>
      <c r="C1266" s="10">
        <v>3600.9</v>
      </c>
      <c r="D1266" s="10">
        <v>1140.9000000000001</v>
      </c>
      <c r="E1266" s="119">
        <v>24877.200000000001</v>
      </c>
      <c r="F1266" s="120">
        <v>9289.5</v>
      </c>
    </row>
    <row r="1267" spans="1:6" x14ac:dyDescent="0.3">
      <c r="A1267" s="16">
        <v>45095</v>
      </c>
      <c r="B1267" s="10">
        <v>1115.2</v>
      </c>
      <c r="C1267" s="10">
        <v>3970.9</v>
      </c>
      <c r="D1267" s="10">
        <v>319.3</v>
      </c>
      <c r="E1267" s="119">
        <v>25153</v>
      </c>
      <c r="F1267" s="120">
        <v>11567.3</v>
      </c>
    </row>
    <row r="1268" spans="1:6" x14ac:dyDescent="0.3">
      <c r="A1268" s="16">
        <v>45096</v>
      </c>
      <c r="B1268" s="10">
        <v>1016.2</v>
      </c>
      <c r="C1268" s="10">
        <v>3148.5</v>
      </c>
      <c r="D1268" s="10">
        <v>1086.5999999999999</v>
      </c>
      <c r="E1268" s="119">
        <v>22413.599999999999</v>
      </c>
      <c r="F1268" s="120">
        <v>11497.5</v>
      </c>
    </row>
    <row r="1269" spans="1:6" x14ac:dyDescent="0.3">
      <c r="A1269" s="16">
        <v>45097</v>
      </c>
      <c r="B1269" s="10">
        <v>946.7</v>
      </c>
      <c r="C1269" s="10">
        <v>3082.5</v>
      </c>
      <c r="D1269" s="10">
        <v>1110.9000000000001</v>
      </c>
      <c r="E1269" s="119">
        <v>21559.9</v>
      </c>
      <c r="F1269" s="120">
        <v>9695.2999999999993</v>
      </c>
    </row>
    <row r="1270" spans="1:6" x14ac:dyDescent="0.3">
      <c r="A1270" s="16">
        <v>45098</v>
      </c>
      <c r="B1270" s="10">
        <v>1082.8</v>
      </c>
      <c r="C1270" s="10">
        <v>3621.3</v>
      </c>
      <c r="D1270" s="10">
        <v>1024.2</v>
      </c>
      <c r="E1270" s="119">
        <v>24492.400000000001</v>
      </c>
      <c r="F1270" s="120">
        <v>10730.1</v>
      </c>
    </row>
    <row r="1271" spans="1:6" x14ac:dyDescent="0.3">
      <c r="A1271" s="16">
        <v>45099</v>
      </c>
      <c r="B1271" s="10">
        <v>1060</v>
      </c>
      <c r="C1271" s="10">
        <v>3278</v>
      </c>
      <c r="D1271" s="10">
        <v>406</v>
      </c>
      <c r="E1271" s="119">
        <v>23276</v>
      </c>
      <c r="F1271" s="120">
        <v>12872</v>
      </c>
    </row>
    <row r="1272" spans="1:6" x14ac:dyDescent="0.3">
      <c r="A1272" s="16">
        <v>45100</v>
      </c>
      <c r="B1272" s="10">
        <v>1141</v>
      </c>
      <c r="C1272" s="10">
        <v>4298</v>
      </c>
      <c r="D1272" s="10">
        <v>231</v>
      </c>
      <c r="E1272" s="119">
        <v>24937</v>
      </c>
      <c r="F1272" s="120">
        <v>11011</v>
      </c>
    </row>
    <row r="1273" spans="1:6" x14ac:dyDescent="0.3">
      <c r="A1273" s="16">
        <v>45101</v>
      </c>
      <c r="B1273" s="10">
        <v>1053</v>
      </c>
      <c r="C1273" s="10">
        <v>3061</v>
      </c>
      <c r="D1273" s="10">
        <v>1395</v>
      </c>
      <c r="E1273" s="119">
        <v>24288</v>
      </c>
      <c r="F1273" s="120">
        <v>9377</v>
      </c>
    </row>
    <row r="1274" spans="1:6" x14ac:dyDescent="0.3">
      <c r="A1274" s="16">
        <v>45102</v>
      </c>
      <c r="B1274" s="10">
        <v>1023</v>
      </c>
      <c r="C1274" s="10">
        <v>3787</v>
      </c>
      <c r="D1274" s="10">
        <v>755</v>
      </c>
      <c r="E1274" s="119">
        <v>24530</v>
      </c>
      <c r="F1274" s="120">
        <v>11089</v>
      </c>
    </row>
    <row r="1275" spans="1:6" x14ac:dyDescent="0.3">
      <c r="A1275" s="16">
        <v>45103</v>
      </c>
      <c r="B1275" s="10">
        <v>1112</v>
      </c>
      <c r="C1275" s="10">
        <v>4379</v>
      </c>
      <c r="D1275" s="10">
        <v>704</v>
      </c>
      <c r="E1275" s="119">
        <v>25140</v>
      </c>
      <c r="F1275" s="120">
        <v>10794</v>
      </c>
    </row>
    <row r="1276" spans="1:6" x14ac:dyDescent="0.3">
      <c r="A1276" s="16">
        <v>45104</v>
      </c>
      <c r="B1276" s="10">
        <v>1118</v>
      </c>
      <c r="C1276" s="10">
        <v>3474</v>
      </c>
      <c r="D1276" s="10">
        <v>681</v>
      </c>
      <c r="E1276" s="119">
        <v>24914</v>
      </c>
      <c r="F1276" s="120">
        <v>10947</v>
      </c>
    </row>
    <row r="1277" spans="1:6" x14ac:dyDescent="0.3">
      <c r="A1277" s="16">
        <v>45105</v>
      </c>
      <c r="B1277" s="10">
        <v>1106</v>
      </c>
      <c r="C1277" s="10">
        <v>4207</v>
      </c>
      <c r="D1277" s="10">
        <v>1303</v>
      </c>
      <c r="E1277" s="119">
        <v>24416</v>
      </c>
      <c r="F1277" s="120">
        <v>10144</v>
      </c>
    </row>
    <row r="1278" spans="1:6" x14ac:dyDescent="0.3">
      <c r="A1278" s="16">
        <v>45106</v>
      </c>
      <c r="B1278" s="10">
        <v>1135</v>
      </c>
      <c r="C1278" s="10">
        <v>4464</v>
      </c>
      <c r="D1278" s="10">
        <v>820</v>
      </c>
      <c r="E1278" s="119">
        <v>25394</v>
      </c>
      <c r="F1278" s="120">
        <v>13629</v>
      </c>
    </row>
    <row r="1279" spans="1:6" x14ac:dyDescent="0.3">
      <c r="A1279" s="16">
        <v>45107</v>
      </c>
      <c r="B1279" s="10">
        <v>1118</v>
      </c>
      <c r="C1279" s="10">
        <v>3223</v>
      </c>
      <c r="D1279" s="10">
        <v>466</v>
      </c>
      <c r="E1279" s="119">
        <v>24453</v>
      </c>
      <c r="F1279" s="120">
        <v>11015</v>
      </c>
    </row>
    <row r="1280" spans="1:6" x14ac:dyDescent="0.3">
      <c r="A1280" s="16">
        <v>45108</v>
      </c>
      <c r="B1280" s="21">
        <v>1107</v>
      </c>
      <c r="C1280" s="10">
        <v>2650</v>
      </c>
      <c r="D1280" s="10">
        <v>426</v>
      </c>
      <c r="E1280" s="119">
        <v>23159</v>
      </c>
      <c r="F1280" s="120">
        <v>9909</v>
      </c>
    </row>
    <row r="1281" spans="1:6" x14ac:dyDescent="0.3">
      <c r="A1281" s="16">
        <v>45109</v>
      </c>
      <c r="B1281" s="21">
        <v>1065</v>
      </c>
      <c r="C1281" s="10">
        <v>3223</v>
      </c>
      <c r="D1281" s="10">
        <v>1360</v>
      </c>
      <c r="E1281" s="119">
        <v>23569</v>
      </c>
      <c r="F1281" s="120">
        <v>10310</v>
      </c>
    </row>
    <row r="1282" spans="1:6" x14ac:dyDescent="0.3">
      <c r="A1282" s="16">
        <v>45110</v>
      </c>
      <c r="B1282" s="21">
        <v>863</v>
      </c>
      <c r="C1282" s="10">
        <v>3272</v>
      </c>
      <c r="D1282" s="10">
        <v>1201</v>
      </c>
      <c r="E1282" s="119">
        <v>19758</v>
      </c>
      <c r="F1282" s="120">
        <v>9886</v>
      </c>
    </row>
    <row r="1283" spans="1:6" x14ac:dyDescent="0.3">
      <c r="A1283" s="16">
        <v>45111</v>
      </c>
      <c r="B1283" s="21">
        <v>856</v>
      </c>
      <c r="C1283" s="10">
        <v>2936</v>
      </c>
      <c r="D1283" s="10">
        <v>453</v>
      </c>
      <c r="E1283" s="119">
        <v>20108</v>
      </c>
      <c r="F1283" s="120">
        <v>10492</v>
      </c>
    </row>
    <row r="1284" spans="1:6" x14ac:dyDescent="0.3">
      <c r="A1284" s="16">
        <v>45112</v>
      </c>
      <c r="B1284" s="10">
        <v>917</v>
      </c>
      <c r="C1284" s="10">
        <v>4087</v>
      </c>
      <c r="D1284" s="12">
        <v>535</v>
      </c>
      <c r="E1284" s="119">
        <v>22199</v>
      </c>
      <c r="F1284" s="120">
        <v>9032</v>
      </c>
    </row>
    <row r="1285" spans="1:6" x14ac:dyDescent="0.3">
      <c r="A1285" s="16">
        <v>45113</v>
      </c>
      <c r="B1285" s="21">
        <v>965</v>
      </c>
      <c r="C1285" s="10">
        <v>4443.8</v>
      </c>
      <c r="D1285" s="10">
        <v>744</v>
      </c>
      <c r="E1285" s="119">
        <v>23254</v>
      </c>
      <c r="F1285" s="120">
        <v>12161</v>
      </c>
    </row>
    <row r="1286" spans="1:6" x14ac:dyDescent="0.3">
      <c r="A1286" s="16">
        <v>45114</v>
      </c>
      <c r="B1286" s="21">
        <v>984.7</v>
      </c>
      <c r="C1286" s="10">
        <v>3382</v>
      </c>
      <c r="D1286" s="10">
        <v>266.2</v>
      </c>
      <c r="E1286" s="119">
        <v>23718.1</v>
      </c>
      <c r="F1286" s="120">
        <v>10599.9</v>
      </c>
    </row>
    <row r="1287" spans="1:6" x14ac:dyDescent="0.3">
      <c r="A1287" s="16">
        <v>45115</v>
      </c>
      <c r="B1287" s="21">
        <v>1066.7</v>
      </c>
      <c r="C1287" s="10">
        <v>2883.5</v>
      </c>
      <c r="D1287" s="10">
        <v>1032</v>
      </c>
      <c r="E1287" s="119">
        <v>23817.4</v>
      </c>
      <c r="F1287" s="120">
        <v>10024.299999999999</v>
      </c>
    </row>
    <row r="1288" spans="1:6" x14ac:dyDescent="0.3">
      <c r="A1288" s="16">
        <v>45116</v>
      </c>
      <c r="B1288" s="21">
        <v>1110.4000000000001</v>
      </c>
      <c r="C1288" s="10">
        <v>4089</v>
      </c>
      <c r="D1288" s="10">
        <v>704.9</v>
      </c>
      <c r="E1288" s="119">
        <v>23504.1</v>
      </c>
      <c r="F1288" s="120">
        <v>10619.2</v>
      </c>
    </row>
    <row r="1289" spans="1:6" x14ac:dyDescent="0.3">
      <c r="A1289" s="16">
        <v>45117</v>
      </c>
      <c r="B1289" s="21">
        <v>1065</v>
      </c>
      <c r="C1289" s="10">
        <v>3257.5</v>
      </c>
      <c r="D1289" s="10">
        <v>496.2</v>
      </c>
      <c r="E1289" s="119">
        <v>23136.5</v>
      </c>
      <c r="F1289" s="120">
        <v>10094.4</v>
      </c>
    </row>
    <row r="1290" spans="1:6" x14ac:dyDescent="0.3">
      <c r="A1290" s="16">
        <v>45118</v>
      </c>
      <c r="B1290" s="21">
        <v>1108</v>
      </c>
      <c r="C1290" s="10">
        <v>3984.7</v>
      </c>
      <c r="D1290" s="10">
        <v>1320</v>
      </c>
      <c r="E1290" s="119">
        <v>22819.1</v>
      </c>
      <c r="F1290" s="120">
        <v>10770</v>
      </c>
    </row>
    <row r="1291" spans="1:6" x14ac:dyDescent="0.3">
      <c r="A1291" s="16">
        <v>45119</v>
      </c>
      <c r="B1291" s="21">
        <v>1135.5999999999999</v>
      </c>
      <c r="C1291" s="10">
        <v>3629.4</v>
      </c>
      <c r="D1291" s="10">
        <v>933.2</v>
      </c>
      <c r="E1291" s="119">
        <v>23746.7</v>
      </c>
      <c r="F1291" s="120">
        <v>10852.7</v>
      </c>
    </row>
    <row r="1292" spans="1:6" x14ac:dyDescent="0.3">
      <c r="A1292" s="16">
        <v>45120</v>
      </c>
      <c r="B1292" s="21">
        <v>1127</v>
      </c>
      <c r="C1292" s="10">
        <v>4163</v>
      </c>
      <c r="D1292" s="10">
        <v>204</v>
      </c>
      <c r="E1292" s="119">
        <v>23506</v>
      </c>
      <c r="F1292" s="120">
        <v>14078</v>
      </c>
    </row>
    <row r="1293" spans="1:6" x14ac:dyDescent="0.3">
      <c r="A1293" s="16">
        <v>45121</v>
      </c>
      <c r="B1293" s="21">
        <v>1085</v>
      </c>
      <c r="C1293" s="10">
        <v>2524</v>
      </c>
      <c r="D1293" s="10">
        <v>1105</v>
      </c>
      <c r="E1293" s="119">
        <v>24441</v>
      </c>
      <c r="F1293" s="120">
        <v>11537</v>
      </c>
    </row>
    <row r="1294" spans="1:6" x14ac:dyDescent="0.3">
      <c r="A1294" s="16">
        <v>45122</v>
      </c>
      <c r="B1294" s="21">
        <v>1143</v>
      </c>
      <c r="C1294" s="10">
        <v>3999</v>
      </c>
      <c r="D1294" s="10">
        <v>373</v>
      </c>
      <c r="E1294" s="119">
        <v>25042</v>
      </c>
      <c r="F1294" s="120">
        <v>9408</v>
      </c>
    </row>
    <row r="1295" spans="1:6" x14ac:dyDescent="0.3">
      <c r="A1295" s="16">
        <v>45123</v>
      </c>
      <c r="B1295" s="21">
        <v>1061</v>
      </c>
      <c r="C1295" s="10">
        <v>2991</v>
      </c>
      <c r="D1295" s="10">
        <v>1234</v>
      </c>
      <c r="E1295" s="119">
        <v>24655</v>
      </c>
      <c r="F1295" s="120">
        <v>8732</v>
      </c>
    </row>
    <row r="1296" spans="1:6" x14ac:dyDescent="0.3">
      <c r="A1296" s="16">
        <v>45124</v>
      </c>
      <c r="B1296" s="21">
        <v>1123</v>
      </c>
      <c r="C1296" s="10">
        <v>4932</v>
      </c>
      <c r="D1296" s="10">
        <v>1089</v>
      </c>
      <c r="E1296" s="119">
        <v>24843</v>
      </c>
      <c r="F1296" s="120">
        <v>10006</v>
      </c>
    </row>
    <row r="1297" spans="1:6" x14ac:dyDescent="0.3">
      <c r="A1297" s="16">
        <v>45125</v>
      </c>
      <c r="B1297" s="21">
        <v>1135</v>
      </c>
      <c r="C1297" s="10">
        <v>4446</v>
      </c>
      <c r="D1297" s="10">
        <v>589</v>
      </c>
      <c r="E1297" s="119">
        <v>24824</v>
      </c>
      <c r="F1297" s="120">
        <v>9598</v>
      </c>
    </row>
    <row r="1298" spans="1:6" x14ac:dyDescent="0.3">
      <c r="A1298" s="16">
        <v>45126</v>
      </c>
      <c r="B1298" s="21">
        <v>1035</v>
      </c>
      <c r="C1298" s="10">
        <v>4157</v>
      </c>
      <c r="D1298" s="10">
        <v>1325</v>
      </c>
      <c r="E1298" s="119">
        <v>24269</v>
      </c>
      <c r="F1298" s="120">
        <v>10691</v>
      </c>
    </row>
    <row r="1299" spans="1:6" x14ac:dyDescent="0.3">
      <c r="A1299" s="16">
        <v>45127</v>
      </c>
      <c r="B1299" s="21">
        <v>970</v>
      </c>
      <c r="C1299" s="10">
        <v>3208</v>
      </c>
      <c r="D1299" s="10">
        <v>1386</v>
      </c>
      <c r="E1299" s="119">
        <v>20907</v>
      </c>
      <c r="F1299" s="120">
        <v>11464</v>
      </c>
    </row>
    <row r="1300" spans="1:6" x14ac:dyDescent="0.3">
      <c r="A1300" s="16">
        <v>45128</v>
      </c>
      <c r="B1300" s="21">
        <v>1070</v>
      </c>
      <c r="C1300" s="10">
        <v>3532</v>
      </c>
      <c r="D1300" s="10">
        <v>1095</v>
      </c>
      <c r="E1300" s="119">
        <v>23323</v>
      </c>
      <c r="F1300" s="120">
        <v>11008</v>
      </c>
    </row>
    <row r="1301" spans="1:6" x14ac:dyDescent="0.3">
      <c r="A1301" s="16">
        <v>45129</v>
      </c>
      <c r="B1301" s="21">
        <v>1040</v>
      </c>
      <c r="C1301" s="10">
        <v>3319</v>
      </c>
      <c r="D1301" s="10">
        <v>669</v>
      </c>
      <c r="E1301" s="119">
        <v>22862</v>
      </c>
      <c r="F1301" s="120">
        <v>9044</v>
      </c>
    </row>
    <row r="1302" spans="1:6" x14ac:dyDescent="0.3">
      <c r="A1302" s="16">
        <v>45130</v>
      </c>
      <c r="B1302" s="21">
        <v>923</v>
      </c>
      <c r="C1302" s="10">
        <v>3387</v>
      </c>
      <c r="D1302" s="10">
        <v>767</v>
      </c>
      <c r="E1302" s="119">
        <v>20426</v>
      </c>
      <c r="F1302" s="120">
        <v>12337</v>
      </c>
    </row>
    <row r="1303" spans="1:6" x14ac:dyDescent="0.3">
      <c r="A1303" s="16">
        <v>45131</v>
      </c>
      <c r="B1303" s="21">
        <v>1102</v>
      </c>
      <c r="C1303" s="10">
        <v>4047</v>
      </c>
      <c r="D1303" s="10">
        <v>176</v>
      </c>
      <c r="E1303" s="119">
        <v>24778</v>
      </c>
      <c r="F1303" s="120">
        <v>10667</v>
      </c>
    </row>
    <row r="1304" spans="1:6" x14ac:dyDescent="0.3">
      <c r="A1304" s="16">
        <v>45132</v>
      </c>
      <c r="B1304" s="21">
        <v>1024</v>
      </c>
      <c r="C1304" s="10">
        <v>3183</v>
      </c>
      <c r="D1304" s="10">
        <v>822</v>
      </c>
      <c r="E1304" s="119">
        <v>23095</v>
      </c>
      <c r="F1304" s="120">
        <v>10593</v>
      </c>
    </row>
    <row r="1305" spans="1:6" x14ac:dyDescent="0.3">
      <c r="A1305" s="16">
        <v>45133</v>
      </c>
      <c r="B1305" s="21">
        <v>1074</v>
      </c>
      <c r="C1305" s="10">
        <v>3770</v>
      </c>
      <c r="D1305" s="10">
        <v>458</v>
      </c>
      <c r="E1305" s="119">
        <v>24223</v>
      </c>
      <c r="F1305" s="120">
        <v>10875</v>
      </c>
    </row>
    <row r="1306" spans="1:6" x14ac:dyDescent="0.3">
      <c r="A1306" s="16">
        <v>45134</v>
      </c>
      <c r="B1306" s="21">
        <v>982.5</v>
      </c>
      <c r="C1306" s="10">
        <v>3585.4</v>
      </c>
      <c r="D1306" s="10">
        <v>1144.7</v>
      </c>
      <c r="E1306" s="119">
        <v>23711.7</v>
      </c>
      <c r="F1306" s="120">
        <v>11342.2</v>
      </c>
    </row>
    <row r="1307" spans="1:6" x14ac:dyDescent="0.3">
      <c r="A1307" s="16">
        <v>45135</v>
      </c>
      <c r="B1307" s="21">
        <v>1080</v>
      </c>
      <c r="C1307" s="10">
        <v>3396.4</v>
      </c>
      <c r="D1307" s="10">
        <v>743.2</v>
      </c>
      <c r="E1307" s="119">
        <v>24230.400000000001</v>
      </c>
      <c r="F1307" s="120">
        <v>9960.1</v>
      </c>
    </row>
    <row r="1308" spans="1:6" x14ac:dyDescent="0.3">
      <c r="A1308" s="16">
        <v>45136</v>
      </c>
      <c r="B1308" s="21">
        <v>1080.5</v>
      </c>
      <c r="C1308" s="10">
        <v>3447.4</v>
      </c>
      <c r="D1308" s="10">
        <v>866.6</v>
      </c>
      <c r="E1308" s="119">
        <v>23990.7</v>
      </c>
      <c r="F1308" s="120">
        <v>11213.8</v>
      </c>
    </row>
    <row r="1309" spans="1:6" x14ac:dyDescent="0.3">
      <c r="A1309" s="16">
        <v>45137</v>
      </c>
      <c r="B1309" s="21">
        <v>1083.5</v>
      </c>
      <c r="C1309" s="10">
        <v>3645</v>
      </c>
      <c r="D1309" s="10">
        <v>887.2</v>
      </c>
      <c r="E1309" s="119">
        <v>24038.7</v>
      </c>
      <c r="F1309" s="120">
        <v>10549.6</v>
      </c>
    </row>
    <row r="1310" spans="1:6" x14ac:dyDescent="0.3">
      <c r="A1310" s="16">
        <v>45138</v>
      </c>
      <c r="B1310" s="21">
        <v>1071.9000000000001</v>
      </c>
      <c r="C1310" s="10">
        <v>3921.3</v>
      </c>
      <c r="D1310" s="10">
        <v>714.5</v>
      </c>
      <c r="E1310" s="119">
        <v>24263.8</v>
      </c>
      <c r="F1310" s="120">
        <v>11554.2</v>
      </c>
    </row>
    <row r="1311" spans="1:6" x14ac:dyDescent="0.3">
      <c r="A1311" s="16">
        <v>45139</v>
      </c>
      <c r="B1311" s="21">
        <v>1046.4000000000001</v>
      </c>
      <c r="C1311" s="10">
        <v>3349.5</v>
      </c>
      <c r="D1311" s="10">
        <v>240</v>
      </c>
      <c r="E1311" s="119">
        <v>23781.599999999999</v>
      </c>
      <c r="F1311" s="120">
        <v>9375.7999999999993</v>
      </c>
    </row>
    <row r="1312" spans="1:6" x14ac:dyDescent="0.3">
      <c r="A1312" s="16">
        <v>45140</v>
      </c>
      <c r="B1312" s="21">
        <v>1103</v>
      </c>
      <c r="C1312" s="10">
        <v>3479</v>
      </c>
      <c r="D1312" s="10">
        <v>781.5</v>
      </c>
      <c r="E1312" s="119">
        <v>24683</v>
      </c>
      <c r="F1312" s="120">
        <v>10101.5</v>
      </c>
    </row>
    <row r="1313" spans="1:6" x14ac:dyDescent="0.3">
      <c r="A1313" s="16">
        <v>45141</v>
      </c>
      <c r="B1313" s="21">
        <v>1126</v>
      </c>
      <c r="C1313" s="10">
        <v>4451</v>
      </c>
      <c r="D1313" s="10">
        <v>823</v>
      </c>
      <c r="E1313" s="119">
        <v>24960</v>
      </c>
      <c r="F1313" s="120">
        <v>9744</v>
      </c>
    </row>
    <row r="1314" spans="1:6" x14ac:dyDescent="0.3">
      <c r="A1314" s="16">
        <v>45142</v>
      </c>
      <c r="B1314" s="21">
        <v>1098</v>
      </c>
      <c r="C1314" s="10">
        <v>3591</v>
      </c>
      <c r="D1314" s="10">
        <v>1211</v>
      </c>
      <c r="E1314" s="119">
        <v>24639</v>
      </c>
      <c r="F1314" s="120">
        <v>13610</v>
      </c>
    </row>
    <row r="1315" spans="1:6" x14ac:dyDescent="0.3">
      <c r="A1315" s="16">
        <v>45143</v>
      </c>
      <c r="B1315" s="21">
        <v>877</v>
      </c>
      <c r="C1315" s="10">
        <v>3315</v>
      </c>
      <c r="D1315" s="10">
        <v>298</v>
      </c>
      <c r="E1315" s="119">
        <v>21610</v>
      </c>
      <c r="F1315" s="120">
        <v>9551</v>
      </c>
    </row>
    <row r="1316" spans="1:6" x14ac:dyDescent="0.3">
      <c r="A1316" s="16">
        <v>45144</v>
      </c>
      <c r="B1316" s="21">
        <v>855</v>
      </c>
      <c r="C1316" s="10">
        <v>3005</v>
      </c>
      <c r="D1316" s="10">
        <v>917</v>
      </c>
      <c r="E1316" s="119">
        <v>20351</v>
      </c>
      <c r="F1316" s="120">
        <v>9677</v>
      </c>
    </row>
    <row r="1317" spans="1:6" x14ac:dyDescent="0.3">
      <c r="A1317" s="16">
        <v>45145</v>
      </c>
      <c r="B1317" s="21">
        <v>983</v>
      </c>
      <c r="C1317" s="10">
        <v>3236</v>
      </c>
      <c r="D1317" s="10">
        <v>797</v>
      </c>
      <c r="E1317" s="119">
        <v>21551</v>
      </c>
      <c r="F1317" s="120">
        <v>10929</v>
      </c>
    </row>
    <row r="1318" spans="1:6" x14ac:dyDescent="0.3">
      <c r="A1318" s="16">
        <v>45146</v>
      </c>
      <c r="B1318" s="21">
        <v>1112</v>
      </c>
      <c r="C1318" s="10">
        <v>3332</v>
      </c>
      <c r="D1318" s="10">
        <v>614</v>
      </c>
      <c r="E1318" s="119">
        <v>23935</v>
      </c>
      <c r="F1318" s="120">
        <v>9473</v>
      </c>
    </row>
    <row r="1319" spans="1:6" x14ac:dyDescent="0.3">
      <c r="A1319" s="16">
        <v>45147</v>
      </c>
      <c r="B1319" s="21">
        <v>1086</v>
      </c>
      <c r="C1319" s="10">
        <v>3565</v>
      </c>
      <c r="D1319" s="10">
        <v>1139</v>
      </c>
      <c r="E1319" s="119">
        <v>24779</v>
      </c>
      <c r="F1319" s="120">
        <v>10316</v>
      </c>
    </row>
    <row r="1320" spans="1:6" x14ac:dyDescent="0.3">
      <c r="A1320" s="16">
        <v>45148</v>
      </c>
      <c r="B1320" s="21">
        <v>1064</v>
      </c>
      <c r="C1320" s="10">
        <v>3595</v>
      </c>
      <c r="D1320" s="10">
        <v>746</v>
      </c>
      <c r="E1320" s="119">
        <v>24124</v>
      </c>
      <c r="F1320" s="120">
        <v>10185</v>
      </c>
    </row>
    <row r="1321" spans="1:6" x14ac:dyDescent="0.3">
      <c r="A1321" s="16">
        <v>45149</v>
      </c>
      <c r="B1321" s="21">
        <v>1095</v>
      </c>
      <c r="C1321" s="10">
        <v>3775</v>
      </c>
      <c r="D1321" s="10">
        <v>546</v>
      </c>
      <c r="E1321" s="119">
        <v>24692</v>
      </c>
      <c r="F1321" s="120">
        <v>8937</v>
      </c>
    </row>
    <row r="1322" spans="1:6" x14ac:dyDescent="0.3">
      <c r="A1322" s="16">
        <v>45150</v>
      </c>
      <c r="B1322" s="21">
        <v>1062</v>
      </c>
      <c r="C1322" s="10">
        <v>3556</v>
      </c>
      <c r="D1322" s="10">
        <v>611</v>
      </c>
      <c r="E1322" s="119">
        <v>25176</v>
      </c>
      <c r="F1322" s="120">
        <v>11988</v>
      </c>
    </row>
    <row r="1323" spans="1:6" x14ac:dyDescent="0.3">
      <c r="A1323" s="16">
        <v>45151</v>
      </c>
      <c r="B1323" s="21">
        <v>1137</v>
      </c>
      <c r="C1323" s="10">
        <v>4141</v>
      </c>
      <c r="D1323" s="10">
        <v>574</v>
      </c>
      <c r="E1323" s="119">
        <v>25065</v>
      </c>
      <c r="F1323" s="120">
        <v>9499</v>
      </c>
    </row>
    <row r="1324" spans="1:6" x14ac:dyDescent="0.3">
      <c r="A1324" s="16">
        <v>45152</v>
      </c>
      <c r="B1324" s="21">
        <v>1107</v>
      </c>
      <c r="C1324" s="10">
        <v>3987</v>
      </c>
      <c r="D1324" s="10">
        <v>1327</v>
      </c>
      <c r="E1324" s="119">
        <v>24757</v>
      </c>
      <c r="F1324" s="120">
        <v>12285</v>
      </c>
    </row>
    <row r="1325" spans="1:6" x14ac:dyDescent="0.3">
      <c r="A1325" s="16">
        <v>45153</v>
      </c>
      <c r="B1325" s="21">
        <v>1114</v>
      </c>
      <c r="C1325" s="10">
        <v>3001</v>
      </c>
      <c r="D1325" s="10">
        <v>312</v>
      </c>
      <c r="E1325" s="119">
        <v>24909</v>
      </c>
      <c r="F1325" s="120">
        <v>12347</v>
      </c>
    </row>
    <row r="1326" spans="1:6" x14ac:dyDescent="0.3">
      <c r="A1326" s="16">
        <v>45154</v>
      </c>
      <c r="B1326" s="21">
        <v>1138</v>
      </c>
      <c r="C1326" s="10">
        <v>4607</v>
      </c>
      <c r="D1326" s="10">
        <v>677</v>
      </c>
      <c r="E1326" s="119">
        <v>25642</v>
      </c>
      <c r="F1326" s="120">
        <v>11386</v>
      </c>
    </row>
    <row r="1327" spans="1:6" x14ac:dyDescent="0.3">
      <c r="A1327" s="16">
        <v>45155</v>
      </c>
      <c r="B1327" s="21">
        <v>1174.8</v>
      </c>
      <c r="C1327" s="10">
        <v>4523.6000000000004</v>
      </c>
      <c r="D1327" s="10">
        <v>889.8</v>
      </c>
      <c r="E1327" s="119">
        <v>25233.1</v>
      </c>
      <c r="F1327" s="120">
        <v>9495</v>
      </c>
    </row>
    <row r="1328" spans="1:6" x14ac:dyDescent="0.3">
      <c r="A1328" s="16">
        <v>45156</v>
      </c>
      <c r="B1328" s="21">
        <v>1150</v>
      </c>
      <c r="C1328" s="10">
        <v>3544</v>
      </c>
      <c r="D1328" s="10">
        <v>707.4</v>
      </c>
      <c r="E1328" s="119">
        <v>25182.2</v>
      </c>
      <c r="F1328" s="120">
        <v>10073.299999999999</v>
      </c>
    </row>
    <row r="1329" spans="1:6" x14ac:dyDescent="0.3">
      <c r="A1329" s="16">
        <v>45157</v>
      </c>
      <c r="B1329" s="21">
        <v>967.1</v>
      </c>
      <c r="C1329" s="10">
        <v>2606.9</v>
      </c>
      <c r="D1329" s="10">
        <v>681.3</v>
      </c>
      <c r="E1329" s="119">
        <v>21427.599999999999</v>
      </c>
      <c r="F1329" s="120">
        <v>9089.9</v>
      </c>
    </row>
    <row r="1330" spans="1:6" x14ac:dyDescent="0.3">
      <c r="A1330" s="16">
        <v>45158</v>
      </c>
      <c r="B1330" s="21">
        <v>840.1</v>
      </c>
      <c r="C1330" s="10">
        <v>3740.8</v>
      </c>
      <c r="D1330" s="10">
        <v>1083.3</v>
      </c>
      <c r="E1330" s="119">
        <v>20875.599999999999</v>
      </c>
      <c r="F1330" s="120">
        <v>9939.2000000000007</v>
      </c>
    </row>
    <row r="1331" spans="1:6" x14ac:dyDescent="0.3">
      <c r="A1331" s="16">
        <v>45159</v>
      </c>
      <c r="B1331" s="21">
        <v>799.5</v>
      </c>
      <c r="C1331" s="10">
        <v>2642.3</v>
      </c>
      <c r="D1331" s="10">
        <v>848.5</v>
      </c>
      <c r="E1331" s="119">
        <v>20964.8</v>
      </c>
      <c r="F1331" s="120">
        <v>15456.9</v>
      </c>
    </row>
    <row r="1332" spans="1:6" x14ac:dyDescent="0.3">
      <c r="A1332" s="16">
        <v>45160</v>
      </c>
      <c r="B1332" s="21">
        <v>931.2</v>
      </c>
      <c r="C1332" s="10">
        <v>3080.2</v>
      </c>
      <c r="D1332" s="10">
        <v>695.7</v>
      </c>
      <c r="E1332" s="119">
        <v>23509</v>
      </c>
      <c r="F1332" s="120">
        <v>9158.1</v>
      </c>
    </row>
    <row r="1333" spans="1:6" x14ac:dyDescent="0.3">
      <c r="A1333" s="16">
        <v>45161</v>
      </c>
      <c r="B1333" s="21">
        <v>961.5</v>
      </c>
      <c r="C1333" s="10">
        <v>2792.8</v>
      </c>
      <c r="D1333" s="10">
        <v>995</v>
      </c>
      <c r="E1333" s="119">
        <v>21514.400000000001</v>
      </c>
      <c r="F1333" s="120">
        <v>13998.4</v>
      </c>
    </row>
    <row r="1334" spans="1:6" x14ac:dyDescent="0.3">
      <c r="A1334" s="16">
        <v>45162</v>
      </c>
      <c r="B1334" s="21">
        <v>680</v>
      </c>
      <c r="C1334" s="10">
        <v>3051</v>
      </c>
      <c r="D1334" s="10">
        <v>457</v>
      </c>
      <c r="E1334" s="119">
        <v>15838</v>
      </c>
      <c r="F1334" s="120">
        <v>11696</v>
      </c>
    </row>
    <row r="1335" spans="1:6" x14ac:dyDescent="0.3">
      <c r="A1335" s="16">
        <v>45163</v>
      </c>
      <c r="B1335" s="21">
        <v>1089</v>
      </c>
      <c r="C1335" s="10">
        <v>3443</v>
      </c>
      <c r="D1335" s="10">
        <v>786</v>
      </c>
      <c r="E1335" s="119">
        <v>24033</v>
      </c>
      <c r="F1335" s="120">
        <v>9385</v>
      </c>
    </row>
    <row r="1336" spans="1:6" x14ac:dyDescent="0.3">
      <c r="A1336" s="16">
        <v>45164</v>
      </c>
      <c r="B1336" s="21">
        <v>1165</v>
      </c>
      <c r="C1336" s="10">
        <v>4601</v>
      </c>
      <c r="D1336" s="10">
        <v>717</v>
      </c>
      <c r="E1336" s="119">
        <v>25238</v>
      </c>
      <c r="F1336" s="120">
        <v>10105</v>
      </c>
    </row>
    <row r="1337" spans="1:6" x14ac:dyDescent="0.3">
      <c r="A1337" s="16">
        <v>45165</v>
      </c>
      <c r="B1337" s="21">
        <v>1147</v>
      </c>
      <c r="C1337" s="10">
        <v>4046</v>
      </c>
      <c r="D1337" s="10">
        <v>637</v>
      </c>
      <c r="E1337" s="119">
        <v>25272</v>
      </c>
      <c r="F1337" s="120">
        <v>14856</v>
      </c>
    </row>
    <row r="1338" spans="1:6" x14ac:dyDescent="0.3">
      <c r="A1338" s="16">
        <v>45166</v>
      </c>
      <c r="B1338" s="21">
        <v>1036</v>
      </c>
      <c r="C1338" s="10">
        <v>2839</v>
      </c>
      <c r="D1338" s="10">
        <v>395</v>
      </c>
      <c r="E1338" s="119">
        <v>22790</v>
      </c>
      <c r="F1338" s="120">
        <v>9451</v>
      </c>
    </row>
    <row r="1339" spans="1:6" x14ac:dyDescent="0.3">
      <c r="A1339" s="16">
        <v>45167</v>
      </c>
      <c r="B1339" s="21">
        <v>1097</v>
      </c>
      <c r="C1339" s="10">
        <v>4574</v>
      </c>
      <c r="D1339" s="10">
        <v>794</v>
      </c>
      <c r="E1339" s="119">
        <v>24993</v>
      </c>
      <c r="F1339" s="120">
        <v>8616</v>
      </c>
    </row>
    <row r="1340" spans="1:6" x14ac:dyDescent="0.3">
      <c r="A1340" s="16">
        <v>45168</v>
      </c>
      <c r="B1340" s="21">
        <v>1071</v>
      </c>
      <c r="C1340" s="10">
        <v>2810</v>
      </c>
      <c r="D1340" s="10">
        <v>324</v>
      </c>
      <c r="E1340" s="119">
        <v>23171</v>
      </c>
      <c r="F1340" s="120">
        <v>11129</v>
      </c>
    </row>
    <row r="1341" spans="1:6" x14ac:dyDescent="0.3">
      <c r="A1341" s="16">
        <v>45169</v>
      </c>
      <c r="B1341" s="21">
        <v>1070</v>
      </c>
      <c r="C1341" s="10">
        <v>2792</v>
      </c>
      <c r="D1341" s="10">
        <v>558</v>
      </c>
      <c r="E1341" s="119">
        <v>22879</v>
      </c>
      <c r="F1341" s="120">
        <v>9514</v>
      </c>
    </row>
    <row r="1342" spans="1:6" x14ac:dyDescent="0.3">
      <c r="A1342" s="16">
        <v>45170</v>
      </c>
      <c r="B1342" s="21">
        <v>1113.5999999999999</v>
      </c>
      <c r="C1342" s="10">
        <v>5866.4</v>
      </c>
      <c r="D1342" s="10">
        <v>940.6</v>
      </c>
      <c r="E1342" s="119">
        <v>25179.4</v>
      </c>
      <c r="F1342" s="120">
        <v>9799.1</v>
      </c>
    </row>
    <row r="1343" spans="1:6" x14ac:dyDescent="0.3">
      <c r="A1343" s="16">
        <v>45171</v>
      </c>
      <c r="B1343" s="21">
        <v>1065.9000000000001</v>
      </c>
      <c r="C1343" s="10">
        <v>4140.8999999999996</v>
      </c>
      <c r="D1343" s="10">
        <v>918.8</v>
      </c>
      <c r="E1343" s="119">
        <v>24267.1</v>
      </c>
      <c r="F1343" s="120">
        <v>9359.2000000000007</v>
      </c>
    </row>
    <row r="1344" spans="1:6" x14ac:dyDescent="0.3">
      <c r="A1344" s="16">
        <v>45172</v>
      </c>
      <c r="B1344" s="21">
        <v>966.4</v>
      </c>
      <c r="C1344" s="10">
        <v>2874.5</v>
      </c>
      <c r="D1344" s="10">
        <v>729.7</v>
      </c>
      <c r="E1344" s="119">
        <v>21293</v>
      </c>
      <c r="F1344" s="120">
        <v>11657.7</v>
      </c>
    </row>
    <row r="1345" spans="1:6" x14ac:dyDescent="0.3">
      <c r="A1345" s="16">
        <v>45173</v>
      </c>
      <c r="B1345" s="21">
        <v>1111.4000000000001</v>
      </c>
      <c r="C1345" s="10">
        <v>4390.3999999999996</v>
      </c>
      <c r="D1345" s="10">
        <v>924.5</v>
      </c>
      <c r="E1345" s="119">
        <v>26200.5</v>
      </c>
      <c r="F1345" s="120">
        <v>9643.5</v>
      </c>
    </row>
    <row r="1346" spans="1:6" x14ac:dyDescent="0.3">
      <c r="A1346" s="16">
        <v>45174</v>
      </c>
      <c r="B1346" s="21">
        <v>859.8</v>
      </c>
      <c r="C1346" s="10">
        <v>2606.3000000000002</v>
      </c>
      <c r="D1346" s="10">
        <v>1287.5999999999999</v>
      </c>
      <c r="E1346" s="119">
        <v>21023.1</v>
      </c>
      <c r="F1346" s="120">
        <v>11855.2</v>
      </c>
    </row>
    <row r="1347" spans="1:6" x14ac:dyDescent="0.3">
      <c r="A1347" s="16">
        <v>45175</v>
      </c>
      <c r="B1347" s="21">
        <v>942.8</v>
      </c>
      <c r="C1347" s="10">
        <v>3713.6</v>
      </c>
      <c r="D1347" s="10">
        <v>684.1</v>
      </c>
      <c r="E1347" s="119">
        <v>21507.8</v>
      </c>
      <c r="F1347" s="120">
        <v>14237</v>
      </c>
    </row>
    <row r="1348" spans="1:6" x14ac:dyDescent="0.3">
      <c r="A1348" s="16">
        <v>45176</v>
      </c>
      <c r="B1348" s="21">
        <v>882.7</v>
      </c>
      <c r="C1348" s="10">
        <v>3056.8</v>
      </c>
      <c r="D1348" s="10">
        <v>1164.4000000000001</v>
      </c>
      <c r="E1348" s="119">
        <v>21153</v>
      </c>
      <c r="F1348" s="120">
        <v>10732.9</v>
      </c>
    </row>
    <row r="1349" spans="1:6" x14ac:dyDescent="0.3">
      <c r="A1349" s="16">
        <v>45177</v>
      </c>
      <c r="B1349" s="21">
        <v>885.9</v>
      </c>
      <c r="C1349" s="10">
        <v>2998.2</v>
      </c>
      <c r="D1349" s="10">
        <v>249.5</v>
      </c>
      <c r="E1349" s="119">
        <v>20910.7</v>
      </c>
      <c r="F1349" s="120">
        <v>15037.5</v>
      </c>
    </row>
    <row r="1350" spans="1:6" x14ac:dyDescent="0.3">
      <c r="A1350" s="16">
        <v>45178</v>
      </c>
      <c r="B1350" s="21">
        <v>881.9</v>
      </c>
      <c r="C1350" s="10">
        <v>2838.2</v>
      </c>
      <c r="D1350" s="10">
        <v>271.7</v>
      </c>
      <c r="E1350" s="119">
        <v>20836.8</v>
      </c>
      <c r="F1350" s="120">
        <v>10126.200000000001</v>
      </c>
    </row>
    <row r="1351" spans="1:6" x14ac:dyDescent="0.3">
      <c r="A1351" s="16">
        <v>45179</v>
      </c>
      <c r="B1351" s="21">
        <v>854.2</v>
      </c>
      <c r="C1351" s="10">
        <v>3102.7</v>
      </c>
      <c r="D1351" s="10">
        <v>878.4</v>
      </c>
      <c r="E1351" s="119">
        <v>21027.7</v>
      </c>
      <c r="F1351" s="120">
        <v>8461.7000000000007</v>
      </c>
    </row>
    <row r="1352" spans="1:6" x14ac:dyDescent="0.3">
      <c r="A1352" s="16">
        <v>45180</v>
      </c>
      <c r="B1352" s="21">
        <v>887.9</v>
      </c>
      <c r="C1352" s="10">
        <v>3057</v>
      </c>
      <c r="D1352" s="10">
        <v>912.7</v>
      </c>
      <c r="E1352" s="119">
        <v>21009.1</v>
      </c>
      <c r="F1352" s="120">
        <v>11801.7</v>
      </c>
    </row>
    <row r="1353" spans="1:6" x14ac:dyDescent="0.3">
      <c r="A1353" s="16">
        <v>45181</v>
      </c>
      <c r="B1353" s="21">
        <v>845.2</v>
      </c>
      <c r="C1353" s="10">
        <v>3051.8</v>
      </c>
      <c r="D1353" s="10">
        <v>930.7</v>
      </c>
      <c r="E1353" s="119">
        <v>20826.7</v>
      </c>
      <c r="F1353" s="120">
        <v>10078.200000000001</v>
      </c>
    </row>
    <row r="1354" spans="1:6" x14ac:dyDescent="0.3">
      <c r="A1354" s="16">
        <v>45182</v>
      </c>
      <c r="B1354" s="21">
        <v>897.8</v>
      </c>
      <c r="C1354" s="10">
        <v>2807.4</v>
      </c>
      <c r="D1354" s="10">
        <v>566.20000000000005</v>
      </c>
      <c r="E1354" s="119">
        <v>20624.7</v>
      </c>
      <c r="F1354" s="120">
        <v>9897.1</v>
      </c>
    </row>
    <row r="1355" spans="1:6" x14ac:dyDescent="0.3">
      <c r="A1355" s="16">
        <v>45183</v>
      </c>
      <c r="B1355" s="21">
        <v>881</v>
      </c>
      <c r="C1355" s="10">
        <v>2983</v>
      </c>
      <c r="D1355" s="10">
        <v>1118</v>
      </c>
      <c r="E1355" s="119">
        <v>20767</v>
      </c>
      <c r="F1355" s="120">
        <v>13334</v>
      </c>
    </row>
    <row r="1356" spans="1:6" x14ac:dyDescent="0.3">
      <c r="A1356" s="16">
        <v>45184</v>
      </c>
      <c r="B1356" s="21">
        <v>866</v>
      </c>
      <c r="C1356" s="10">
        <v>3018</v>
      </c>
      <c r="D1356" s="10">
        <v>1216</v>
      </c>
      <c r="E1356" s="119">
        <v>20097</v>
      </c>
      <c r="F1356" s="120">
        <v>10301</v>
      </c>
    </row>
    <row r="1357" spans="1:6" x14ac:dyDescent="0.3">
      <c r="A1357" s="16">
        <v>45185</v>
      </c>
      <c r="B1357" s="21">
        <v>747</v>
      </c>
      <c r="C1357" s="10">
        <v>2809</v>
      </c>
      <c r="D1357" s="10">
        <v>702</v>
      </c>
      <c r="E1357" s="119">
        <v>19974</v>
      </c>
      <c r="F1357" s="120">
        <v>10055</v>
      </c>
    </row>
    <row r="1358" spans="1:6" x14ac:dyDescent="0.3">
      <c r="A1358" s="16">
        <v>45186</v>
      </c>
      <c r="B1358" s="21">
        <v>732</v>
      </c>
      <c r="C1358" s="10">
        <v>3856</v>
      </c>
      <c r="D1358" s="10">
        <v>1069</v>
      </c>
      <c r="E1358" s="119">
        <v>20748</v>
      </c>
      <c r="F1358" s="120">
        <v>11189</v>
      </c>
    </row>
    <row r="1359" spans="1:6" x14ac:dyDescent="0.3">
      <c r="A1359" s="16">
        <v>45187</v>
      </c>
      <c r="B1359" s="21">
        <v>940</v>
      </c>
      <c r="C1359" s="10">
        <v>4538</v>
      </c>
      <c r="D1359" s="10">
        <v>319</v>
      </c>
      <c r="E1359" s="119">
        <v>23520</v>
      </c>
      <c r="F1359" s="120">
        <v>9325</v>
      </c>
    </row>
    <row r="1360" spans="1:6" x14ac:dyDescent="0.3">
      <c r="A1360" s="16">
        <v>45188</v>
      </c>
      <c r="B1360" s="21">
        <v>946</v>
      </c>
      <c r="C1360" s="10">
        <v>3421</v>
      </c>
      <c r="D1360" s="10">
        <v>1095</v>
      </c>
      <c r="E1360" s="119">
        <v>23209</v>
      </c>
      <c r="F1360" s="120">
        <v>10500</v>
      </c>
    </row>
    <row r="1361" spans="1:6" x14ac:dyDescent="0.3">
      <c r="A1361" s="16">
        <v>45189</v>
      </c>
      <c r="B1361" s="21">
        <v>927</v>
      </c>
      <c r="C1361" s="10">
        <v>3504</v>
      </c>
      <c r="D1361" s="10">
        <v>869</v>
      </c>
      <c r="E1361" s="119">
        <v>22628</v>
      </c>
      <c r="F1361" s="120">
        <v>9038</v>
      </c>
    </row>
    <row r="1362" spans="1:6" x14ac:dyDescent="0.3">
      <c r="A1362" s="16">
        <v>45190</v>
      </c>
      <c r="B1362" s="21">
        <v>929</v>
      </c>
      <c r="C1362" s="10">
        <v>2367</v>
      </c>
      <c r="D1362" s="10">
        <v>1051</v>
      </c>
      <c r="E1362" s="119">
        <v>22655</v>
      </c>
      <c r="F1362" s="120">
        <v>16744</v>
      </c>
    </row>
    <row r="1363" spans="1:6" x14ac:dyDescent="0.3">
      <c r="A1363" s="16">
        <v>45191</v>
      </c>
      <c r="B1363" s="21">
        <v>954</v>
      </c>
      <c r="C1363" s="10">
        <v>3723</v>
      </c>
      <c r="D1363" s="10">
        <v>697</v>
      </c>
      <c r="E1363" s="119">
        <v>23437</v>
      </c>
      <c r="F1363" s="120">
        <v>10348</v>
      </c>
    </row>
    <row r="1364" spans="1:6" x14ac:dyDescent="0.3">
      <c r="A1364" s="16">
        <v>45192</v>
      </c>
      <c r="B1364" s="21">
        <v>833</v>
      </c>
      <c r="C1364" s="10">
        <v>3577</v>
      </c>
      <c r="D1364" s="10">
        <v>896</v>
      </c>
      <c r="E1364" s="119">
        <v>20888</v>
      </c>
      <c r="F1364" s="120">
        <v>11338</v>
      </c>
    </row>
    <row r="1365" spans="1:6" x14ac:dyDescent="0.3">
      <c r="A1365" s="16">
        <v>45193</v>
      </c>
      <c r="B1365" s="21">
        <v>928</v>
      </c>
      <c r="C1365" s="10">
        <v>2973</v>
      </c>
      <c r="D1365" s="10">
        <v>826</v>
      </c>
      <c r="E1365" s="119">
        <v>22614</v>
      </c>
      <c r="F1365" s="120">
        <v>12953</v>
      </c>
    </row>
    <row r="1366" spans="1:6" x14ac:dyDescent="0.3">
      <c r="A1366" s="16">
        <v>45194</v>
      </c>
      <c r="B1366" s="21">
        <v>945</v>
      </c>
      <c r="C1366" s="10">
        <v>2947</v>
      </c>
      <c r="D1366" s="10">
        <v>1264</v>
      </c>
      <c r="E1366" s="119">
        <v>22511</v>
      </c>
      <c r="F1366" s="120">
        <v>13643</v>
      </c>
    </row>
    <row r="1367" spans="1:6" x14ac:dyDescent="0.3">
      <c r="A1367" s="16">
        <v>45195</v>
      </c>
      <c r="B1367" s="21">
        <v>1002</v>
      </c>
      <c r="C1367" s="10">
        <v>4463</v>
      </c>
      <c r="D1367" s="10">
        <v>966</v>
      </c>
      <c r="E1367" s="119">
        <v>27955</v>
      </c>
      <c r="F1367" s="120">
        <v>9579</v>
      </c>
    </row>
    <row r="1368" spans="1:6" x14ac:dyDescent="0.3">
      <c r="A1368" s="16">
        <v>45196</v>
      </c>
      <c r="B1368" s="21">
        <v>800</v>
      </c>
      <c r="C1368" s="10">
        <v>2466</v>
      </c>
      <c r="D1368" s="10">
        <v>372</v>
      </c>
      <c r="E1368" s="119">
        <v>18611</v>
      </c>
      <c r="F1368" s="120">
        <v>16653</v>
      </c>
    </row>
    <row r="1369" spans="1:6" x14ac:dyDescent="0.3">
      <c r="A1369" s="16">
        <v>45197</v>
      </c>
      <c r="B1369" s="22">
        <v>839.8</v>
      </c>
      <c r="C1369" s="14">
        <v>2422.1</v>
      </c>
      <c r="D1369" s="14">
        <v>1063.5</v>
      </c>
      <c r="E1369" s="124">
        <v>19285.900000000001</v>
      </c>
      <c r="F1369" s="125">
        <v>9926.2999999999993</v>
      </c>
    </row>
    <row r="1370" spans="1:6" x14ac:dyDescent="0.3">
      <c r="A1370" s="16">
        <v>45198</v>
      </c>
      <c r="B1370" s="21">
        <v>749.4</v>
      </c>
      <c r="C1370" s="10">
        <v>1879.4</v>
      </c>
      <c r="D1370" s="10">
        <v>202.1</v>
      </c>
      <c r="E1370" s="119">
        <v>18311.400000000001</v>
      </c>
      <c r="F1370" s="120">
        <v>12980.5</v>
      </c>
    </row>
    <row r="1371" spans="1:6" x14ac:dyDescent="0.3">
      <c r="A1371" s="16">
        <v>45199</v>
      </c>
      <c r="B1371" s="21">
        <v>811</v>
      </c>
      <c r="C1371" s="10">
        <v>1903</v>
      </c>
      <c r="D1371" s="10">
        <v>1073</v>
      </c>
      <c r="E1371" s="119">
        <v>19227</v>
      </c>
      <c r="F1371" s="120">
        <v>11317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DE58-8158-45DB-9A8A-EAC0AF76DEED}">
  <dimension ref="A1"/>
  <sheetViews>
    <sheetView workbookViewId="0">
      <selection sqref="A1:D137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CONTADORES</vt:lpstr>
      <vt:lpstr>CONSUMIDORES_SH</vt:lpstr>
      <vt:lpstr>CONSUMIDORES_H</vt:lpstr>
      <vt:lpstr>GENERADOR_HIBRIDO</vt:lpstr>
      <vt:lpstr>PRODUCCION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2023-11-09T14:59:33Z</dcterms:created>
  <dcterms:modified xsi:type="dcterms:W3CDTF">2023-11-10T14:05:04Z</dcterms:modified>
</cp:coreProperties>
</file>